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D:\玉溪市财政局绩效再评价\花城报告初稿\"/>
    </mc:Choice>
  </mc:AlternateContent>
  <bookViews>
    <workbookView xWindow="0" yWindow="0" windowWidth="28800" windowHeight="12620" tabRatio="760"/>
  </bookViews>
  <sheets>
    <sheet name="附件2-绩效再评价指标体系" sheetId="13" r:id="rId1"/>
    <sheet name="Sheet1" sheetId="14" r:id="rId2"/>
  </sheets>
  <definedNames>
    <definedName name="_xlnm.Print_Titles" localSheetId="0">'附件2-绩效再评价指标体系'!$4:$4</definedName>
  </definedNames>
  <calcPr calcId="162913"/>
</workbook>
</file>

<file path=xl/calcChain.xml><?xml version="1.0" encoding="utf-8"?>
<calcChain xmlns="http://schemas.openxmlformats.org/spreadsheetml/2006/main">
  <c r="I35" i="13" l="1"/>
  <c r="D35" i="13"/>
</calcChain>
</file>

<file path=xl/sharedStrings.xml><?xml version="1.0" encoding="utf-8"?>
<sst xmlns="http://schemas.openxmlformats.org/spreadsheetml/2006/main" count="215" uniqueCount="200">
  <si>
    <t>附件2</t>
  </si>
  <si>
    <t>绩效再评价指标体系</t>
  </si>
  <si>
    <t>一级
指标</t>
  </si>
  <si>
    <t>二级
指标</t>
  </si>
  <si>
    <t>三级
指标</t>
  </si>
  <si>
    <t>指标
分值</t>
  </si>
  <si>
    <t>指标解释</t>
  </si>
  <si>
    <t>指标说明</t>
  </si>
  <si>
    <t>评分标准</t>
  </si>
  <si>
    <t>数据来源</t>
  </si>
  <si>
    <t xml:space="preserve">项目立项
</t>
  </si>
  <si>
    <t>项目立项规范性</t>
  </si>
  <si>
    <t>项目的申请、设立过程是否符合相关要求，用以反映和考核项目立项的规范情况</t>
  </si>
  <si>
    <t>评价要点：
①是否编制项目建议书；
②是否编制项目可行性研究报告；
③是否编制项目初步设计；
④是否编制项目投资概算。</t>
  </si>
  <si>
    <t xml:space="preserve">
①编制项目建议书，得1分；
②编制项目可行性研究报告，得1分；
③编制项目初步设计，得1分；
④编制项目投资概算，得1分。</t>
  </si>
  <si>
    <t>市委市政府、部门行业相关文件，</t>
  </si>
  <si>
    <t>绩效目标明确性</t>
  </si>
  <si>
    <t xml:space="preserve">
评价要点：
①是否设定专项资金绩效目标；
②绩效目标是否与项目主管部门或实施单位职责密切相关；
③绩效目标是否与项目资金量相匹配。
</t>
  </si>
  <si>
    <t>①设定专项资金绩效目标，得1分；
②绩效目标与项目主管部门或实施单位职责密切相关，不存在与其他部门或其他项目绩效目标雷同的情形，得1分；
③绩效目标与项目资金量相匹配，不存在“小资金大目标”或“大资金小目标”的情形，得1分。</t>
  </si>
  <si>
    <t xml:space="preserve">项目绩效目标表；部门“三定方案”；其他部门的项目绩效目标；项目资金批复文件。
</t>
  </si>
  <si>
    <t>绩效指标合理性</t>
  </si>
  <si>
    <t xml:space="preserve">
评价要点：
①是否将项目绩效目标细化分解为具体的绩效指标；
②是否在共性指标基础上设置个性指标；
③是否通过清晰、可衡量的指标值赋予体现。
</t>
  </si>
  <si>
    <t>项目绩效目标、绩效指标表。</t>
  </si>
  <si>
    <t>资金落实</t>
  </si>
  <si>
    <t>市级资金到位率</t>
  </si>
  <si>
    <t>实际到位资金与计划投入资金的比率，用以反映和考核资金落实情况对项目实施的总体保障程度。</t>
  </si>
  <si>
    <t xml:space="preserve">
资金到位率=（实际到位资金/计划投入资金）×100%。
实际到位资金：一定时期（本年度或项目期）内实际落实到具体项目的资金。
计划投入资金：一定时期（本年度或项目期）内计划投入到具体项目的资金。
</t>
  </si>
  <si>
    <t>资金下达文件、财政拨款凭据、银行对账单等</t>
  </si>
  <si>
    <t>县（区）级配套资金到位率</t>
  </si>
  <si>
    <t>实际到位的配套资金与计划投入的配套资金的比率，用以反映和考核资金落实情况对项目绩效目标的明晰化情况</t>
  </si>
  <si>
    <t>及时到位资金与应到位资金的比率，用以反映和考核项目资金落实的及时性程度。</t>
  </si>
  <si>
    <t>资金到位及时率=（及时到位资金/应到位资金)×100%。
及时到位资金：截至规定时点，实际落实到各层级的资金。
应到位资金：按照项目相关文件要求，截至规定时点，应落实到具体层级的资金。</t>
  </si>
  <si>
    <t>资金收付银行单据及相关财务凭证，相关资金文件。</t>
  </si>
  <si>
    <t>项目管理</t>
  </si>
  <si>
    <t>绩效自评</t>
  </si>
  <si>
    <t>开展自评工作的组织实施文件（通知）、自评报告等。</t>
  </si>
  <si>
    <t>管理制度健全性</t>
  </si>
  <si>
    <t>项目是否建立相应管理制度</t>
  </si>
  <si>
    <t>评价要点：
①项目是否制定或已有适用于此次“花城”建设工程的《工程项目管理制度》；
②项目是否制定或已有适用于此次“花城”景观建设工程的《项目资金管理办法》</t>
  </si>
  <si>
    <t>①项目是否制定或已有适用于此次“花城”建设工程的《工程项目管理制度》，得1分；
②项目是否制定或已有适用于此次“花城”景观建设工程的《项目资金管理办法》，得1分。</t>
  </si>
  <si>
    <t>项目管理制度、资金管理办法</t>
  </si>
  <si>
    <t>项目组织管理</t>
  </si>
  <si>
    <t>项目是否建立健全的组织管理机制</t>
  </si>
  <si>
    <t>评价要点：
①是否建立项目实施管理组织机构；
②项目主体责任是否明确，分工是否明确。</t>
  </si>
  <si>
    <t>①建立项目实施管理组织机构；得1分
②项目主体责任明确，分工是否明确，得1分。</t>
  </si>
  <si>
    <t>项目实施方案</t>
  </si>
  <si>
    <t>实施程序规范性</t>
  </si>
  <si>
    <t>项目实施过程是否规范</t>
  </si>
  <si>
    <t xml:space="preserve">评价要点：
①项目是否严格执行项目法人、招标投标、工程监理、信息公开、合同管理等五项制度；
②项目发生变更是否经五方（建设单位、施工单位、监理单位、设计单位、勘察单位）核查并出具相应文件，发生重大变更是否报原审批机关批准；
③项目合同书、验收报告、现场签证料是否齐全并及时；
④项目实施过程中是否有检查、督查等相关记录。
</t>
  </si>
  <si>
    <t>项目招投标相关文件、项目合同、验收资料、现场签证等资料</t>
  </si>
  <si>
    <t>项目跟踪监管</t>
  </si>
  <si>
    <t>项目单位是否在项目实施过程中对项目质量进行抽查检验，反映项目质量的控制情况</t>
  </si>
  <si>
    <t xml:space="preserve">
评价要点：
①是否对项目立项、建前、建后信息公开、公示；
②项目进度、资金使用等是否全过程统计，记录跟踪；
③项目实施过程中是否派出有管理资质工程人员监管；
④项目实施过程中区委督查室是否进行督查并有相应记录。</t>
  </si>
  <si>
    <t>公示情况、工作记录</t>
  </si>
  <si>
    <t>宣传到位率</t>
  </si>
  <si>
    <t>反映项目宣传效果以及市民知晓情况</t>
  </si>
  <si>
    <t xml:space="preserve">依据《玉溪市中心城区“花城”项目建设实施方案》中工作要求
评价要点：
①是否通过广播进行宣传；
②是否通过电视进行宣传；
③是否通过网络进行宣传；
④是否通过报刊、杂志等宣传。
</t>
  </si>
  <si>
    <t>①通过广播进行宣传，得0.5分；
②通过电视进行宣传，得0.5分；
③通过网络进行宣传，得0.5分；
④通过报刊、杂志等，得0.5分。</t>
  </si>
  <si>
    <t>相关宣传痕迹资料、网络、报刊杂志等</t>
  </si>
  <si>
    <t>档案管理的规范性</t>
  </si>
  <si>
    <t>项目相关资料是否进行收集、分类、整理、归档等，重要资料是否收集管理，用以反映和考核项目相关资料档案管理情况</t>
  </si>
  <si>
    <t>①是否指定专人对项目相关资料进行收集、分类、整理、归档；
②项目申报、实施、监管、验收、审核等资料是否完备。</t>
  </si>
  <si>
    <t>①指定专人对项目相关资料进行收集、分类、整理、归档，得1分；
②项目申报、实施、监管、验收、审核等资料完备，得1分。</t>
  </si>
  <si>
    <t>档案资料</t>
  </si>
  <si>
    <t>财务管理</t>
  </si>
  <si>
    <t>资金使用合规性</t>
  </si>
  <si>
    <t xml:space="preserve">
评价要点：
①是否符合国家财经法规和财务管理制度以及有关专项资金管理办法的规定；
②是否按合同约定支付工程款，无现金支付工程款、白条入账现象；
③是否符合项目预算批复或合同规定的用途；
④是否存在截留、挤占、挪用、虚列支出等情况。
</t>
  </si>
  <si>
    <t>资金拨付凭证，原始凭证等财务资料。</t>
  </si>
  <si>
    <t>会计核算规范性</t>
  </si>
  <si>
    <t>项目实施单位的项目资金会计核算是否符合《会计法》和相关会计准则、会计制度，用以反映和考核项目资金会计核算的规范情况。</t>
  </si>
  <si>
    <t xml:space="preserve">
评价要点：
①是否符合国家财经法规和财务管理制度以及内部会计控制规范、相关会计准则的规定；
②项目资金是否建立专账管理；
③是否有完整审批程序和手续；
④记账、报账是否符合会计基础工作规范；
⑤是否存在虚列支出等情况。
</t>
  </si>
  <si>
    <t xml:space="preserve">
①会计核算符合国家财经法规和财务管理制度以及内部会计控制规范、相关会计准则的规定，得0.5分；
②项目资金建立了专账管理，得0.5分；
③有完整的审批程序和手续；得0.5分；
④记账、报账符合会计基础工作规范，得0.5分；
⑤若发现存在虚列支出等情况，该项指标得0分。
</t>
  </si>
  <si>
    <t>产出数量</t>
  </si>
  <si>
    <t>项目实际到位资金的使用数与实际到位资金数的比率，用以反映和考核项目资金实际使用或支出完成情况。</t>
  </si>
  <si>
    <t xml:space="preserve">
资金使用率=（实际到位资金的使用数/实际到位资金数）×100%。
实际到位资金的使用数：一定时期（本年度或项目期）内项目实际使用或支出的到位资金。
实际到位资金数：截至规定时点实际落实到具体项目的资金。
</t>
  </si>
  <si>
    <t>得分=资金使用率*5分</t>
  </si>
  <si>
    <t>资金下达文件、支付凭证等，全省资金使用情况各级汇总数据。</t>
  </si>
  <si>
    <t>反映花城景观建设项目绿地改造面积完成情况</t>
  </si>
  <si>
    <t>绿地改造面积完成率=（实际绿地改造面积/计划绿地改造面积）×100%</t>
  </si>
  <si>
    <t>工程形象进度报告、系统数据、相关工作记录</t>
  </si>
  <si>
    <t>反映花城景观建设项目乔木种植完成情况</t>
  </si>
  <si>
    <t>乔木种植完成率=（实际乔木种植数量/计划乔木种植数量）×100%</t>
  </si>
  <si>
    <t>反映花城景观建设项目灌木种植完成情况</t>
  </si>
  <si>
    <t>灌木种植完成率=（实际灌木种植数量/计划灌木种植数量）×100%</t>
  </si>
  <si>
    <t>反映花城景观建设项目地被及花卉种植完成情况</t>
  </si>
  <si>
    <t>地被及花卉种植完成率=（实际地被及花卉种植面积/计划地被及花卉种植面积）×100%</t>
  </si>
  <si>
    <t>反映花城景观建设项目道路花容器设置完成情况</t>
  </si>
  <si>
    <t>道路花容器设置完成率=（实际花容器设置数量/计划花容器设置数量）×100%</t>
  </si>
  <si>
    <t>产出时效</t>
  </si>
  <si>
    <t>及时实施完成内容与应实施完成内容的比率，用以反映和考核项目实施的及时性程度。</t>
  </si>
  <si>
    <t>项目完成及时率=（及时实施完成数量/应实施完成数量）×100%</t>
  </si>
  <si>
    <t>工程形象进度报告、竣工验收报告、结算审核等相关资料</t>
  </si>
  <si>
    <t>产出质量</t>
  </si>
  <si>
    <t>主管部门及单位是否对竣工项目进行验收</t>
  </si>
  <si>
    <t>项目验收合格率=（项目验收合格数/已验收项目数）×100%</t>
  </si>
  <si>
    <t xml:space="preserve">①验收合格率≥100%，得3分；
②100%＞验收合格率≥90%，得2分；
③90%＞验收合格率≥80%，得1分；
④80%＞验收合格率≥70%，不得分。
</t>
  </si>
  <si>
    <t>工程竣工验收报告</t>
  </si>
  <si>
    <t>产出成本</t>
  </si>
  <si>
    <t>反映苗木采购是否合理</t>
  </si>
  <si>
    <t>询价记录表、苗木价格认定表等相关资料</t>
  </si>
  <si>
    <t>反映项目投资成本的控制情况</t>
  </si>
  <si>
    <t>实际项目投资成本/预算批复资金×100%</t>
  </si>
  <si>
    <t>项目合同，结算报告，审计报告</t>
  </si>
  <si>
    <t>安全文明施工</t>
  </si>
  <si>
    <t>反映项目实施过程中安全文明施工的社会效益指标</t>
  </si>
  <si>
    <t>项目现场实地勘察</t>
  </si>
  <si>
    <t>反映项目实施后中心市区环境改善情况</t>
  </si>
  <si>
    <t>实地勘察周边环境，前后照片对比</t>
  </si>
  <si>
    <t>评价要点：
苗木是否定期养护</t>
  </si>
  <si>
    <t>工作记录</t>
  </si>
  <si>
    <t>项目建成后单位是否制定相应管理规定</t>
  </si>
  <si>
    <t>管护实施办法，相应工作记录</t>
  </si>
  <si>
    <t>服务对象满意度</t>
  </si>
  <si>
    <t>反映收益群体对项目的满意情况</t>
  </si>
  <si>
    <t>根据问卷调查结果分析做出评价。根据问卷，市民满意度=（满意份数/有效问卷数）×100%</t>
  </si>
  <si>
    <t>①社会群众满意度≥90%时，得5分；
②80%≤社会群众满意度&lt;90%，得4分；
③70%≤社会群众满意度&lt;80%，得3分；
④社会群众满意度＜70%，不得分。</t>
  </si>
  <si>
    <t>调查问卷</t>
  </si>
  <si>
    <t>合计</t>
  </si>
  <si>
    <t>序号</t>
  </si>
  <si>
    <t>指标类型</t>
  </si>
  <si>
    <t>指标名称</t>
  </si>
  <si>
    <t>得分</t>
    <phoneticPr fontId="13" type="noConversion"/>
  </si>
  <si>
    <t>扣分原因</t>
    <phoneticPr fontId="13" type="noConversion"/>
  </si>
  <si>
    <t>投入
(20分)</t>
    <phoneticPr fontId="13" type="noConversion"/>
  </si>
  <si>
    <t>过程
(25分)</t>
    <phoneticPr fontId="13" type="noConversion"/>
  </si>
  <si>
    <t>过程
(25分)</t>
    <phoneticPr fontId="13" type="noConversion"/>
  </si>
  <si>
    <t>产出
(30分)</t>
    <phoneticPr fontId="13" type="noConversion"/>
  </si>
  <si>
    <t>产出
(30分)</t>
    <phoneticPr fontId="13" type="noConversion"/>
  </si>
  <si>
    <t>效果
(25分)</t>
    <phoneticPr fontId="13" type="noConversion"/>
  </si>
  <si>
    <t>效果
(25分)</t>
    <phoneticPr fontId="13" type="noConversion"/>
  </si>
  <si>
    <t>项目管理</t>
    <phoneticPr fontId="13" type="noConversion"/>
  </si>
  <si>
    <t>可持续影响</t>
    <phoneticPr fontId="13" type="noConversion"/>
  </si>
  <si>
    <t>市级、县（区）级资金到位及时率</t>
    <phoneticPr fontId="13" type="noConversion"/>
  </si>
  <si>
    <t>评价要点：
①《玉溪市发展和改革委员会关于玉溪市中心城区“花城”景观建设项目实施方案的批复》（玉发改投资〔2017〕553号）中资金来源按市、区财政（含高新区）6:4的比例承担
②县（区）级配套资金到位率=（实际到位配套资金/应到位配套资金）×100%。</t>
    <phoneticPr fontId="13" type="noConversion"/>
  </si>
  <si>
    <t>项目未编制项目建议书及可行性研究报告</t>
    <phoneticPr fontId="13" type="noConversion"/>
  </si>
  <si>
    <t>未在共性指标的基础上设置个性指标</t>
    <phoneticPr fontId="13" type="noConversion"/>
  </si>
  <si>
    <t>未见区委督查室进行督查的相关记录</t>
    <phoneticPr fontId="13" type="noConversion"/>
  </si>
  <si>
    <t>根据现场踏勘及工作记录苗木存在部分死亡未及时更换</t>
    <phoneticPr fontId="13" type="noConversion"/>
  </si>
  <si>
    <t>项目在实施过程中发生重大变更未报原审批机关批准</t>
    <phoneticPr fontId="13" type="noConversion"/>
  </si>
  <si>
    <r>
      <t xml:space="preserve">
①资金使用符合国家财经法规和财务管理制度规定以及有关专项资金管理办法的规定，得1分；
②按合同约定支付工程款，无现金支付工程款，白条入账现象，得1分；
③符合项目预算批复或合同规定用途，得1分；
④</t>
    </r>
    <r>
      <rPr>
        <sz val="10"/>
        <rFont val="仿宋"/>
        <family val="3"/>
        <charset val="134"/>
      </rPr>
      <t xml:space="preserve">若发现存在截留、挤占、挪用、虚列支出等情况，该项指标得0分。
</t>
    </r>
    <phoneticPr fontId="13" type="noConversion"/>
  </si>
  <si>
    <r>
      <t>得分=项目完成及时率×</t>
    </r>
    <r>
      <rPr>
        <sz val="10"/>
        <color theme="1"/>
        <rFont val="仿宋"/>
        <family val="3"/>
        <charset val="134"/>
      </rPr>
      <t>2</t>
    </r>
    <r>
      <rPr>
        <sz val="10"/>
        <color theme="1"/>
        <rFont val="仿宋"/>
        <family val="3"/>
        <charset val="134"/>
      </rPr>
      <t>分。</t>
    </r>
    <phoneticPr fontId="13" type="noConversion"/>
  </si>
  <si>
    <t>①苗木选用经过价格对比，得2分
②符合市场价格，得1分</t>
    <phoneticPr fontId="13" type="noConversion"/>
  </si>
  <si>
    <t xml:space="preserve">①绿地改造面积完成率≥100%，得3分；
②100%＞绿地改造面积完成率≥90%，得2分；
③90%＞绿地改造面积完成率≥80%，得1分；
④80%＞绿地改造面积完成率≥70%，不得分。
</t>
    <phoneticPr fontId="13" type="noConversion"/>
  </si>
  <si>
    <t>乔木种植完成率</t>
    <phoneticPr fontId="13" type="noConversion"/>
  </si>
  <si>
    <t xml:space="preserve">①乔木种植完成率≥100%，得3分；
②100%＞乔木种植完成率≥90%，得2分；
③90%＞乔木种植完成率≥80%，得1分；
④80%＞乔木种植完成率≥70%，不得分。
</t>
    <phoneticPr fontId="13" type="noConversion"/>
  </si>
  <si>
    <t>灌木种植完成率</t>
    <phoneticPr fontId="13" type="noConversion"/>
  </si>
  <si>
    <t xml:space="preserve">①灌木种植完成率≥100%，得3分；
②100%＞灌木种植完成率≥90%，得2分；
③90%＞灌木种植完成率≥80%，得1分；
④80%＞灌木种植完成率≥70%，不得分。
</t>
    <phoneticPr fontId="13" type="noConversion"/>
  </si>
  <si>
    <t xml:space="preserve">①地被及花卉种植完成率≥100%，得3分；
②100%＞地被及花卉种植完成率≥90%，得2分；
③90%＞地被及花卉种植完成率≥80%，得1分；
④80%＞地被及花卉种植完成率≥70%，不得分。
</t>
    <phoneticPr fontId="13" type="noConversion"/>
  </si>
  <si>
    <t>道路花容器设置完成率</t>
    <phoneticPr fontId="13" type="noConversion"/>
  </si>
  <si>
    <t xml:space="preserve">①道路花容器设置完成率≥100%，得3分；
②100%＞道路花容器设置完成率≥90%，得2分；
③90%＞道路花容器设置完成率≥80%，得1分；
④80%＞道路花容器设置完成率≥70%，不得分。
</t>
    <phoneticPr fontId="13" type="noConversion"/>
  </si>
  <si>
    <t xml:space="preserve">
①资金到位率≥100%时，得3分；
②资金到位率&lt;100%时，不得分。
</t>
    <phoneticPr fontId="13" type="noConversion"/>
  </si>
  <si>
    <t>得分=配套资金到位及时率*3分。</t>
    <phoneticPr fontId="13" type="noConversion"/>
  </si>
  <si>
    <t>得分=资金到位及时率*5分。</t>
    <phoneticPr fontId="13" type="noConversion"/>
  </si>
  <si>
    <t>资金使用率</t>
    <phoneticPr fontId="13" type="noConversion"/>
  </si>
  <si>
    <t>地被及花卉种植完成率</t>
    <phoneticPr fontId="13" type="noConversion"/>
  </si>
  <si>
    <t>项目完成及时率</t>
    <phoneticPr fontId="13" type="noConversion"/>
  </si>
  <si>
    <t>绿地改造面积完成率</t>
    <phoneticPr fontId="13" type="noConversion"/>
  </si>
  <si>
    <t>项目验收合格率</t>
    <phoneticPr fontId="13" type="noConversion"/>
  </si>
  <si>
    <t>苗木成本合理性</t>
    <phoneticPr fontId="13" type="noConversion"/>
  </si>
  <si>
    <t>投资成本控制率</t>
    <phoneticPr fontId="13" type="noConversion"/>
  </si>
  <si>
    <t>评价要点：
①苗木选用是否经过价格对比
②是否符合市场价格</t>
    <phoneticPr fontId="13" type="noConversion"/>
  </si>
  <si>
    <t>实际项目投资成本/预算批复资金×100%
①投资成本控制率≤100%，得3分。
②投资成本控制率＞100%，得0分；</t>
    <phoneticPr fontId="13" type="noConversion"/>
  </si>
  <si>
    <t>苗木存活率</t>
    <phoneticPr fontId="13" type="noConversion"/>
  </si>
  <si>
    <t>整体环境改善情况</t>
    <phoneticPr fontId="13" type="noConversion"/>
  </si>
  <si>
    <t>评价要点：
中心市区环境是否得到改善，是否实现“日日有花开、月月有特色、季季有变化”景观</t>
    <phoneticPr fontId="13" type="noConversion"/>
  </si>
  <si>
    <t>评价要点：
①项目施工现场是否设置了“五牌一图”；
②项目四周是否设置了围挡，围挡稳固、整洁、美观；
③项目现场的建筑材料、建筑垃圾、渣土是否乱堆乱放。
④项目实施过程是否有安全事故发生。</t>
    <phoneticPr fontId="13" type="noConversion"/>
  </si>
  <si>
    <t>绿化后续管护</t>
    <phoneticPr fontId="13" type="noConversion"/>
  </si>
  <si>
    <t>反映项目实施后栽种苗木的存活情况</t>
    <phoneticPr fontId="13" type="noConversion"/>
  </si>
  <si>
    <t>反映项目实施内容投入使用后维护情况</t>
    <phoneticPr fontId="13" type="noConversion"/>
  </si>
  <si>
    <r>
      <rPr>
        <sz val="10"/>
        <color theme="1"/>
        <rFont val="仿宋"/>
        <family val="3"/>
        <charset val="134"/>
      </rPr>
      <t>①苗木存活率≥95%时，得</t>
    </r>
    <r>
      <rPr>
        <sz val="10"/>
        <color theme="1"/>
        <rFont val="仿宋"/>
        <family val="3"/>
        <charset val="134"/>
      </rPr>
      <t>5</t>
    </r>
    <r>
      <rPr>
        <sz val="10"/>
        <color theme="1"/>
        <rFont val="仿宋"/>
        <family val="3"/>
        <charset val="134"/>
      </rPr>
      <t>分；
②95%≤苗木存活率&lt;90%，得3分；
③90%≤苗木存活率&lt;85%，得1分；
④苗木存活率＜85%，不得分。</t>
    </r>
    <phoneticPr fontId="13" type="noConversion"/>
  </si>
  <si>
    <t>①项目制定相应的管护实施办法，得2分；
②定期对项目实施内容进行管护，得3分。</t>
    <phoneticPr fontId="13" type="noConversion"/>
  </si>
  <si>
    <t>社会群众满意度</t>
    <phoneticPr fontId="13" type="noConversion"/>
  </si>
  <si>
    <t>项目名称：玉溪市中心城区“花城”景观建设市级补助资金项目</t>
    <phoneticPr fontId="13" type="noConversion"/>
  </si>
  <si>
    <t>《玉溪市发展和改革委员会关于玉溪市中心城区“花城”景观建设项目实施方案的批复》（玉发改投资〔2017〕553号）中资金来源按市、区财政（含高新区）6:4的比例承担，按5年3:2:2:2:1方式支付工程款。县（区）级配套资金应到位1333.33万元，实际到位526万元，到位率39.45%，未到位807.33万元。</t>
    <phoneticPr fontId="13" type="noConversion"/>
  </si>
  <si>
    <t>主体责任不明确</t>
    <phoneticPr fontId="13" type="noConversion"/>
  </si>
  <si>
    <t>①对项目立项、建前、建后信息公开、公示，得1分；
②项目进度、资金使用等全过程统计，记录跟踪，得1分；
③项目实施过程中派出有管理资质的工程人员监管，得1分；
④项目实施过程中区委督查室进行督查并有相应记录，得1分。</t>
    <phoneticPr fontId="13" type="noConversion"/>
  </si>
  <si>
    <t>项目资金使用是否符合相关的财务管理制度规定，用以反映和考核项目资金的规范运行情况。</t>
    <phoneticPr fontId="13" type="noConversion"/>
  </si>
  <si>
    <t>项目实际到位资金2526万元，实际使用资金2040万元，资金使用率为80.76%
得分=（1514+526）/（2000+526）*5</t>
    <phoneticPr fontId="13" type="noConversion"/>
  </si>
  <si>
    <t>项目总的包含四个标段，截止2019年7月31日仅是三个标段完成初验，四标段暂未施工</t>
    <phoneticPr fontId="13" type="noConversion"/>
  </si>
  <si>
    <t xml:space="preserve">
①项目施工现场设置了“五牌一图”（工程概况图、管理人员名单及监督电话牌、消防保卫牌、安全施工牌、文明施工牌、施工现场总平面图），得2分；
②项目四周设置了围挡，围挡稳固、整洁、美观，得1分 ；
③项目现场的建筑材料、建筑垃圾、渣土整洁有序，未乱堆乱放，不影响影响学生安全，得1分。
④无安全事故发生次数，得1分</t>
    <phoneticPr fontId="13" type="noConversion"/>
  </si>
  <si>
    <t>部分施工现场未设置围挡</t>
    <phoneticPr fontId="13" type="noConversion"/>
  </si>
  <si>
    <t>经对比前后的照片及现场实地勘察，整体环境有一定改善，但花卉及草坪部分死亡、栽种稀疏，未充分实现“日日有花开、月月有特色、季季有变化”景观</t>
    <phoneticPr fontId="13" type="noConversion"/>
  </si>
  <si>
    <t>根据实地评价掌握，截止2019年7月31日市财政到位资金2000万元红塔区城管局账面已使用1514万元，剩余额度486万元，但目前应付工程款已远超过1514万元。剩余的486万元城管局无法使用，红塔区财政局未拨付至城管局。</t>
    <phoneticPr fontId="13" type="noConversion"/>
  </si>
  <si>
    <t xml:space="preserve">
①将绩效目标细化分解为具体的绩效指标，得0.5分；
②在共性指标基础上设置个性指标；得0.5分；
③设计的绩效指标值清晰，可考核，可衡量，不存在“指标字义不清晰”、“考核无数据来源”、“考核依据无操作性”，得1分。
</t>
    <phoneticPr fontId="13" type="noConversion"/>
  </si>
  <si>
    <t xml:space="preserve">评价要点：
①项目严格执行项目法人、招标投标、工程监理、信息公开、合同管理等五项制度，得1分；
②项目发生变更经五方（建设单位、施工单位、监理单位、设计单位、勘察单位）核查并出具相应文件，发生重大变更报原审批机关批准，得1分；
③项目合同书、验收报告、现场签证料齐全并，得1分；
④项目实施过程中有检查、督查等相关记录，得1分。
</t>
    <phoneticPr fontId="13" type="noConversion"/>
  </si>
  <si>
    <t>绩效目标与项目资金量不匹配</t>
    <phoneticPr fontId="13" type="noConversion"/>
  </si>
  <si>
    <t>用于反映项目所设定的绩效目标是否符合客观实际，用以反映和考核项目绩效目标与项目实施的相符情况。</t>
    <phoneticPr fontId="13" type="noConversion"/>
  </si>
  <si>
    <t>反映依据绩效目标设定的绩效指标是否清晰、细化、可衡量等，用以反映和考核项目绩效目标的明细化情况。</t>
    <phoneticPr fontId="13" type="noConversion"/>
  </si>
  <si>
    <t>项目总的包含四个标段，截止2019年7月32日仅是三个标段完成初验，四标段尚未施工完成</t>
    <phoneticPr fontId="13" type="noConversion"/>
  </si>
  <si>
    <t>项目总的包含四个标段，截止2019年7月33日仅是三个标段完成初验，四标段尚未施工完成</t>
    <phoneticPr fontId="13" type="noConversion"/>
  </si>
  <si>
    <t>项目总的包含四个标段，截止2019年7月34日仅是三个标段完成初验，四标段尚未施工完成</t>
    <phoneticPr fontId="13" type="noConversion"/>
  </si>
  <si>
    <t>项目总的包含四个标段，截止2019年7月35日仅是三个标段完成初验，四标段尚未施工完成</t>
    <phoneticPr fontId="13" type="noConversion"/>
  </si>
  <si>
    <t>按照&lt;中共玉溪市红塔区委办公室 玉溪市红塔区人民政府办公室关于印发《玉溪市中心城区“花城”景观建设实施》的通知&gt;（玉红办通〔2017〕101号 ）文中市发改委审批立项后，35日内完成确定施工、监理和造价单位，50日内完成工程建设任务。项目总的包含四个标段，均未在相应时间内实施完成。</t>
    <phoneticPr fontId="13" type="noConversion"/>
  </si>
  <si>
    <t>是否实现“日日有花开、月月有特色、季季有变化”景观
①中心市区整体环境改善明显，得5分；
②中心市区整体环境有所改善，得3分；
③中心市区整体环境改善一般，得2分；
④中心市区整体环境未改善，不得分；</t>
    <phoneticPr fontId="13" type="noConversion"/>
  </si>
  <si>
    <t>社会效益</t>
    <phoneticPr fontId="13" type="noConversion"/>
  </si>
  <si>
    <t>《玉溪市发展和改革委员会关于玉溪市中心城区“花城”景观建设项目实施方案的批复》（玉发改投资〔2017〕553号）中资金来源按市、区财政（含高新区）6:4的比例承担，按5年3:2:2:2:1方式支付工程款。项目应及时到位资金3333.33万元，及时到位资金2376万元，到位率71.28%</t>
    <phoneticPr fontId="13" type="noConversion"/>
  </si>
  <si>
    <t>项目是否按照《玉溪市财政局关于市本级开展2018年预算资金绩效自评的通知》（玉财投〔2019〕8号）开展自评工作。</t>
    <phoneticPr fontId="13" type="noConversion"/>
  </si>
  <si>
    <t xml:space="preserve">
评价要点：
①是否建立了绩效自评组织机构，并按自评工作程序开展自评工作；
②自评工作程序是否符合玉财投〔2019〕8号要求；
③是否按时提交自评报告，资料报送是否完整；
④自评报告内容是否符合玉财投〔2019〕8号的要求。
</t>
    <phoneticPr fontId="13" type="noConversion"/>
  </si>
  <si>
    <t xml:space="preserve">
①建立了绩效自评组织机构，并按自评工作程序开展自评工作，得1分；
②自评工作程序符合玉财投〔2019〕8号要求，得1分；
③按时提交自评报告，资料报送完整，得1分；
④自评报告内容符合玉财投〔2019〕8号的要求，得1分。
</t>
    <phoneticPr fontId="13" type="noConversion"/>
  </si>
  <si>
    <t>未按时提交自评报告，自评报告内容与玉财投〔2019〕8号的要求不尽相符</t>
    <phoneticPr fontId="13"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</si>
</sst>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0_);\(0\)"/>
    <numFmt numFmtId="177" formatCode="0.00_);\(0.00\)"/>
  </numFmts>
  <fonts count="17" x14ac:knownFonts="1">
    <font>
      <sz val="11"/>
      <color theme="1"/>
      <name val="宋体"/>
      <charset val="134"/>
      <scheme val="minor"/>
    </font>
    <font>
      <sz val="10"/>
      <color theme="1"/>
      <name val="仿宋_GB2312"/>
      <family val="3"/>
      <charset val="134"/>
    </font>
    <font>
      <b/>
      <sz val="10"/>
      <color theme="1"/>
      <name val="仿宋_GB2312"/>
      <family val="3"/>
      <charset val="134"/>
    </font>
    <font>
      <sz val="11"/>
      <name val="宋体"/>
      <family val="3"/>
      <charset val="134"/>
      <scheme val="minor"/>
    </font>
    <font>
      <sz val="14"/>
      <color theme="1"/>
      <name val="黑体"/>
      <family val="3"/>
      <charset val="134"/>
    </font>
    <font>
      <sz val="20"/>
      <color theme="1"/>
      <name val="方正小标宋简体"/>
      <family val="4"/>
      <charset val="134"/>
    </font>
    <font>
      <b/>
      <sz val="12"/>
      <color theme="1"/>
      <name val="仿宋"/>
      <family val="3"/>
      <charset val="134"/>
    </font>
    <font>
      <b/>
      <sz val="10"/>
      <color theme="1"/>
      <name val="仿宋"/>
      <family val="3"/>
      <charset val="134"/>
    </font>
    <font>
      <sz val="10"/>
      <color theme="1"/>
      <name val="仿宋"/>
      <family val="3"/>
      <charset val="134"/>
    </font>
    <font>
      <sz val="10"/>
      <name val="仿宋"/>
      <family val="3"/>
      <charset val="134"/>
    </font>
    <font>
      <sz val="10"/>
      <color theme="1"/>
      <name val="仿宋"/>
      <family val="3"/>
      <charset val="134"/>
    </font>
    <font>
      <sz val="12"/>
      <name val="宋体"/>
      <family val="3"/>
      <charset val="134"/>
    </font>
    <font>
      <sz val="11"/>
      <color theme="1"/>
      <name val="宋体"/>
      <family val="3"/>
      <charset val="134"/>
      <scheme val="minor"/>
    </font>
    <font>
      <sz val="9"/>
      <name val="宋体"/>
      <family val="3"/>
      <charset val="134"/>
      <scheme val="minor"/>
    </font>
    <font>
      <b/>
      <sz val="10"/>
      <color theme="1"/>
      <name val="仿宋"/>
      <family val="3"/>
      <charset val="134"/>
    </font>
    <font>
      <sz val="10"/>
      <color theme="1"/>
      <name val="仿宋"/>
      <family val="3"/>
      <charset val="134"/>
    </font>
    <font>
      <sz val="10"/>
      <name val="仿宋"/>
      <family val="3"/>
      <charset val="134"/>
    </font>
  </fonts>
  <fills count="3">
    <fill>
      <patternFill patternType="none"/>
    </fill>
    <fill>
      <patternFill patternType="gray125"/>
    </fill>
    <fill>
      <patternFill patternType="solid">
        <fgColor theme="0"/>
        <bgColor indexed="64"/>
      </patternFill>
    </fill>
  </fills>
  <borders count="6">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s>
  <cellStyleXfs count="4">
    <xf numFmtId="0" fontId="0" fillId="0" borderId="0">
      <alignment vertical="center"/>
    </xf>
    <xf numFmtId="0" fontId="12" fillId="0" borderId="0">
      <alignment vertical="center"/>
    </xf>
    <xf numFmtId="0" fontId="11" fillId="0" borderId="0">
      <alignment vertical="center"/>
    </xf>
    <xf numFmtId="0" fontId="11" fillId="0" borderId="0">
      <alignment vertical="center"/>
    </xf>
  </cellStyleXfs>
  <cellXfs count="45">
    <xf numFmtId="0" fontId="0" fillId="0" borderId="0" xfId="0">
      <alignment vertical="center"/>
    </xf>
    <xf numFmtId="0" fontId="1" fillId="0" borderId="0" xfId="0" applyFont="1" applyFill="1" applyProtection="1">
      <alignment vertical="center"/>
      <protection locked="0"/>
    </xf>
    <xf numFmtId="0" fontId="2" fillId="0" borderId="0" xfId="0" applyFont="1" applyFill="1" applyAlignment="1" applyProtection="1">
      <alignment vertical="center" wrapText="1"/>
      <protection locked="0"/>
    </xf>
    <xf numFmtId="0" fontId="3" fillId="0" borderId="0" xfId="0" applyFont="1">
      <alignment vertical="center"/>
    </xf>
    <xf numFmtId="0" fontId="1" fillId="0" borderId="0" xfId="0" applyFont="1" applyFill="1" applyAlignment="1" applyProtection="1">
      <alignment vertical="center" wrapText="1"/>
      <protection locked="0"/>
    </xf>
    <xf numFmtId="0" fontId="1" fillId="0" borderId="0" xfId="0" applyFont="1" applyFill="1" applyAlignment="1" applyProtection="1">
      <alignment horizontal="left" vertical="center" wrapText="1"/>
      <protection locked="0"/>
    </xf>
    <xf numFmtId="0" fontId="1" fillId="0" borderId="0" xfId="0" applyFont="1" applyFill="1" applyAlignment="1" applyProtection="1">
      <alignment horizontal="center" vertical="center" wrapText="1"/>
      <protection locked="0"/>
    </xf>
    <xf numFmtId="0" fontId="1" fillId="0" borderId="0" xfId="0" applyFont="1" applyFill="1" applyAlignment="1" applyProtection="1">
      <alignment horizontal="left" vertical="center"/>
      <protection locked="0"/>
    </xf>
    <xf numFmtId="0" fontId="7" fillId="0" borderId="2" xfId="0" applyFont="1" applyFill="1" applyBorder="1" applyAlignment="1" applyProtection="1">
      <alignment horizontal="center" vertical="center" wrapText="1"/>
      <protection locked="0"/>
    </xf>
    <xf numFmtId="0" fontId="9" fillId="0" borderId="2" xfId="0" applyFont="1" applyFill="1" applyBorder="1" applyAlignment="1" applyProtection="1">
      <alignment horizontal="left" vertical="center" wrapText="1"/>
      <protection locked="0"/>
    </xf>
    <xf numFmtId="0" fontId="9" fillId="0" borderId="2" xfId="0" applyFont="1" applyFill="1" applyBorder="1" applyAlignment="1" applyProtection="1">
      <alignment horizontal="center" vertical="center" wrapText="1"/>
      <protection locked="0"/>
    </xf>
    <xf numFmtId="0" fontId="8" fillId="0" borderId="2" xfId="0" applyFont="1" applyFill="1" applyBorder="1" applyAlignment="1" applyProtection="1">
      <alignment vertical="center" wrapText="1"/>
      <protection locked="0"/>
    </xf>
    <xf numFmtId="0" fontId="8" fillId="0" borderId="2" xfId="0" applyFont="1" applyBorder="1" applyAlignment="1">
      <alignment horizontal="left" vertical="center" wrapText="1"/>
    </xf>
    <xf numFmtId="0" fontId="8" fillId="0" borderId="2" xfId="0" applyFont="1" applyBorder="1" applyAlignment="1">
      <alignment horizontal="center" vertical="center" wrapText="1"/>
    </xf>
    <xf numFmtId="0" fontId="9" fillId="0" borderId="2" xfId="3" applyFont="1" applyFill="1" applyBorder="1" applyAlignment="1">
      <alignment vertical="center" wrapText="1"/>
    </xf>
    <xf numFmtId="0" fontId="8" fillId="0" borderId="2" xfId="0" applyFont="1" applyFill="1" applyBorder="1" applyAlignment="1" applyProtection="1">
      <alignment horizontal="left" vertical="center" wrapText="1"/>
      <protection locked="0"/>
    </xf>
    <xf numFmtId="0" fontId="10" fillId="0" borderId="2" xfId="0" applyFont="1" applyFill="1" applyBorder="1" applyAlignment="1" applyProtection="1">
      <alignment vertical="center" wrapText="1"/>
      <protection locked="0"/>
    </xf>
    <xf numFmtId="0" fontId="10" fillId="0" borderId="2" xfId="0" applyFont="1" applyFill="1" applyBorder="1" applyAlignment="1" applyProtection="1">
      <alignment horizontal="left" vertical="center" wrapText="1"/>
      <protection locked="0"/>
    </xf>
    <xf numFmtId="0" fontId="7" fillId="0" borderId="2" xfId="0" applyFont="1" applyFill="1" applyBorder="1" applyAlignment="1" applyProtection="1">
      <alignment horizontal="center" vertical="center"/>
      <protection locked="0"/>
    </xf>
    <xf numFmtId="176" fontId="7" fillId="0" borderId="2" xfId="0" applyNumberFormat="1" applyFont="1" applyFill="1" applyBorder="1" applyAlignment="1" applyProtection="1">
      <alignment horizontal="center" vertical="center"/>
      <protection locked="0"/>
    </xf>
    <xf numFmtId="0" fontId="1" fillId="0" borderId="0" xfId="0" applyFont="1" applyFill="1" applyAlignment="1" applyProtection="1">
      <alignment horizontal="center" vertical="center"/>
      <protection locked="0"/>
    </xf>
    <xf numFmtId="0" fontId="8" fillId="0" borderId="2" xfId="0" applyFont="1" applyFill="1" applyBorder="1" applyAlignment="1" applyProtection="1">
      <alignment horizontal="center" vertical="center" wrapText="1"/>
      <protection locked="0"/>
    </xf>
    <xf numFmtId="0" fontId="14" fillId="0" borderId="2" xfId="0" applyFont="1" applyFill="1" applyBorder="1" applyAlignment="1" applyProtection="1">
      <alignment horizontal="center" vertical="center" wrapText="1"/>
      <protection locked="0"/>
    </xf>
    <xf numFmtId="0" fontId="8" fillId="0" borderId="2" xfId="0" applyFont="1" applyFill="1" applyBorder="1" applyAlignment="1" applyProtection="1">
      <alignment horizontal="center" vertical="center" wrapText="1"/>
      <protection locked="0"/>
    </xf>
    <xf numFmtId="0" fontId="16" fillId="0" borderId="2" xfId="2" applyFont="1" applyFill="1" applyBorder="1" applyAlignment="1">
      <alignment horizontal="center" vertical="center" wrapText="1"/>
    </xf>
    <xf numFmtId="0" fontId="9" fillId="0" borderId="2" xfId="3" applyFont="1" applyFill="1" applyBorder="1" applyAlignment="1">
      <alignment horizontal="center" vertical="center" wrapText="1"/>
    </xf>
    <xf numFmtId="0" fontId="9" fillId="0" borderId="2" xfId="2" applyFont="1" applyFill="1" applyBorder="1" applyAlignment="1">
      <alignment vertical="center" wrapText="1"/>
    </xf>
    <xf numFmtId="0" fontId="8" fillId="0" borderId="2" xfId="0" applyFont="1" applyFill="1" applyBorder="1" applyAlignment="1" applyProtection="1">
      <alignment horizontal="center" vertical="center" wrapText="1"/>
      <protection locked="0"/>
    </xf>
    <xf numFmtId="177" fontId="7" fillId="0" borderId="2" xfId="0" applyNumberFormat="1" applyFont="1" applyFill="1" applyBorder="1" applyAlignment="1" applyProtection="1">
      <alignment horizontal="center" vertical="center"/>
      <protection locked="0"/>
    </xf>
    <xf numFmtId="0" fontId="8" fillId="0" borderId="2" xfId="0" applyFont="1" applyFill="1" applyBorder="1" applyAlignment="1" applyProtection="1">
      <alignment horizontal="center" vertical="center" wrapText="1"/>
      <protection locked="0"/>
    </xf>
    <xf numFmtId="0" fontId="8" fillId="0" borderId="2" xfId="0" applyFont="1" applyFill="1" applyBorder="1" applyAlignment="1" applyProtection="1">
      <alignment horizontal="center" vertical="center" wrapText="1"/>
      <protection locked="0"/>
    </xf>
    <xf numFmtId="0" fontId="8" fillId="2" borderId="2" xfId="0" applyFont="1" applyFill="1" applyBorder="1" applyAlignment="1" applyProtection="1">
      <alignment horizontal="center" vertical="center" wrapText="1"/>
      <protection locked="0"/>
    </xf>
    <xf numFmtId="0" fontId="9" fillId="0" borderId="5" xfId="3" applyFont="1" applyFill="1" applyBorder="1" applyAlignment="1">
      <alignment vertical="center" wrapText="1"/>
    </xf>
    <xf numFmtId="0" fontId="16" fillId="0" borderId="2" xfId="2" applyFont="1" applyFill="1" applyBorder="1" applyAlignment="1">
      <alignment horizontal="center" vertical="center" wrapText="1"/>
    </xf>
    <xf numFmtId="0" fontId="9" fillId="0" borderId="2" xfId="2" applyFont="1" applyFill="1" applyBorder="1" applyAlignment="1">
      <alignment horizontal="center" vertical="center" wrapText="1"/>
    </xf>
    <xf numFmtId="0" fontId="16" fillId="0" borderId="3" xfId="2" applyFont="1" applyFill="1" applyBorder="1" applyAlignment="1">
      <alignment horizontal="center" vertical="center" wrapText="1"/>
    </xf>
    <xf numFmtId="0" fontId="9" fillId="0" borderId="4" xfId="2" applyFont="1" applyFill="1" applyBorder="1" applyAlignment="1">
      <alignment horizontal="center" vertical="center" wrapText="1"/>
    </xf>
    <xf numFmtId="0" fontId="9" fillId="0" borderId="5" xfId="2" applyFont="1" applyFill="1" applyBorder="1" applyAlignment="1">
      <alignment horizontal="center" vertical="center" wrapText="1"/>
    </xf>
    <xf numFmtId="0" fontId="4" fillId="0" borderId="0" xfId="0" applyFont="1" applyFill="1" applyAlignment="1" applyProtection="1">
      <alignment horizontal="left" vertical="center"/>
      <protection locked="0"/>
    </xf>
    <xf numFmtId="0" fontId="5" fillId="0" borderId="0" xfId="0" applyFont="1" applyFill="1" applyBorder="1" applyAlignment="1" applyProtection="1">
      <alignment horizontal="center" vertical="center" wrapText="1"/>
      <protection locked="0"/>
    </xf>
    <xf numFmtId="0" fontId="6" fillId="0" borderId="1" xfId="0" applyFont="1" applyFill="1" applyBorder="1" applyAlignment="1" applyProtection="1">
      <alignment horizontal="left" vertical="center" wrapText="1"/>
      <protection locked="0"/>
    </xf>
    <xf numFmtId="0" fontId="7" fillId="0" borderId="2" xfId="0" applyFont="1" applyFill="1" applyBorder="1" applyAlignment="1" applyProtection="1">
      <alignment horizontal="center" vertical="center"/>
      <protection locked="0"/>
    </xf>
    <xf numFmtId="0" fontId="8" fillId="0" borderId="2" xfId="0" applyFont="1" applyFill="1" applyBorder="1" applyAlignment="1" applyProtection="1">
      <alignment horizontal="center" vertical="center" wrapText="1"/>
      <protection locked="0"/>
    </xf>
    <xf numFmtId="0" fontId="9" fillId="0" borderId="2" xfId="3" applyFont="1" applyFill="1" applyBorder="1" applyAlignment="1">
      <alignment horizontal="center" vertical="center" wrapText="1"/>
    </xf>
    <xf numFmtId="0" fontId="15" fillId="0" borderId="2" xfId="0" applyFont="1" applyFill="1" applyBorder="1" applyAlignment="1" applyProtection="1">
      <alignment horizontal="center" vertical="center" wrapText="1"/>
      <protection locked="0"/>
    </xf>
  </cellXfs>
  <cellStyles count="4">
    <cellStyle name="常规" xfId="0" builtinId="0"/>
    <cellStyle name="常规 2" xfId="2"/>
    <cellStyle name="常规 3" xfId="3"/>
    <cellStyle name="常规 6"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35"/>
  <sheetViews>
    <sheetView tabSelected="1" view="pageBreakPreview" topLeftCell="A10" zoomScaleNormal="115" zoomScaleSheetLayoutView="100" workbookViewId="0">
      <selection activeCell="J11" sqref="J11"/>
    </sheetView>
  </sheetViews>
  <sheetFormatPr defaultColWidth="9" defaultRowHeight="13" x14ac:dyDescent="0.25"/>
  <cols>
    <col min="1" max="2" width="8.6328125" style="4" customWidth="1"/>
    <col min="3" max="3" width="8.6328125" style="5" customWidth="1"/>
    <col min="4" max="4" width="6.6328125" style="6" customWidth="1"/>
    <col min="5" max="5" width="25.6328125" style="4" customWidth="1"/>
    <col min="6" max="7" width="30.6328125" style="4" customWidth="1"/>
    <col min="8" max="8" width="15.6328125" style="5" customWidth="1"/>
    <col min="9" max="9" width="15.6328125" style="4" customWidth="1"/>
    <col min="10" max="10" width="16.90625" style="4" customWidth="1"/>
    <col min="11" max="16384" width="9" style="4"/>
  </cols>
  <sheetData>
    <row r="1" spans="1:10" s="1" customFormat="1" ht="17.5" x14ac:dyDescent="0.25">
      <c r="A1" s="38" t="s">
        <v>0</v>
      </c>
      <c r="B1" s="38"/>
      <c r="C1" s="38"/>
      <c r="H1" s="7"/>
      <c r="I1" s="20"/>
      <c r="J1" s="20"/>
    </row>
    <row r="2" spans="1:10" ht="35.15" customHeight="1" x14ac:dyDescent="0.25">
      <c r="A2" s="39" t="s">
        <v>1</v>
      </c>
      <c r="B2" s="39"/>
      <c r="C2" s="39"/>
      <c r="D2" s="39"/>
      <c r="E2" s="39"/>
      <c r="F2" s="39"/>
      <c r="G2" s="39"/>
      <c r="H2" s="39"/>
      <c r="I2" s="39"/>
      <c r="J2" s="39"/>
    </row>
    <row r="3" spans="1:10" s="2" customFormat="1" ht="25" customHeight="1" x14ac:dyDescent="0.25">
      <c r="A3" s="40" t="s">
        <v>172</v>
      </c>
      <c r="B3" s="40"/>
      <c r="C3" s="40"/>
      <c r="D3" s="40"/>
      <c r="E3" s="40"/>
      <c r="F3" s="40"/>
      <c r="G3" s="40"/>
      <c r="H3" s="40"/>
      <c r="I3" s="40"/>
      <c r="J3" s="40"/>
    </row>
    <row r="4" spans="1:10" ht="25" customHeight="1" x14ac:dyDescent="0.25">
      <c r="A4" s="8" t="s">
        <v>2</v>
      </c>
      <c r="B4" s="8" t="s">
        <v>3</v>
      </c>
      <c r="C4" s="8" t="s">
        <v>4</v>
      </c>
      <c r="D4" s="8" t="s">
        <v>5</v>
      </c>
      <c r="E4" s="8" t="s">
        <v>6</v>
      </c>
      <c r="F4" s="8" t="s">
        <v>7</v>
      </c>
      <c r="G4" s="8" t="s">
        <v>8</v>
      </c>
      <c r="H4" s="8" t="s">
        <v>9</v>
      </c>
      <c r="I4" s="22" t="s">
        <v>121</v>
      </c>
      <c r="J4" s="22" t="s">
        <v>122</v>
      </c>
    </row>
    <row r="5" spans="1:10" ht="134" customHeight="1" x14ac:dyDescent="0.25">
      <c r="A5" s="44" t="s">
        <v>123</v>
      </c>
      <c r="B5" s="42" t="s">
        <v>10</v>
      </c>
      <c r="C5" s="9" t="s">
        <v>11</v>
      </c>
      <c r="D5" s="21">
        <v>4</v>
      </c>
      <c r="E5" s="21" t="s">
        <v>12</v>
      </c>
      <c r="F5" s="9" t="s">
        <v>13</v>
      </c>
      <c r="G5" s="9" t="s">
        <v>14</v>
      </c>
      <c r="H5" s="21" t="s">
        <v>15</v>
      </c>
      <c r="I5" s="31">
        <v>2</v>
      </c>
      <c r="J5" s="21" t="s">
        <v>134</v>
      </c>
    </row>
    <row r="6" spans="1:10" ht="134" customHeight="1" x14ac:dyDescent="0.25">
      <c r="A6" s="42"/>
      <c r="B6" s="42"/>
      <c r="C6" s="9" t="s">
        <v>16</v>
      </c>
      <c r="D6" s="10">
        <v>3</v>
      </c>
      <c r="E6" s="9" t="s">
        <v>186</v>
      </c>
      <c r="F6" s="9" t="s">
        <v>17</v>
      </c>
      <c r="G6" s="9" t="s">
        <v>18</v>
      </c>
      <c r="H6" s="9" t="s">
        <v>19</v>
      </c>
      <c r="I6" s="31">
        <v>1</v>
      </c>
      <c r="J6" s="21" t="s">
        <v>185</v>
      </c>
    </row>
    <row r="7" spans="1:10" ht="134" customHeight="1" x14ac:dyDescent="0.25">
      <c r="A7" s="42"/>
      <c r="B7" s="42"/>
      <c r="C7" s="15" t="s">
        <v>20</v>
      </c>
      <c r="D7" s="21">
        <v>2</v>
      </c>
      <c r="E7" s="15" t="s">
        <v>187</v>
      </c>
      <c r="F7" s="15" t="s">
        <v>21</v>
      </c>
      <c r="G7" s="9" t="s">
        <v>183</v>
      </c>
      <c r="H7" s="15" t="s">
        <v>22</v>
      </c>
      <c r="I7" s="31">
        <v>0.5</v>
      </c>
      <c r="J7" s="21" t="s">
        <v>135</v>
      </c>
    </row>
    <row r="8" spans="1:10" ht="135" customHeight="1" x14ac:dyDescent="0.25">
      <c r="A8" s="44" t="s">
        <v>123</v>
      </c>
      <c r="B8" s="34" t="s">
        <v>23</v>
      </c>
      <c r="C8" s="15" t="s">
        <v>24</v>
      </c>
      <c r="D8" s="21">
        <v>3</v>
      </c>
      <c r="E8" s="15" t="s">
        <v>25</v>
      </c>
      <c r="F8" s="15" t="s">
        <v>26</v>
      </c>
      <c r="G8" s="11" t="s">
        <v>150</v>
      </c>
      <c r="H8" s="15" t="s">
        <v>27</v>
      </c>
      <c r="I8" s="31">
        <v>3</v>
      </c>
      <c r="J8" s="21"/>
    </row>
    <row r="9" spans="1:10" ht="227" customHeight="1" x14ac:dyDescent="0.25">
      <c r="A9" s="42"/>
      <c r="B9" s="34"/>
      <c r="C9" s="15" t="s">
        <v>28</v>
      </c>
      <c r="D9" s="21">
        <v>3</v>
      </c>
      <c r="E9" s="15" t="s">
        <v>29</v>
      </c>
      <c r="F9" s="15" t="s">
        <v>133</v>
      </c>
      <c r="G9" s="15" t="s">
        <v>151</v>
      </c>
      <c r="H9" s="15" t="s">
        <v>27</v>
      </c>
      <c r="I9" s="31">
        <v>0</v>
      </c>
      <c r="J9" s="27" t="s">
        <v>173</v>
      </c>
    </row>
    <row r="10" spans="1:10" s="3" customFormat="1" ht="208" customHeight="1" x14ac:dyDescent="0.25">
      <c r="A10" s="42"/>
      <c r="B10" s="34"/>
      <c r="C10" s="9" t="s">
        <v>132</v>
      </c>
      <c r="D10" s="10">
        <v>5</v>
      </c>
      <c r="E10" s="9" t="s">
        <v>30</v>
      </c>
      <c r="F10" s="9" t="s">
        <v>31</v>
      </c>
      <c r="G10" s="9" t="s">
        <v>152</v>
      </c>
      <c r="H10" s="9" t="s">
        <v>32</v>
      </c>
      <c r="I10" s="31">
        <v>3.56</v>
      </c>
      <c r="J10" s="21" t="s">
        <v>195</v>
      </c>
    </row>
    <row r="11" spans="1:10" s="3" customFormat="1" ht="166.5" customHeight="1" x14ac:dyDescent="0.25">
      <c r="A11" s="24" t="s">
        <v>124</v>
      </c>
      <c r="B11" s="26" t="s">
        <v>33</v>
      </c>
      <c r="C11" s="15" t="s">
        <v>34</v>
      </c>
      <c r="D11" s="21">
        <v>4</v>
      </c>
      <c r="E11" s="15" t="s">
        <v>196</v>
      </c>
      <c r="F11" s="12" t="s">
        <v>197</v>
      </c>
      <c r="G11" s="12" t="s">
        <v>198</v>
      </c>
      <c r="H11" s="13" t="s">
        <v>35</v>
      </c>
      <c r="I11" s="31">
        <v>2</v>
      </c>
      <c r="J11" s="21" t="s">
        <v>199</v>
      </c>
    </row>
    <row r="12" spans="1:10" s="3" customFormat="1" ht="114.65" customHeight="1" x14ac:dyDescent="0.25">
      <c r="A12" s="33" t="s">
        <v>124</v>
      </c>
      <c r="B12" s="35" t="s">
        <v>130</v>
      </c>
      <c r="C12" s="15" t="s">
        <v>36</v>
      </c>
      <c r="D12" s="21">
        <v>2</v>
      </c>
      <c r="E12" s="15" t="s">
        <v>37</v>
      </c>
      <c r="F12" s="12" t="s">
        <v>38</v>
      </c>
      <c r="G12" s="12" t="s">
        <v>39</v>
      </c>
      <c r="H12" s="13" t="s">
        <v>40</v>
      </c>
      <c r="I12" s="31">
        <v>2</v>
      </c>
      <c r="J12" s="21"/>
    </row>
    <row r="13" spans="1:10" s="3" customFormat="1" ht="70.5" customHeight="1" x14ac:dyDescent="0.25">
      <c r="A13" s="34"/>
      <c r="B13" s="36"/>
      <c r="C13" s="15" t="s">
        <v>41</v>
      </c>
      <c r="D13" s="21">
        <v>2</v>
      </c>
      <c r="E13" s="15" t="s">
        <v>42</v>
      </c>
      <c r="F13" s="12" t="s">
        <v>43</v>
      </c>
      <c r="G13" s="12" t="s">
        <v>44</v>
      </c>
      <c r="H13" s="13" t="s">
        <v>45</v>
      </c>
      <c r="I13" s="23">
        <v>1</v>
      </c>
      <c r="J13" s="21" t="s">
        <v>174</v>
      </c>
    </row>
    <row r="14" spans="1:10" s="3" customFormat="1" ht="182" x14ac:dyDescent="0.25">
      <c r="A14" s="34"/>
      <c r="B14" s="36"/>
      <c r="C14" s="15" t="s">
        <v>46</v>
      </c>
      <c r="D14" s="21">
        <v>4</v>
      </c>
      <c r="E14" s="15" t="s">
        <v>47</v>
      </c>
      <c r="F14" s="12" t="s">
        <v>48</v>
      </c>
      <c r="G14" s="12" t="s">
        <v>184</v>
      </c>
      <c r="H14" s="13" t="s">
        <v>49</v>
      </c>
      <c r="I14" s="23">
        <v>3</v>
      </c>
      <c r="J14" s="21" t="s">
        <v>138</v>
      </c>
    </row>
    <row r="15" spans="1:10" s="3" customFormat="1" ht="134.15" customHeight="1" x14ac:dyDescent="0.25">
      <c r="A15" s="34"/>
      <c r="B15" s="37"/>
      <c r="C15" s="15" t="s">
        <v>50</v>
      </c>
      <c r="D15" s="21">
        <v>4</v>
      </c>
      <c r="E15" s="15" t="s">
        <v>51</v>
      </c>
      <c r="F15" s="12" t="s">
        <v>52</v>
      </c>
      <c r="G15" s="12" t="s">
        <v>175</v>
      </c>
      <c r="H15" s="13" t="s">
        <v>53</v>
      </c>
      <c r="I15" s="23">
        <v>3</v>
      </c>
      <c r="J15" s="21" t="s">
        <v>136</v>
      </c>
    </row>
    <row r="16" spans="1:10" s="3" customFormat="1" ht="104" x14ac:dyDescent="0.25">
      <c r="A16" s="33" t="s">
        <v>125</v>
      </c>
      <c r="B16" s="35" t="s">
        <v>130</v>
      </c>
      <c r="C16" s="15" t="s">
        <v>54</v>
      </c>
      <c r="D16" s="21">
        <v>2</v>
      </c>
      <c r="E16" s="15" t="s">
        <v>55</v>
      </c>
      <c r="F16" s="15" t="s">
        <v>56</v>
      </c>
      <c r="G16" s="11" t="s">
        <v>57</v>
      </c>
      <c r="H16" s="15" t="s">
        <v>58</v>
      </c>
      <c r="I16" s="23">
        <v>2</v>
      </c>
      <c r="J16" s="21"/>
    </row>
    <row r="17" spans="1:10" s="3" customFormat="1" ht="65" x14ac:dyDescent="0.25">
      <c r="A17" s="34"/>
      <c r="B17" s="37"/>
      <c r="C17" s="15" t="s">
        <v>59</v>
      </c>
      <c r="D17" s="21">
        <v>2</v>
      </c>
      <c r="E17" s="15" t="s">
        <v>60</v>
      </c>
      <c r="F17" s="12" t="s">
        <v>61</v>
      </c>
      <c r="G17" s="12" t="s">
        <v>62</v>
      </c>
      <c r="H17" s="13" t="s">
        <v>63</v>
      </c>
      <c r="I17" s="23">
        <v>2</v>
      </c>
      <c r="J17" s="21"/>
    </row>
    <row r="18" spans="1:10" s="3" customFormat="1" ht="182" x14ac:dyDescent="0.25">
      <c r="A18" s="34"/>
      <c r="B18" s="34" t="s">
        <v>64</v>
      </c>
      <c r="C18" s="15" t="s">
        <v>65</v>
      </c>
      <c r="D18" s="21">
        <v>3</v>
      </c>
      <c r="E18" s="15" t="s">
        <v>176</v>
      </c>
      <c r="F18" s="15" t="s">
        <v>66</v>
      </c>
      <c r="G18" s="11" t="s">
        <v>139</v>
      </c>
      <c r="H18" s="15" t="s">
        <v>67</v>
      </c>
      <c r="I18" s="23">
        <v>0</v>
      </c>
      <c r="J18" s="21" t="s">
        <v>182</v>
      </c>
    </row>
    <row r="19" spans="1:10" s="3" customFormat="1" ht="169" x14ac:dyDescent="0.25">
      <c r="A19" s="34"/>
      <c r="B19" s="34"/>
      <c r="C19" s="15" t="s">
        <v>68</v>
      </c>
      <c r="D19" s="21">
        <v>2</v>
      </c>
      <c r="E19" s="15" t="s">
        <v>69</v>
      </c>
      <c r="F19" s="15" t="s">
        <v>70</v>
      </c>
      <c r="G19" s="11" t="s">
        <v>71</v>
      </c>
      <c r="H19" s="15" t="s">
        <v>67</v>
      </c>
      <c r="I19" s="23">
        <v>2</v>
      </c>
      <c r="J19" s="21"/>
    </row>
    <row r="20" spans="1:10" s="3" customFormat="1" ht="122.5" customHeight="1" x14ac:dyDescent="0.25">
      <c r="A20" s="33" t="s">
        <v>126</v>
      </c>
      <c r="B20" s="14" t="s">
        <v>72</v>
      </c>
      <c r="C20" s="15" t="s">
        <v>153</v>
      </c>
      <c r="D20" s="21">
        <v>5</v>
      </c>
      <c r="E20" s="15" t="s">
        <v>73</v>
      </c>
      <c r="F20" s="15" t="s">
        <v>74</v>
      </c>
      <c r="G20" s="11" t="s">
        <v>75</v>
      </c>
      <c r="H20" s="15" t="s">
        <v>76</v>
      </c>
      <c r="I20" s="23">
        <v>4.04</v>
      </c>
      <c r="J20" s="21" t="s">
        <v>177</v>
      </c>
    </row>
    <row r="21" spans="1:10" s="3" customFormat="1" ht="117" x14ac:dyDescent="0.25">
      <c r="A21" s="34"/>
      <c r="B21" s="14" t="s">
        <v>72</v>
      </c>
      <c r="C21" s="15" t="s">
        <v>156</v>
      </c>
      <c r="D21" s="21">
        <v>3</v>
      </c>
      <c r="E21" s="15" t="s">
        <v>77</v>
      </c>
      <c r="F21" s="15" t="s">
        <v>78</v>
      </c>
      <c r="G21" s="11" t="s">
        <v>142</v>
      </c>
      <c r="H21" s="15" t="s">
        <v>79</v>
      </c>
      <c r="I21" s="23">
        <v>1</v>
      </c>
      <c r="J21" s="21" t="s">
        <v>178</v>
      </c>
    </row>
    <row r="22" spans="1:10" s="3" customFormat="1" ht="104" x14ac:dyDescent="0.25">
      <c r="A22" s="34"/>
      <c r="B22" s="14" t="s">
        <v>72</v>
      </c>
      <c r="C22" s="15" t="s">
        <v>143</v>
      </c>
      <c r="D22" s="21">
        <v>3</v>
      </c>
      <c r="E22" s="15" t="s">
        <v>80</v>
      </c>
      <c r="F22" s="15" t="s">
        <v>81</v>
      </c>
      <c r="G22" s="11" t="s">
        <v>144</v>
      </c>
      <c r="H22" s="15" t="s">
        <v>79</v>
      </c>
      <c r="I22" s="23">
        <v>1</v>
      </c>
      <c r="J22" s="29" t="s">
        <v>188</v>
      </c>
    </row>
    <row r="23" spans="1:10" s="3" customFormat="1" ht="104" x14ac:dyDescent="0.25">
      <c r="A23" s="34"/>
      <c r="B23" s="14" t="s">
        <v>72</v>
      </c>
      <c r="C23" s="15" t="s">
        <v>145</v>
      </c>
      <c r="D23" s="21">
        <v>3</v>
      </c>
      <c r="E23" s="15" t="s">
        <v>82</v>
      </c>
      <c r="F23" s="15" t="s">
        <v>83</v>
      </c>
      <c r="G23" s="11" t="s">
        <v>146</v>
      </c>
      <c r="H23" s="15" t="s">
        <v>79</v>
      </c>
      <c r="I23" s="30">
        <v>1</v>
      </c>
      <c r="J23" s="29" t="s">
        <v>189</v>
      </c>
    </row>
    <row r="24" spans="1:10" s="3" customFormat="1" ht="117" x14ac:dyDescent="0.25">
      <c r="A24" s="34"/>
      <c r="B24" s="14" t="s">
        <v>72</v>
      </c>
      <c r="C24" s="15" t="s">
        <v>154</v>
      </c>
      <c r="D24" s="21">
        <v>3</v>
      </c>
      <c r="E24" s="15" t="s">
        <v>84</v>
      </c>
      <c r="F24" s="15" t="s">
        <v>85</v>
      </c>
      <c r="G24" s="11" t="s">
        <v>147</v>
      </c>
      <c r="H24" s="15" t="s">
        <v>79</v>
      </c>
      <c r="I24" s="30">
        <v>1</v>
      </c>
      <c r="J24" s="29" t="s">
        <v>190</v>
      </c>
    </row>
    <row r="25" spans="1:10" s="3" customFormat="1" ht="117" x14ac:dyDescent="0.25">
      <c r="A25" s="34"/>
      <c r="B25" s="14" t="s">
        <v>72</v>
      </c>
      <c r="C25" s="15" t="s">
        <v>148</v>
      </c>
      <c r="D25" s="21">
        <v>2</v>
      </c>
      <c r="E25" s="15" t="s">
        <v>86</v>
      </c>
      <c r="F25" s="15" t="s">
        <v>87</v>
      </c>
      <c r="G25" s="11" t="s">
        <v>149</v>
      </c>
      <c r="H25" s="15" t="s">
        <v>79</v>
      </c>
      <c r="I25" s="30">
        <v>1</v>
      </c>
      <c r="J25" s="29" t="s">
        <v>191</v>
      </c>
    </row>
    <row r="26" spans="1:10" s="3" customFormat="1" ht="261" customHeight="1" x14ac:dyDescent="0.25">
      <c r="A26" s="34"/>
      <c r="B26" s="14" t="s">
        <v>88</v>
      </c>
      <c r="C26" s="15" t="s">
        <v>155</v>
      </c>
      <c r="D26" s="21">
        <v>2</v>
      </c>
      <c r="E26" s="9" t="s">
        <v>89</v>
      </c>
      <c r="F26" s="15" t="s">
        <v>90</v>
      </c>
      <c r="G26" s="11" t="s">
        <v>140</v>
      </c>
      <c r="H26" s="15" t="s">
        <v>91</v>
      </c>
      <c r="I26" s="23">
        <v>0</v>
      </c>
      <c r="J26" s="29" t="s">
        <v>192</v>
      </c>
    </row>
    <row r="27" spans="1:10" s="3" customFormat="1" ht="79" customHeight="1" x14ac:dyDescent="0.25">
      <c r="A27" s="33" t="s">
        <v>127</v>
      </c>
      <c r="B27" s="14" t="s">
        <v>92</v>
      </c>
      <c r="C27" s="15" t="s">
        <v>157</v>
      </c>
      <c r="D27" s="21">
        <v>3</v>
      </c>
      <c r="E27" s="15" t="s">
        <v>93</v>
      </c>
      <c r="F27" s="15" t="s">
        <v>94</v>
      </c>
      <c r="G27" s="16" t="s">
        <v>95</v>
      </c>
      <c r="H27" s="15" t="s">
        <v>96</v>
      </c>
      <c r="I27" s="23">
        <v>3</v>
      </c>
      <c r="J27" s="29"/>
    </row>
    <row r="28" spans="1:10" s="3" customFormat="1" ht="51.65" customHeight="1" x14ac:dyDescent="0.25">
      <c r="A28" s="34"/>
      <c r="B28" s="43" t="s">
        <v>97</v>
      </c>
      <c r="C28" s="15" t="s">
        <v>158</v>
      </c>
      <c r="D28" s="21">
        <v>3</v>
      </c>
      <c r="E28" s="15" t="s">
        <v>98</v>
      </c>
      <c r="F28" s="15" t="s">
        <v>160</v>
      </c>
      <c r="G28" s="11" t="s">
        <v>141</v>
      </c>
      <c r="H28" s="15" t="s">
        <v>99</v>
      </c>
      <c r="I28" s="23">
        <v>3</v>
      </c>
      <c r="J28" s="29"/>
    </row>
    <row r="29" spans="1:10" s="3" customFormat="1" ht="69" customHeight="1" x14ac:dyDescent="0.25">
      <c r="A29" s="34"/>
      <c r="B29" s="43"/>
      <c r="C29" s="15" t="s">
        <v>159</v>
      </c>
      <c r="D29" s="21">
        <v>3</v>
      </c>
      <c r="E29" s="17" t="s">
        <v>100</v>
      </c>
      <c r="F29" s="17" t="s">
        <v>101</v>
      </c>
      <c r="G29" s="11" t="s">
        <v>161</v>
      </c>
      <c r="H29" s="15" t="s">
        <v>102</v>
      </c>
      <c r="I29" s="23">
        <v>3</v>
      </c>
      <c r="J29" s="29"/>
    </row>
    <row r="30" spans="1:10" s="3" customFormat="1" ht="163.5" customHeight="1" x14ac:dyDescent="0.25">
      <c r="A30" s="33" t="s">
        <v>128</v>
      </c>
      <c r="B30" s="43" t="s">
        <v>194</v>
      </c>
      <c r="C30" s="15" t="s">
        <v>103</v>
      </c>
      <c r="D30" s="21">
        <v>5</v>
      </c>
      <c r="E30" s="15" t="s">
        <v>104</v>
      </c>
      <c r="F30" s="15" t="s">
        <v>165</v>
      </c>
      <c r="G30" s="11" t="s">
        <v>179</v>
      </c>
      <c r="H30" s="15" t="s">
        <v>105</v>
      </c>
      <c r="I30" s="23">
        <v>4</v>
      </c>
      <c r="J30" s="21" t="s">
        <v>180</v>
      </c>
    </row>
    <row r="31" spans="1:10" s="3" customFormat="1" ht="139" customHeight="1" x14ac:dyDescent="0.25">
      <c r="A31" s="34"/>
      <c r="B31" s="43"/>
      <c r="C31" s="15" t="s">
        <v>163</v>
      </c>
      <c r="D31" s="21">
        <v>5</v>
      </c>
      <c r="E31" s="15" t="s">
        <v>106</v>
      </c>
      <c r="F31" s="15" t="s">
        <v>164</v>
      </c>
      <c r="G31" s="11" t="s">
        <v>193</v>
      </c>
      <c r="H31" s="17" t="s">
        <v>107</v>
      </c>
      <c r="I31" s="23">
        <v>2</v>
      </c>
      <c r="J31" s="21" t="s">
        <v>181</v>
      </c>
    </row>
    <row r="32" spans="1:10" s="3" customFormat="1" ht="83.15" customHeight="1" x14ac:dyDescent="0.25">
      <c r="A32" s="34"/>
      <c r="B32" s="14" t="s">
        <v>131</v>
      </c>
      <c r="C32" s="15" t="s">
        <v>162</v>
      </c>
      <c r="D32" s="21">
        <v>5</v>
      </c>
      <c r="E32" s="15" t="s">
        <v>167</v>
      </c>
      <c r="F32" s="15" t="s">
        <v>108</v>
      </c>
      <c r="G32" s="11" t="s">
        <v>169</v>
      </c>
      <c r="H32" s="15" t="s">
        <v>109</v>
      </c>
      <c r="I32" s="23">
        <v>3</v>
      </c>
      <c r="J32" s="21" t="s">
        <v>137</v>
      </c>
    </row>
    <row r="33" spans="1:10" s="3" customFormat="1" ht="77" customHeight="1" x14ac:dyDescent="0.25">
      <c r="A33" s="33" t="s">
        <v>129</v>
      </c>
      <c r="B33" s="32" t="s">
        <v>131</v>
      </c>
      <c r="C33" s="15" t="s">
        <v>166</v>
      </c>
      <c r="D33" s="21">
        <v>5</v>
      </c>
      <c r="E33" s="15" t="s">
        <v>168</v>
      </c>
      <c r="F33" s="15" t="s">
        <v>110</v>
      </c>
      <c r="G33" s="11" t="s">
        <v>170</v>
      </c>
      <c r="H33" s="15" t="s">
        <v>111</v>
      </c>
      <c r="I33" s="23">
        <v>5</v>
      </c>
      <c r="J33" s="21"/>
    </row>
    <row r="34" spans="1:10" s="3" customFormat="1" ht="101.15" customHeight="1" x14ac:dyDescent="0.25">
      <c r="A34" s="34"/>
      <c r="B34" s="25" t="s">
        <v>112</v>
      </c>
      <c r="C34" s="15" t="s">
        <v>171</v>
      </c>
      <c r="D34" s="21">
        <v>5</v>
      </c>
      <c r="E34" s="15" t="s">
        <v>113</v>
      </c>
      <c r="F34" s="15" t="s">
        <v>114</v>
      </c>
      <c r="G34" s="16" t="s">
        <v>115</v>
      </c>
      <c r="H34" s="15" t="s">
        <v>116</v>
      </c>
      <c r="I34" s="23">
        <v>3</v>
      </c>
      <c r="J34" s="21"/>
    </row>
    <row r="35" spans="1:10" s="2" customFormat="1" ht="24.75" customHeight="1" x14ac:dyDescent="0.25">
      <c r="A35" s="41" t="s">
        <v>117</v>
      </c>
      <c r="B35" s="41"/>
      <c r="C35" s="41"/>
      <c r="D35" s="19">
        <f>SUM(D5:D34)</f>
        <v>100</v>
      </c>
      <c r="E35" s="19"/>
      <c r="F35" s="19"/>
      <c r="G35" s="19"/>
      <c r="H35" s="19"/>
      <c r="I35" s="28">
        <f t="shared" ref="I35" si="0">SUM(I5:I34)</f>
        <v>62.1</v>
      </c>
      <c r="J35" s="18"/>
    </row>
  </sheetData>
  <mergeCells count="19">
    <mergeCell ref="A35:C35"/>
    <mergeCell ref="B5:B7"/>
    <mergeCell ref="B8:B10"/>
    <mergeCell ref="B18:B19"/>
    <mergeCell ref="B28:B29"/>
    <mergeCell ref="B30:B31"/>
    <mergeCell ref="A5:A7"/>
    <mergeCell ref="A8:A10"/>
    <mergeCell ref="A12:A15"/>
    <mergeCell ref="A16:A19"/>
    <mergeCell ref="A20:A26"/>
    <mergeCell ref="A27:A29"/>
    <mergeCell ref="A30:A32"/>
    <mergeCell ref="A33:A34"/>
    <mergeCell ref="B12:B15"/>
    <mergeCell ref="B16:B17"/>
    <mergeCell ref="A1:C1"/>
    <mergeCell ref="A2:J2"/>
    <mergeCell ref="A3:J3"/>
  </mergeCells>
  <phoneticPr fontId="13" type="noConversion"/>
  <printOptions horizontalCentered="1"/>
  <pageMargins left="0.78740157480314998" right="0.78740157480314998" top="1.0629921259842501" bottom="1.0629921259842501" header="0.39370078740157499" footer="0.39370078740157499"/>
  <pageSetup paperSize="9" scale="78" fitToHeight="0" orientation="landscape" r:id="rId1"/>
  <headerFooter>
    <oddFooter>&amp;C&amp;"仿宋,常规"&amp;10第 &amp;P 页，共 &amp;N 页</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
  <sheetViews>
    <sheetView workbookViewId="0">
      <selection activeCell="B2" sqref="B2"/>
    </sheetView>
  </sheetViews>
  <sheetFormatPr defaultColWidth="9" defaultRowHeight="14" x14ac:dyDescent="0.25"/>
  <cols>
    <col min="2" max="2" width="16" customWidth="1"/>
    <col min="3" max="3" width="16.7265625" customWidth="1"/>
  </cols>
  <sheetData>
    <row r="1" spans="1:3" x14ac:dyDescent="0.25">
      <c r="A1" t="s">
        <v>118</v>
      </c>
      <c r="B1" t="s">
        <v>119</v>
      </c>
      <c r="C1" t="s">
        <v>120</v>
      </c>
    </row>
  </sheetData>
  <phoneticPr fontId="13"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2</vt:i4>
      </vt:variant>
      <vt:variant>
        <vt:lpstr>命名范围</vt:lpstr>
      </vt:variant>
      <vt:variant>
        <vt:i4>1</vt:i4>
      </vt:variant>
    </vt:vector>
  </HeadingPairs>
  <TitlesOfParts>
    <vt:vector size="3" baseType="lpstr">
      <vt:lpstr>附件2-绩效再评价指标体系</vt:lpstr>
      <vt:lpstr>Sheet1</vt:lpstr>
      <vt:lpstr>'附件2-绩效再评价指标体系'!Print_Titles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LvXin</dc:creator>
  <cp:lastModifiedBy>Mac</cp:lastModifiedBy>
  <cp:lastPrinted>2019-08-14T07:45:03Z</cp:lastPrinted>
  <dcterms:created xsi:type="dcterms:W3CDTF">2006-09-13T11:21:00Z</dcterms:created>
  <dcterms:modified xsi:type="dcterms:W3CDTF">2019-09-11T02:41:06Z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2052-11.1.0.8894</vt:lpwstr>
  </property>
</Properties>
</file>