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490" windowHeight="7785" tabRatio="722" activeTab="3"/>
  </bookViews>
  <sheets>
    <sheet name="5-1   2019年地方政府债务限额及余额预算情况表" sheetId="24" r:id="rId1"/>
    <sheet name="5-2  2019年地方政府一般债务余额情况表" sheetId="25" r:id="rId2"/>
    <sheet name="5-3  本级2019年地方政府一般债务余额情况表" sheetId="26" r:id="rId3"/>
    <sheet name="5-4 2019年地方政府专项债务余额情况表" sheetId="27" r:id="rId4"/>
    <sheet name="5-5 本级2019年地方政府专项债务余额情况表（本级）" sheetId="28" r:id="rId5"/>
    <sheet name="5-6 地方政府债券发行及还本付息情况表" sheetId="29" r:id="rId6"/>
    <sheet name="5-7 2020年玉溪市政府专项债务限额和余额情况表" sheetId="30" r:id="rId7"/>
    <sheet name="5-8 2020年年初新增地方政府债券资金安排表" sheetId="32" r:id="rId8"/>
  </sheets>
  <externalReferences>
    <externalReference r:id="rId9"/>
  </externalReferences>
  <definedNames>
    <definedName name="_lst_r_地方财政预算表2015年全省汇总_10_科目编码名称">[1]_ESList!$A$1:$A$27</definedName>
    <definedName name="专项收入年初预算数" localSheetId="0">#REF!</definedName>
    <definedName name="专项收入年初预算数" localSheetId="1">#REF!</definedName>
    <definedName name="专项收入年初预算数" localSheetId="2">#REF!</definedName>
    <definedName name="专项收入年初预算数" localSheetId="3">#REF!</definedName>
    <definedName name="专项收入年初预算数" localSheetId="4">#REF!</definedName>
    <definedName name="专项收入年初预算数" localSheetId="5">#REF!</definedName>
    <definedName name="专项收入年初预算数" localSheetId="6">#REF!</definedName>
    <definedName name="专项收入年初预算数" localSheetId="7">#REF!</definedName>
    <definedName name="专项收入年初预算数">#REF!</definedName>
    <definedName name="专项收入全年预计数" localSheetId="0">#REF!</definedName>
    <definedName name="专项收入全年预计数" localSheetId="1">#REF!</definedName>
    <definedName name="专项收入全年预计数" localSheetId="2">#REF!</definedName>
    <definedName name="专项收入全年预计数" localSheetId="3">#REF!</definedName>
    <definedName name="专项收入全年预计数" localSheetId="4">#REF!</definedName>
    <definedName name="专项收入全年预计数" localSheetId="5">#REF!</definedName>
    <definedName name="专项收入全年预计数" localSheetId="6">#REF!</definedName>
    <definedName name="专项收入全年预计数" localSheetId="7">#REF!</definedName>
    <definedName name="专项收入全年预计数">#REF!</definedName>
  </definedNames>
  <calcPr calcId="145621"/>
</workbook>
</file>

<file path=xl/calcChain.xml><?xml version="1.0" encoding="utf-8"?>
<calcChain xmlns="http://schemas.openxmlformats.org/spreadsheetml/2006/main">
  <c r="D23" i="29" l="1"/>
  <c r="C23" i="29"/>
  <c r="D20" i="29"/>
  <c r="C20" i="29"/>
  <c r="E9" i="24"/>
  <c r="G7" i="24"/>
  <c r="F7" i="24"/>
  <c r="E18" i="24"/>
  <c r="E17" i="24"/>
  <c r="E16" i="24"/>
  <c r="E15" i="24"/>
  <c r="E14" i="24"/>
  <c r="E13" i="24"/>
  <c r="E12" i="24"/>
  <c r="E11" i="24"/>
  <c r="E10" i="24"/>
  <c r="E8" i="24"/>
  <c r="E7" i="24"/>
</calcChain>
</file>

<file path=xl/sharedStrings.xml><?xml version="1.0" encoding="utf-8"?>
<sst xmlns="http://schemas.openxmlformats.org/spreadsheetml/2006/main" count="200" uniqueCount="131">
  <si>
    <t>5-1  玉溪市2019年地方政府债务限额及余额预算情况表</t>
  </si>
  <si>
    <t>单位：亿元</t>
  </si>
  <si>
    <t>地   区</t>
  </si>
  <si>
    <t>2019年债务限额</t>
  </si>
  <si>
    <t>2019年债务余额预计执行数</t>
  </si>
  <si>
    <t>一般债务</t>
  </si>
  <si>
    <t>专项债务</t>
  </si>
  <si>
    <t>公  式</t>
  </si>
  <si>
    <t>A=B+C</t>
  </si>
  <si>
    <t>B</t>
  </si>
  <si>
    <t>C</t>
  </si>
  <si>
    <t>D=E+F</t>
  </si>
  <si>
    <t>E</t>
  </si>
  <si>
    <t>F</t>
  </si>
  <si>
    <t>注：1.本表反映上一年度本地区、本级及分地区地方政府债务限额及余额预计执行数。</t>
  </si>
  <si>
    <t xml:space="preserve">    2.本表由县级以上地方各级财政部门在本级人民代表大会批准预算后二十日内公开。</t>
  </si>
  <si>
    <t>项    目</t>
  </si>
  <si>
    <t>预算数</t>
  </si>
  <si>
    <t>执行数</t>
  </si>
  <si>
    <t>一、2018年末地方政府一般债务余额实际数</t>
  </si>
  <si>
    <t>二、2019年末地方政府一般债务余额限额</t>
  </si>
  <si>
    <t>三、2019年地方政府一般债务转贷额</t>
  </si>
  <si>
    <t xml:space="preserve">   中央转贷地方的国际金融组织和外国政府贷款</t>
  </si>
  <si>
    <t xml:space="preserve">   2019年地方政府一般债券转贷额</t>
  </si>
  <si>
    <t>四、2019年地方政府一般债务还本额</t>
  </si>
  <si>
    <t>五、2019年末地方政府一般债务余额预计执行数</t>
  </si>
  <si>
    <t>六、2020年地方财政赤字</t>
  </si>
  <si>
    <t>七、2020年地方政府一般债务余额限额</t>
  </si>
  <si>
    <t xml:space="preserve">    中央转贷地方的国际金融组织和外国政府贷款</t>
  </si>
  <si>
    <t xml:space="preserve">    2019年地方政府一般债券转贷额</t>
  </si>
  <si>
    <t>一、2018年末地方政府专项债务余额实际数</t>
  </si>
  <si>
    <t>二、2019年末地方政府专项债务余额限额</t>
  </si>
  <si>
    <t>三、2019年地方政府专项债务转贷额</t>
  </si>
  <si>
    <t>四、2019年地方政府专项债务还本额</t>
  </si>
  <si>
    <t>五、2019年末地方政府专项债务余额预计执行数</t>
  </si>
  <si>
    <t>六、2020年地方政府专项债务新增限额</t>
  </si>
  <si>
    <t>七、2020年末地方政府专项债务余额限额</t>
  </si>
  <si>
    <t>公式</t>
  </si>
  <si>
    <t>本地区</t>
  </si>
  <si>
    <t>本级</t>
  </si>
  <si>
    <t>一、2019年省级转贷预计执行数</t>
  </si>
  <si>
    <t>A=B+D</t>
  </si>
  <si>
    <t>（一）一般债券</t>
  </si>
  <si>
    <t xml:space="preserve">   其中：再融资债券</t>
  </si>
  <si>
    <t>（二）专项债券</t>
  </si>
  <si>
    <t>D</t>
  </si>
  <si>
    <t>二、2019年还本预计执行数</t>
  </si>
  <si>
    <t>F=G+H</t>
  </si>
  <si>
    <t>G</t>
  </si>
  <si>
    <t>H</t>
  </si>
  <si>
    <t>三、2019年付息预计执行数</t>
  </si>
  <si>
    <t>I=J+K</t>
  </si>
  <si>
    <t>J</t>
  </si>
  <si>
    <t>K</t>
  </si>
  <si>
    <t>四、2020年还本预算数</t>
  </si>
  <si>
    <t>L=M+O</t>
  </si>
  <si>
    <t>M</t>
  </si>
  <si>
    <t xml:space="preserve">   其中：再融资</t>
  </si>
  <si>
    <t xml:space="preserve">      财政预算安排 </t>
  </si>
  <si>
    <t>N</t>
  </si>
  <si>
    <t>O</t>
  </si>
  <si>
    <t xml:space="preserve">      财政预算安排</t>
  </si>
  <si>
    <t>P</t>
  </si>
  <si>
    <t>五、2020年付息预算数</t>
  </si>
  <si>
    <t>Q=R+S</t>
  </si>
  <si>
    <t>R</t>
  </si>
  <si>
    <t>S</t>
  </si>
  <si>
    <t>项目</t>
  </si>
  <si>
    <t>下级</t>
  </si>
  <si>
    <t>一、2019年地方政府债务限额</t>
  </si>
  <si>
    <t>其中： 一般债务限额</t>
  </si>
  <si>
    <t xml:space="preserve">       专项债务限额</t>
  </si>
  <si>
    <t>二、提前下达的2020年新增地方政府债务限额</t>
  </si>
  <si>
    <t>注：本表反映本地区及本级年初预算中列示提前下达的新增地方政府债务限额情况，由县级以上地方各级财政部门在本级人民代表大会批准预算后二十日内公开。</t>
  </si>
  <si>
    <t>序号</t>
  </si>
  <si>
    <t>项目名称</t>
  </si>
  <si>
    <t>项目类型</t>
  </si>
  <si>
    <t>项目主管部门</t>
  </si>
  <si>
    <t>债券性质</t>
  </si>
  <si>
    <t>债券规模</t>
  </si>
  <si>
    <t>注：本表反映本级当年提前下达的新增地方政府债券资金使用安排，由县级以上地方各级财政部门在本级人民代表大会批准预算后二十日内公开。</t>
  </si>
  <si>
    <t xml:space="preserve">  玉溪市</t>
  </si>
  <si>
    <t xml:space="preserve">    玉溪市本级</t>
  </si>
  <si>
    <t xml:space="preserve">    红塔区</t>
  </si>
  <si>
    <t xml:space="preserve">    江川区</t>
  </si>
  <si>
    <t xml:space="preserve">    澄江县</t>
  </si>
  <si>
    <t xml:space="preserve">    通海县</t>
  </si>
  <si>
    <t xml:space="preserve">    华宁县</t>
  </si>
  <si>
    <t xml:space="preserve">    易门县</t>
  </si>
  <si>
    <t xml:space="preserve">    峨山彝族自治县</t>
  </si>
  <si>
    <t xml:space="preserve">    新平彝族傣族自治县</t>
  </si>
  <si>
    <t xml:space="preserve">    元江哈尼族彝族傣族自治县</t>
  </si>
  <si>
    <t xml:space="preserve"> </t>
  </si>
  <si>
    <t xml:space="preserve">  </t>
  </si>
  <si>
    <t xml:space="preserve">    高新区</t>
    <phoneticPr fontId="47" type="noConversion"/>
  </si>
  <si>
    <t>5-3  玉溪市本级2019年地方政府一般债务余额情况表</t>
    <phoneticPr fontId="47" type="noConversion"/>
  </si>
  <si>
    <t>5-4  玉溪市2019年地方政府专项债务余额情况表</t>
    <phoneticPr fontId="47" type="noConversion"/>
  </si>
  <si>
    <t>5-5  玉溪市本级2019年地方政府专项债务余额情况表</t>
    <phoneticPr fontId="47" type="noConversion"/>
  </si>
  <si>
    <t>5-7 玉溪市2020年地方政府债务限额提前下达情况表</t>
    <phoneticPr fontId="47" type="noConversion"/>
  </si>
  <si>
    <t>5-2  玉溪市2019年地方政府一般债务余额情况表</t>
    <phoneticPr fontId="47" type="noConversion"/>
  </si>
  <si>
    <t>5-6  玉溪市地方政府债券转贷及还本
付息情况表</t>
    <phoneticPr fontId="47" type="noConversion"/>
  </si>
  <si>
    <t>注：1.本表反映本地区上一年度地方政府债券（含再融资债券）转贷及还本付息支出
      预计执行数、本年度地方政府债券还本付息支出预算数等。
    2.本表由县级以上地方各级财政部门在本级人民代表大会批准预算后二十日内公
      开。</t>
    <phoneticPr fontId="47" type="noConversion"/>
  </si>
  <si>
    <t xml:space="preserve">  红塔工业园区基础设施建设项目</t>
  </si>
  <si>
    <t>园区建设</t>
  </si>
  <si>
    <t>红塔工业园区管理委员会</t>
  </si>
  <si>
    <t>专项债券</t>
  </si>
  <si>
    <t>江川区学前教育补短板项目</t>
  </si>
  <si>
    <t>学龄前教育</t>
  </si>
  <si>
    <t>玉溪市江川区教育体育局</t>
  </si>
  <si>
    <t>玉溪市通海县中医医院建设项目</t>
  </si>
  <si>
    <t>公立医院</t>
  </si>
  <si>
    <t>通海县中医医院</t>
  </si>
  <si>
    <t>其他自平衡专项债券</t>
  </si>
  <si>
    <t>通海县妇幼保健院整体搬迁新建项目</t>
  </si>
  <si>
    <t>公共卫生机构</t>
  </si>
  <si>
    <t>通海县妇幼保健院</t>
  </si>
  <si>
    <t>通海县人民医院建设项目</t>
  </si>
  <si>
    <t>通海县人民医院</t>
  </si>
  <si>
    <t>大化产业园区基础设施建设项目（一期）</t>
  </si>
  <si>
    <t>其他市政建设</t>
  </si>
  <si>
    <t>玉溪大化产业园区管理委员会</t>
  </si>
  <si>
    <t>玉溪市新平县人民医院综合大楼建设项目</t>
  </si>
  <si>
    <t>医疗卫生</t>
  </si>
  <si>
    <t>新平县卫生和健康局</t>
  </si>
  <si>
    <t>元江县自来水厂新源水二期引水工程</t>
  </si>
  <si>
    <t>元江县住房和城乡建设局</t>
  </si>
  <si>
    <t>5-8  玉溪市2020年年初新增地方政府债券资金安排表</t>
    <phoneticPr fontId="47" type="noConversion"/>
  </si>
  <si>
    <t>注：1.本表反映本地区上两年度一般债务余额，上一年度一般债务限额、转贷额、还本支出及余额，本年度财政赤字及一般
      债务限额。  
    2.债务余额以实际数公开。
    3.本表由县级以上地方各级财政部门在本级人民代表大会批准预算后二十日内公开。</t>
    <phoneticPr fontId="47" type="noConversion"/>
  </si>
  <si>
    <t>注：1.本表反映本地区上两年度一般债务余额，上一年度一般债务限额、转贷额、还本支出及余额，本年度财政赤
      字及一般债务限额。  
    2.债务余额以实际数公开。
    3.本表由县级以上地方各级财政部门在本级人民代表大会批准预算后二十日内公开。</t>
    <phoneticPr fontId="47" type="noConversion"/>
  </si>
  <si>
    <t>注：1.本表反映本地区上两年度专项债务余额，上一年度专项债务限额、转贷额、还本额及余额，本年度专项债务新
      增限额及限额。
    2.债务余额以实际数公开。
    3.本表由县级以上地方各级财政部门在本级人民代表大会批准预算后二十日内公开。</t>
    <phoneticPr fontId="47" type="noConversion"/>
  </si>
  <si>
    <t>注：1.本表反映本地区上两年度专项债务余额，上一年度专项债务限额、转贷额、还本额及余额，本年度专项债务
      新增限额及限额。
    2.债务余额以实际数公开。
    3.本表由县级以上地方各级财政部门在本级人民代表大会批准预算后二十日内公开。</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</si>
</sst>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1" formatCode="_ * #,##0_ ;_ * \-#,##0_ ;_ * &quot;-&quot;_ ;_ @_ "/>
    <numFmt numFmtId="43" formatCode="_ * #,##0.00_ ;_ * \-#,##0.00_ ;_ * &quot;-&quot;??_ ;_ @_ "/>
    <numFmt numFmtId="176" formatCode="_(* #,##0.00_);_(* \(#,##0.00\);_(* &quot;-&quot;??_);_(@_)"/>
    <numFmt numFmtId="177" formatCode="_-&quot;$&quot;\ * #,##0_-;_-&quot;$&quot;\ * #,##0\-;_-&quot;$&quot;\ * &quot;-&quot;_-;_-@_-"/>
    <numFmt numFmtId="178" formatCode="\$#,##0;\(\$#,##0\)"/>
    <numFmt numFmtId="179" formatCode="yy\.mm\.dd"/>
    <numFmt numFmtId="180" formatCode="#,##0.0_);\(#,##0.0\)"/>
    <numFmt numFmtId="181" formatCode="_-* #,##0.00_-;\-* #,##0.00_-;_-* &quot;-&quot;??_-;_-@_-"/>
    <numFmt numFmtId="182" formatCode="_(&quot;$&quot;* #,##0_);_(&quot;$&quot;* \(#,##0\);_(&quot;$&quot;* &quot;-&quot;_);_(@_)"/>
    <numFmt numFmtId="183" formatCode="&quot;$&quot;#,##0.00_);[Red]\(&quot;$&quot;#,##0.00\)"/>
    <numFmt numFmtId="184" formatCode="&quot;$&quot;\ #,##0.00_-;[Red]&quot;$&quot;\ #,##0.00\-"/>
    <numFmt numFmtId="185" formatCode="_-* #,##0_-;\-* #,##0_-;_-* &quot;-&quot;_-;_-@_-"/>
    <numFmt numFmtId="186" formatCode="#,##0;\(#,##0\)"/>
    <numFmt numFmtId="187" formatCode="#,##0.000000"/>
    <numFmt numFmtId="188" formatCode="_(* #,##0_);_(* \(#,##0\);_(* &quot;-&quot;_);_(@_)"/>
    <numFmt numFmtId="189" formatCode="_(&quot;$&quot;* #,##0.00_);_(&quot;$&quot;* \(#,##0.00\);_(&quot;$&quot;* &quot;-&quot;??_);_(@_)"/>
    <numFmt numFmtId="190" formatCode="\$#,##0.00;\(\$#,##0.00\)"/>
    <numFmt numFmtId="191" formatCode="&quot;$&quot;\ #,##0_-;[Red]&quot;$&quot;\ #,##0\-"/>
    <numFmt numFmtId="192" formatCode="_-&quot;$&quot;\ * #,##0.00_-;_-&quot;$&quot;\ * #,##0.00\-;_-&quot;$&quot;\ * &quot;-&quot;??_-;_-@_-"/>
    <numFmt numFmtId="193" formatCode="&quot;$&quot;#,##0_);[Red]\(&quot;$&quot;#,##0\)"/>
    <numFmt numFmtId="194" formatCode="#,##0.0_ "/>
  </numFmts>
  <fonts count="73">
    <font>
      <sz val="11"/>
      <color indexed="8"/>
      <name val="宋体"/>
      <charset val="134"/>
    </font>
    <font>
      <sz val="11"/>
      <color indexed="8"/>
      <name val="宋体"/>
      <family val="3"/>
      <charset val="134"/>
      <scheme val="minor"/>
    </font>
    <font>
      <sz val="14"/>
      <color indexed="8"/>
      <name val="宋体"/>
      <family val="3"/>
      <charset val="134"/>
      <scheme val="minor"/>
    </font>
    <font>
      <sz val="12"/>
      <color indexed="8"/>
      <name val="宋体"/>
      <family val="3"/>
      <charset val="134"/>
      <scheme val="minor"/>
    </font>
    <font>
      <sz val="20"/>
      <name val="方正小标宋简体"/>
      <charset val="134"/>
    </font>
    <font>
      <b/>
      <sz val="20"/>
      <name val="SimSun"/>
      <charset val="134"/>
    </font>
    <font>
      <sz val="11"/>
      <name val="SimSun"/>
      <charset val="134"/>
    </font>
    <font>
      <b/>
      <sz val="14"/>
      <name val="SimSun"/>
      <charset val="134"/>
    </font>
    <font>
      <sz val="14"/>
      <name val="SimSun"/>
      <charset val="134"/>
    </font>
    <font>
      <sz val="12"/>
      <name val="SimSun"/>
      <charset val="134"/>
    </font>
    <font>
      <b/>
      <sz val="15"/>
      <name val="SimSun"/>
      <charset val="134"/>
    </font>
    <font>
      <sz val="9"/>
      <name val="SimSun"/>
      <charset val="134"/>
    </font>
    <font>
      <sz val="14"/>
      <color indexed="8"/>
      <name val="宋体"/>
      <family val="3"/>
      <charset val="134"/>
    </font>
    <font>
      <sz val="12"/>
      <color indexed="8"/>
      <name val="宋体"/>
      <family val="3"/>
      <charset val="134"/>
    </font>
    <font>
      <b/>
      <sz val="14"/>
      <name val="宋体"/>
      <family val="3"/>
      <charset val="134"/>
    </font>
    <font>
      <sz val="14"/>
      <name val="宋体"/>
      <family val="3"/>
      <charset val="134"/>
    </font>
    <font>
      <sz val="12"/>
      <name val="宋体"/>
      <family val="3"/>
      <charset val="134"/>
    </font>
    <font>
      <b/>
      <sz val="11"/>
      <color indexed="8"/>
      <name val="宋体"/>
      <family val="3"/>
      <charset val="134"/>
    </font>
    <font>
      <sz val="12"/>
      <color indexed="9"/>
      <name val="宋体"/>
      <family val="3"/>
      <charset val="134"/>
    </font>
    <font>
      <sz val="8"/>
      <name val="Times New Roman"/>
      <family val="1"/>
    </font>
    <font>
      <sz val="11"/>
      <color indexed="9"/>
      <name val="宋体"/>
      <family val="3"/>
      <charset val="134"/>
    </font>
    <font>
      <sz val="10"/>
      <name val="楷体"/>
      <family val="3"/>
      <charset val="134"/>
    </font>
    <font>
      <sz val="10"/>
      <name val="Geneva"/>
      <family val="2"/>
    </font>
    <font>
      <sz val="12"/>
      <name val="Times New Roman"/>
      <family val="1"/>
    </font>
    <font>
      <u/>
      <sz val="12"/>
      <color indexed="12"/>
      <name val="宋体"/>
      <family val="3"/>
      <charset val="134"/>
    </font>
    <font>
      <sz val="12"/>
      <color indexed="17"/>
      <name val="宋体"/>
      <family val="3"/>
      <charset val="134"/>
    </font>
    <font>
      <sz val="11"/>
      <color indexed="17"/>
      <name val="宋体"/>
      <family val="3"/>
      <charset val="134"/>
    </font>
    <font>
      <b/>
      <sz val="10"/>
      <name val="MS Sans Serif"/>
      <family val="1"/>
    </font>
    <font>
      <b/>
      <sz val="13"/>
      <color indexed="56"/>
      <name val="宋体"/>
      <family val="3"/>
      <charset val="134"/>
    </font>
    <font>
      <b/>
      <sz val="11"/>
      <color indexed="9"/>
      <name val="宋体"/>
      <family val="3"/>
      <charset val="134"/>
    </font>
    <font>
      <sz val="8"/>
      <name val="Arial"/>
      <family val="2"/>
    </font>
    <font>
      <b/>
      <sz val="15"/>
      <color indexed="56"/>
      <name val="宋体"/>
      <family val="3"/>
      <charset val="134"/>
    </font>
    <font>
      <sz val="11"/>
      <color indexed="60"/>
      <name val="宋体"/>
      <family val="3"/>
      <charset val="134"/>
    </font>
    <font>
      <sz val="10"/>
      <name val="Helv"/>
      <family val="2"/>
    </font>
    <font>
      <sz val="10"/>
      <name val="Arial"/>
      <family val="2"/>
    </font>
    <font>
      <sz val="10"/>
      <name val="仿宋_GB2312"/>
      <charset val="134"/>
    </font>
    <font>
      <sz val="11"/>
      <color indexed="20"/>
      <name val="宋体"/>
      <family val="3"/>
      <charset val="134"/>
    </font>
    <font>
      <sz val="12"/>
      <color indexed="16"/>
      <name val="宋体"/>
      <family val="3"/>
      <charset val="134"/>
    </font>
    <font>
      <b/>
      <sz val="11"/>
      <color indexed="63"/>
      <name val="宋体"/>
      <family val="3"/>
      <charset val="134"/>
    </font>
    <font>
      <b/>
      <sz val="11"/>
      <color indexed="56"/>
      <name val="宋体"/>
      <family val="3"/>
      <charset val="134"/>
    </font>
    <font>
      <b/>
      <sz val="18"/>
      <color indexed="56"/>
      <name val="宋体"/>
      <family val="3"/>
      <charset val="134"/>
    </font>
    <font>
      <b/>
      <sz val="12"/>
      <name val="Arial"/>
      <family val="2"/>
    </font>
    <font>
      <b/>
      <sz val="15"/>
      <color indexed="54"/>
      <name val="宋体"/>
      <family val="3"/>
      <charset val="134"/>
    </font>
    <font>
      <sz val="10"/>
      <name val="MS Sans Serif"/>
      <family val="2"/>
    </font>
    <font>
      <b/>
      <sz val="12"/>
      <color indexed="8"/>
      <name val="宋体"/>
      <family val="3"/>
      <charset val="134"/>
    </font>
    <font>
      <b/>
      <sz val="10"/>
      <name val="Tms Rmn"/>
      <family val="1"/>
    </font>
    <font>
      <sz val="10"/>
      <name val="Times New Roman"/>
      <family val="1"/>
    </font>
    <font>
      <sz val="9"/>
      <name val="宋体"/>
      <family val="3"/>
      <charset val="134"/>
    </font>
    <font>
      <b/>
      <sz val="10"/>
      <color indexed="9"/>
      <name val="宋体"/>
      <family val="3"/>
      <charset val="134"/>
    </font>
    <font>
      <sz val="11"/>
      <color indexed="62"/>
      <name val="宋体"/>
      <family val="3"/>
      <charset val="134"/>
    </font>
    <font>
      <b/>
      <sz val="8"/>
      <color indexed="9"/>
      <name val="宋体"/>
      <family val="3"/>
      <charset val="134"/>
    </font>
    <font>
      <sz val="7"/>
      <name val="Small Fonts"/>
      <charset val="134"/>
    </font>
    <font>
      <b/>
      <sz val="9"/>
      <name val="Arial"/>
      <family val="2"/>
    </font>
    <font>
      <b/>
      <sz val="13"/>
      <color indexed="54"/>
      <name val="宋体"/>
      <family val="3"/>
      <charset val="134"/>
    </font>
    <font>
      <sz val="12"/>
      <name val="Helv"/>
      <family val="2"/>
    </font>
    <font>
      <sz val="12"/>
      <color indexed="9"/>
      <name val="Helv"/>
      <family val="2"/>
    </font>
    <font>
      <sz val="10"/>
      <color indexed="8"/>
      <name val="MS Sans Serif"/>
      <family val="2"/>
    </font>
    <font>
      <b/>
      <sz val="11"/>
      <color indexed="54"/>
      <name val="宋体"/>
      <family val="3"/>
      <charset val="134"/>
    </font>
    <font>
      <b/>
      <sz val="18"/>
      <color indexed="54"/>
      <name val="宋体"/>
      <family val="3"/>
      <charset val="134"/>
    </font>
    <font>
      <b/>
      <sz val="14"/>
      <name val="楷体"/>
      <family val="3"/>
      <charset val="134"/>
    </font>
    <font>
      <b/>
      <sz val="18"/>
      <color indexed="62"/>
      <name val="宋体"/>
      <family val="3"/>
      <charset val="134"/>
    </font>
    <font>
      <sz val="12"/>
      <color indexed="20"/>
      <name val="宋体"/>
      <family val="3"/>
      <charset val="134"/>
    </font>
    <font>
      <sz val="10"/>
      <name val="宋体"/>
      <family val="3"/>
      <charset val="134"/>
    </font>
    <font>
      <i/>
      <sz val="11"/>
      <color indexed="23"/>
      <name val="宋体"/>
      <family val="3"/>
      <charset val="134"/>
    </font>
    <font>
      <sz val="11"/>
      <color indexed="52"/>
      <name val="宋体"/>
      <family val="3"/>
      <charset val="134"/>
    </font>
    <font>
      <b/>
      <sz val="11"/>
      <color indexed="52"/>
      <name val="宋体"/>
      <family val="3"/>
      <charset val="134"/>
    </font>
    <font>
      <u/>
      <sz val="11"/>
      <color indexed="52"/>
      <name val="宋体"/>
      <family val="3"/>
      <charset val="134"/>
    </font>
    <font>
      <u/>
      <sz val="10"/>
      <color indexed="12"/>
      <name val="Times"/>
      <family val="1"/>
    </font>
    <font>
      <b/>
      <sz val="10"/>
      <name val="Arial"/>
      <family val="2"/>
    </font>
    <font>
      <u/>
      <sz val="12"/>
      <color indexed="36"/>
      <name val="宋体"/>
      <family val="3"/>
      <charset val="134"/>
    </font>
    <font>
      <sz val="11"/>
      <color indexed="10"/>
      <name val="宋体"/>
      <family val="3"/>
      <charset val="134"/>
    </font>
    <font>
      <sz val="12"/>
      <name val="Courier"/>
      <family val="3"/>
    </font>
    <font>
      <sz val="11"/>
      <color indexed="8"/>
      <name val="宋体"/>
      <family val="3"/>
      <charset val="134"/>
    </font>
  </fonts>
  <fills count="38">
    <fill>
      <patternFill patternType="none"/>
    </fill>
    <fill>
      <patternFill patternType="gray125"/>
    </fill>
    <fill>
      <patternFill patternType="solid">
        <fgColor indexed="26"/>
        <bgColor indexed="64"/>
      </patternFill>
    </fill>
    <fill>
      <patternFill patternType="solid">
        <fgColor indexed="49"/>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11"/>
        <bgColor indexed="64"/>
      </patternFill>
    </fill>
    <fill>
      <patternFill patternType="solid">
        <fgColor indexed="55"/>
        <bgColor indexed="64"/>
      </patternFill>
    </fill>
    <fill>
      <patternFill patternType="solid">
        <fgColor indexed="27"/>
        <bgColor indexed="64"/>
      </patternFill>
    </fill>
    <fill>
      <patternFill patternType="solid">
        <fgColor indexed="44"/>
        <bgColor indexed="64"/>
      </patternFill>
    </fill>
    <fill>
      <patternFill patternType="solid">
        <fgColor indexed="43"/>
        <bgColor indexed="64"/>
      </patternFill>
    </fill>
    <fill>
      <patternFill patternType="solid">
        <fgColor indexed="46"/>
        <bgColor indexed="64"/>
      </patternFill>
    </fill>
    <fill>
      <patternFill patternType="solid">
        <fgColor indexed="22"/>
        <bgColor indexed="64"/>
      </patternFill>
    </fill>
    <fill>
      <patternFill patternType="solid">
        <fgColor indexed="52"/>
        <bgColor indexed="64"/>
      </patternFill>
    </fill>
    <fill>
      <patternFill patternType="solid">
        <fgColor indexed="47"/>
        <bgColor indexed="64"/>
      </patternFill>
    </fill>
    <fill>
      <patternFill patternType="solid">
        <fgColor indexed="31"/>
        <bgColor indexed="64"/>
      </patternFill>
    </fill>
    <fill>
      <patternFill patternType="solid">
        <fgColor indexed="36"/>
        <bgColor indexed="64"/>
      </patternFill>
    </fill>
    <fill>
      <patternFill patternType="solid">
        <fgColor indexed="25"/>
        <bgColor indexed="64"/>
      </patternFill>
    </fill>
    <fill>
      <patternFill patternType="solid">
        <fgColor indexed="48"/>
        <bgColor indexed="64"/>
      </patternFill>
    </fill>
    <fill>
      <patternFill patternType="solid">
        <fgColor indexed="14"/>
        <bgColor indexed="64"/>
      </patternFill>
    </fill>
    <fill>
      <patternFill patternType="solid">
        <fgColor indexed="29"/>
        <bgColor indexed="64"/>
      </patternFill>
    </fill>
    <fill>
      <patternFill patternType="solid">
        <fgColor indexed="51"/>
        <bgColor indexed="64"/>
      </patternFill>
    </fill>
    <fill>
      <patternFill patternType="solid">
        <fgColor indexed="30"/>
        <bgColor indexed="64"/>
      </patternFill>
    </fill>
    <fill>
      <patternFill patternType="lightUp">
        <fgColor indexed="9"/>
        <bgColor indexed="29"/>
      </patternFill>
    </fill>
    <fill>
      <patternFill patternType="gray0625"/>
    </fill>
    <fill>
      <patternFill patternType="mediumGray">
        <fgColor indexed="22"/>
      </patternFill>
    </fill>
    <fill>
      <patternFill patternType="solid">
        <fgColor indexed="15"/>
        <bgColor indexed="64"/>
      </patternFill>
    </fill>
    <fill>
      <patternFill patternType="solid">
        <fgColor indexed="12"/>
        <bgColor indexed="64"/>
      </patternFill>
    </fill>
    <fill>
      <patternFill patternType="solid">
        <fgColor indexed="57"/>
        <bgColor indexed="64"/>
      </patternFill>
    </fill>
    <fill>
      <patternFill patternType="lightUp">
        <fgColor indexed="9"/>
        <bgColor indexed="55"/>
      </patternFill>
    </fill>
    <fill>
      <patternFill patternType="lightUp">
        <fgColor indexed="9"/>
        <bgColor indexed="22"/>
      </patternFill>
    </fill>
    <fill>
      <patternFill patternType="solid">
        <fgColor indexed="62"/>
        <bgColor indexed="64"/>
      </patternFill>
    </fill>
    <fill>
      <patternFill patternType="solid">
        <fgColor indexed="40"/>
        <bgColor indexed="64"/>
      </patternFill>
    </fill>
    <fill>
      <patternFill patternType="solid">
        <fgColor indexed="53"/>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right style="thin">
        <color auto="1"/>
      </right>
      <top/>
      <bottom style="thin">
        <color auto="1"/>
      </bottom>
      <diagonal/>
    </border>
    <border>
      <left/>
      <right/>
      <top/>
      <bottom style="medium">
        <color auto="1"/>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bottom style="thick">
        <color indexed="11"/>
      </bottom>
      <diagonal/>
    </border>
    <border>
      <left/>
      <right/>
      <top style="thin">
        <color indexed="11"/>
      </top>
      <bottom style="double">
        <color indexed="11"/>
      </bottom>
      <diagonal/>
    </border>
    <border>
      <left style="thin">
        <color auto="1"/>
      </left>
      <right style="thin">
        <color auto="1"/>
      </right>
      <top/>
      <bottom/>
      <diagonal/>
    </border>
    <border>
      <left/>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right/>
      <top/>
      <bottom style="thick">
        <color indexed="43"/>
      </bottom>
      <diagonal/>
    </border>
    <border>
      <left/>
      <right/>
      <top/>
      <bottom style="medium">
        <color indexed="43"/>
      </bottom>
      <diagonal/>
    </border>
    <border>
      <left/>
      <right/>
      <top/>
      <bottom style="double">
        <color indexed="52"/>
      </bottom>
      <diagonal/>
    </border>
  </borders>
  <cellStyleXfs count="1273">
    <xf numFmtId="0" fontId="0" fillId="0" borderId="0">
      <alignment vertical="center"/>
    </xf>
    <xf numFmtId="0" fontId="22" fillId="0" borderId="0">
      <alignment vertical="center"/>
    </xf>
    <xf numFmtId="0" fontId="21" fillId="0" borderId="3" applyNumberFormat="0" applyFill="0" applyProtection="0">
      <alignment horizontal="center" vertical="center"/>
    </xf>
    <xf numFmtId="0" fontId="20" fillId="5" borderId="0" applyNumberFormat="0" applyBorder="0" applyAlignment="0" applyProtection="0">
      <alignment vertical="center"/>
    </xf>
    <xf numFmtId="0" fontId="18" fillId="3" borderId="0" applyNumberFormat="0" applyBorder="0" applyAlignment="0" applyProtection="0">
      <alignment vertical="center"/>
    </xf>
    <xf numFmtId="0" fontId="17" fillId="0" borderId="2" applyNumberFormat="0" applyFill="0" applyAlignment="0" applyProtection="0">
      <alignment vertical="center"/>
    </xf>
    <xf numFmtId="9" fontId="16" fillId="0" borderId="0" applyFont="0" applyFill="0" applyBorder="0" applyAlignment="0" applyProtection="0">
      <alignment vertical="center"/>
    </xf>
    <xf numFmtId="0" fontId="19" fillId="0" borderId="0">
      <alignment horizontal="center" vertical="center" wrapText="1"/>
      <protection locked="0"/>
    </xf>
    <xf numFmtId="0" fontId="26" fillId="7" borderId="0" applyNumberFormat="0" applyBorder="0" applyAlignment="0" applyProtection="0">
      <alignment vertical="center"/>
    </xf>
    <xf numFmtId="0" fontId="18" fillId="4" borderId="0" applyNumberFormat="0" applyBorder="0" applyAlignment="0" applyProtection="0">
      <alignment vertical="center"/>
    </xf>
    <xf numFmtId="0" fontId="13" fillId="15" borderId="0" applyNumberFormat="0" applyBorder="0" applyAlignment="0" applyProtection="0">
      <alignment vertical="center"/>
    </xf>
    <xf numFmtId="0" fontId="16" fillId="0" borderId="0">
      <alignment vertical="center"/>
    </xf>
    <xf numFmtId="0" fontId="13" fillId="2" borderId="0" applyNumberFormat="0" applyBorder="0" applyAlignment="0" applyProtection="0">
      <alignment vertical="center"/>
    </xf>
    <xf numFmtId="0" fontId="16" fillId="0" borderId="0">
      <alignment vertical="center"/>
    </xf>
    <xf numFmtId="0" fontId="22" fillId="0" borderId="0">
      <alignment vertical="center"/>
    </xf>
    <xf numFmtId="0" fontId="72" fillId="0" borderId="0">
      <alignment vertical="center"/>
    </xf>
    <xf numFmtId="0" fontId="18" fillId="16" borderId="0" applyNumberFormat="0" applyBorder="0" applyAlignment="0" applyProtection="0">
      <alignment vertical="center"/>
    </xf>
    <xf numFmtId="179" fontId="34" fillId="0" borderId="3" applyFill="0" applyProtection="0">
      <alignment horizontal="right" vertical="center"/>
    </xf>
    <xf numFmtId="0" fontId="20" fillId="16" borderId="0" applyNumberFormat="0" applyBorder="0" applyAlignment="0" applyProtection="0">
      <alignment vertical="center"/>
    </xf>
    <xf numFmtId="0" fontId="18" fillId="10" borderId="0" applyNumberFormat="0" applyBorder="0" applyAlignment="0" applyProtection="0">
      <alignment vertical="center"/>
    </xf>
    <xf numFmtId="0" fontId="26" fillId="11" borderId="0" applyNumberFormat="0" applyBorder="0" applyAlignment="0" applyProtection="0">
      <alignment vertical="center"/>
    </xf>
    <xf numFmtId="0" fontId="30" fillId="2" borderId="1" applyNumberFormat="0" applyBorder="0" applyAlignment="0" applyProtection="0">
      <alignment vertical="center"/>
    </xf>
    <xf numFmtId="0" fontId="20" fillId="21" borderId="0" applyNumberFormat="0" applyBorder="0" applyAlignment="0" applyProtection="0">
      <alignment vertical="center"/>
    </xf>
    <xf numFmtId="0" fontId="37" fillId="6" borderId="0" applyNumberFormat="0" applyBorder="0" applyAlignment="0" applyProtection="0">
      <alignment vertical="center"/>
    </xf>
    <xf numFmtId="0" fontId="18" fillId="4" borderId="0" applyNumberFormat="0" applyBorder="0" applyAlignment="0" applyProtection="0">
      <alignment vertical="center"/>
    </xf>
    <xf numFmtId="0" fontId="23" fillId="0" borderId="0">
      <alignment vertical="center"/>
    </xf>
    <xf numFmtId="0" fontId="20" fillId="23" borderId="0" applyNumberFormat="0" applyBorder="0" applyAlignment="0" applyProtection="0">
      <alignment vertical="center"/>
    </xf>
    <xf numFmtId="0" fontId="18" fillId="12" borderId="0" applyNumberFormat="0" applyBorder="0" applyAlignment="0" applyProtection="0">
      <alignment vertical="center"/>
    </xf>
    <xf numFmtId="0" fontId="18" fillId="16" borderId="0" applyNumberFormat="0" applyBorder="0" applyAlignment="0" applyProtection="0">
      <alignment vertical="center"/>
    </xf>
    <xf numFmtId="0" fontId="18" fillId="10" borderId="0" applyNumberFormat="0" applyBorder="0" applyAlignment="0" applyProtection="0">
      <alignment vertical="center"/>
    </xf>
    <xf numFmtId="9" fontId="16" fillId="0" borderId="0" applyFont="0" applyFill="0" applyBorder="0" applyAlignment="0" applyProtection="0">
      <alignment vertical="center"/>
    </xf>
    <xf numFmtId="0" fontId="16" fillId="0" borderId="0">
      <alignment vertical="center"/>
    </xf>
    <xf numFmtId="0" fontId="16" fillId="0" borderId="0">
      <alignment vertical="center"/>
    </xf>
    <xf numFmtId="0" fontId="20" fillId="6" borderId="0" applyNumberFormat="0" applyBorder="0" applyAlignment="0" applyProtection="0">
      <alignment vertical="center"/>
    </xf>
    <xf numFmtId="0" fontId="18" fillId="12" borderId="0" applyNumberFormat="0" applyBorder="0" applyAlignment="0" applyProtection="0">
      <alignment vertical="center"/>
    </xf>
    <xf numFmtId="0" fontId="31" fillId="0" borderId="7" applyNumberFormat="0" applyFill="0" applyAlignment="0" applyProtection="0">
      <alignment vertical="center"/>
    </xf>
    <xf numFmtId="9" fontId="16" fillId="0" borderId="0" applyFont="0" applyFill="0" applyBorder="0" applyAlignment="0" applyProtection="0">
      <alignment vertical="center"/>
    </xf>
    <xf numFmtId="0" fontId="36" fillId="6" borderId="0" applyNumberFormat="0" applyBorder="0" applyAlignment="0" applyProtection="0">
      <alignment vertical="center"/>
    </xf>
    <xf numFmtId="0" fontId="23" fillId="0" borderId="0">
      <alignment vertical="center"/>
    </xf>
    <xf numFmtId="0" fontId="20" fillId="6" borderId="0" applyNumberFormat="0" applyBorder="0" applyAlignment="0" applyProtection="0">
      <alignment vertical="center"/>
    </xf>
    <xf numFmtId="9" fontId="16" fillId="0" borderId="0" applyFont="0" applyFill="0" applyBorder="0" applyAlignment="0" applyProtection="0">
      <alignment vertical="center"/>
    </xf>
    <xf numFmtId="0" fontId="18" fillId="4" borderId="0" applyNumberFormat="0" applyBorder="0" applyAlignment="0" applyProtection="0">
      <alignment vertical="center"/>
    </xf>
    <xf numFmtId="0" fontId="18" fillId="16" borderId="0" applyNumberFormat="0" applyBorder="0" applyAlignment="0" applyProtection="0">
      <alignment vertical="center"/>
    </xf>
    <xf numFmtId="9" fontId="16" fillId="0" borderId="0" applyFont="0" applyFill="0" applyBorder="0" applyAlignment="0" applyProtection="0">
      <alignment vertical="center"/>
    </xf>
    <xf numFmtId="0" fontId="18" fillId="16" borderId="0" applyNumberFormat="0" applyBorder="0" applyAlignment="0" applyProtection="0">
      <alignment vertical="center"/>
    </xf>
    <xf numFmtId="0" fontId="72" fillId="12" borderId="0" applyNumberFormat="0" applyBorder="0" applyAlignment="0" applyProtection="0">
      <alignment vertical="center"/>
    </xf>
    <xf numFmtId="0" fontId="16" fillId="0" borderId="0">
      <alignment vertical="center"/>
    </xf>
    <xf numFmtId="0" fontId="27" fillId="0" borderId="4">
      <alignment horizontal="center" vertical="center"/>
    </xf>
    <xf numFmtId="0" fontId="20" fillId="21" borderId="0" applyNumberFormat="0" applyBorder="0" applyAlignment="0" applyProtection="0">
      <alignment vertical="center"/>
    </xf>
    <xf numFmtId="0" fontId="72" fillId="7" borderId="0" applyNumberFormat="0" applyBorder="0" applyAlignment="0" applyProtection="0">
      <alignment vertical="center"/>
    </xf>
    <xf numFmtId="0" fontId="16" fillId="0" borderId="0">
      <alignment vertical="center"/>
    </xf>
    <xf numFmtId="0" fontId="34" fillId="0" borderId="8" applyNumberFormat="0" applyFill="0" applyProtection="0">
      <alignment horizontal="right" vertical="center"/>
    </xf>
    <xf numFmtId="0" fontId="13" fillId="2" borderId="0" applyNumberFormat="0" applyBorder="0" applyAlignment="0" applyProtection="0">
      <alignment vertical="center"/>
    </xf>
    <xf numFmtId="0" fontId="13" fillId="15" borderId="0" applyNumberFormat="0" applyBorder="0" applyAlignment="0" applyProtection="0">
      <alignment vertical="center"/>
    </xf>
    <xf numFmtId="0" fontId="25" fillId="7" borderId="0" applyNumberFormat="0" applyBorder="0" applyAlignment="0" applyProtection="0">
      <alignment vertical="center"/>
    </xf>
    <xf numFmtId="0" fontId="13" fillId="15" borderId="0" applyNumberFormat="0" applyBorder="0" applyAlignment="0" applyProtection="0">
      <alignment vertical="center"/>
    </xf>
    <xf numFmtId="0" fontId="16" fillId="0" borderId="0" applyNumberFormat="0" applyFont="0" applyFill="0" applyBorder="0" applyAlignment="0" applyProtection="0">
      <alignment horizontal="left" vertical="center"/>
    </xf>
    <xf numFmtId="0" fontId="20" fillId="15" borderId="0" applyNumberFormat="0" applyBorder="0" applyAlignment="0" applyProtection="0">
      <alignment vertical="center"/>
    </xf>
    <xf numFmtId="0" fontId="18" fillId="16" borderId="0" applyNumberFormat="0" applyBorder="0" applyAlignment="0" applyProtection="0">
      <alignment vertical="center"/>
    </xf>
    <xf numFmtId="0" fontId="31" fillId="0" borderId="7" applyNumberFormat="0" applyFill="0" applyAlignment="0" applyProtection="0">
      <alignment vertical="center"/>
    </xf>
    <xf numFmtId="0" fontId="33" fillId="0" borderId="0">
      <alignment vertical="center"/>
    </xf>
    <xf numFmtId="0" fontId="18" fillId="16" borderId="0" applyNumberFormat="0" applyBorder="0" applyAlignment="0" applyProtection="0">
      <alignment vertical="center"/>
    </xf>
    <xf numFmtId="0" fontId="31" fillId="0" borderId="7" applyNumberFormat="0" applyFill="0" applyAlignment="0" applyProtection="0">
      <alignment vertical="center"/>
    </xf>
    <xf numFmtId="0" fontId="22" fillId="0" borderId="0">
      <alignment vertical="center"/>
    </xf>
    <xf numFmtId="0" fontId="16" fillId="0" borderId="0">
      <alignment vertical="center"/>
    </xf>
    <xf numFmtId="0" fontId="13" fillId="2" borderId="0" applyNumberFormat="0" applyBorder="0" applyAlignment="0" applyProtection="0">
      <alignment vertical="center"/>
    </xf>
    <xf numFmtId="0" fontId="23" fillId="0" borderId="0">
      <alignment vertical="center"/>
    </xf>
    <xf numFmtId="0" fontId="33" fillId="0" borderId="0">
      <alignment vertical="center"/>
    </xf>
    <xf numFmtId="0" fontId="33" fillId="0" borderId="0">
      <alignment vertical="center"/>
    </xf>
    <xf numFmtId="0" fontId="23" fillId="0" borderId="0">
      <alignment vertical="center"/>
    </xf>
    <xf numFmtId="0" fontId="22" fillId="0" borderId="0">
      <alignment vertical="center"/>
    </xf>
    <xf numFmtId="0" fontId="13" fillId="2" borderId="0" applyNumberFormat="0" applyBorder="0" applyAlignment="0" applyProtection="0">
      <alignment vertical="center"/>
    </xf>
    <xf numFmtId="9" fontId="16" fillId="0" borderId="0" applyFont="0" applyFill="0" applyBorder="0" applyAlignment="0" applyProtection="0">
      <alignment vertical="center"/>
    </xf>
    <xf numFmtId="0" fontId="22" fillId="0" borderId="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2" fillId="0" borderId="0">
      <alignment vertical="center"/>
    </xf>
    <xf numFmtId="9" fontId="16" fillId="0" borderId="0" applyFont="0" applyFill="0" applyBorder="0" applyAlignment="0" applyProtection="0">
      <alignment vertical="center"/>
    </xf>
    <xf numFmtId="49" fontId="16" fillId="0" borderId="0" applyFont="0" applyFill="0" applyBorder="0" applyAlignment="0" applyProtection="0">
      <alignment vertical="center"/>
    </xf>
    <xf numFmtId="0" fontId="72" fillId="0" borderId="0">
      <alignment vertical="center"/>
    </xf>
    <xf numFmtId="0" fontId="23" fillId="0" borderId="0">
      <alignment vertical="center"/>
    </xf>
    <xf numFmtId="0" fontId="22" fillId="0" borderId="0">
      <alignment vertical="center"/>
    </xf>
    <xf numFmtId="0" fontId="16" fillId="0" borderId="0">
      <alignment vertical="center"/>
    </xf>
    <xf numFmtId="0" fontId="13" fillId="2" borderId="0" applyNumberFormat="0" applyBorder="0" applyAlignment="0" applyProtection="0">
      <alignment vertical="center"/>
    </xf>
    <xf numFmtId="0" fontId="22" fillId="0" borderId="0">
      <alignment vertical="center"/>
    </xf>
    <xf numFmtId="9" fontId="16" fillId="0" borderId="0" applyFont="0" applyFill="0" applyBorder="0" applyAlignment="0" applyProtection="0">
      <alignment vertical="center"/>
    </xf>
    <xf numFmtId="0" fontId="22" fillId="0" borderId="0">
      <alignment vertical="center"/>
    </xf>
    <xf numFmtId="49" fontId="16" fillId="0" borderId="0" applyFont="0" applyFill="0" applyBorder="0" applyAlignment="0" applyProtection="0">
      <alignment vertical="center"/>
    </xf>
    <xf numFmtId="0" fontId="24" fillId="0" borderId="0" applyNumberFormat="0" applyFill="0" applyBorder="0" applyAlignment="0" applyProtection="0">
      <alignment vertical="top"/>
      <protection locked="0"/>
    </xf>
    <xf numFmtId="0" fontId="18" fillId="4" borderId="0" applyNumberFormat="0" applyBorder="0" applyAlignment="0" applyProtection="0">
      <alignment vertical="center"/>
    </xf>
    <xf numFmtId="0" fontId="22" fillId="0" borderId="0">
      <alignment vertical="center"/>
    </xf>
    <xf numFmtId="0" fontId="18" fillId="12" borderId="0" applyNumberFormat="0" applyBorder="0" applyAlignment="0" applyProtection="0">
      <alignment vertical="center"/>
    </xf>
    <xf numFmtId="0" fontId="22" fillId="0" borderId="0">
      <alignment vertical="center"/>
    </xf>
    <xf numFmtId="0" fontId="22" fillId="0" borderId="0">
      <alignment vertical="center"/>
    </xf>
    <xf numFmtId="10"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2" fillId="0" borderId="0">
      <alignment vertical="center"/>
    </xf>
    <xf numFmtId="0" fontId="28" fillId="0" borderId="5" applyNumberFormat="0" applyFill="0" applyAlignment="0" applyProtection="0">
      <alignment vertical="center"/>
    </xf>
    <xf numFmtId="0" fontId="22" fillId="0" borderId="0">
      <alignment vertical="center"/>
    </xf>
    <xf numFmtId="0" fontId="22" fillId="0" borderId="0">
      <alignment vertical="center"/>
    </xf>
    <xf numFmtId="0" fontId="24" fillId="0" borderId="0" applyNumberFormat="0" applyFill="0" applyBorder="0" applyAlignment="0" applyProtection="0">
      <alignment vertical="top"/>
      <protection locked="0"/>
    </xf>
    <xf numFmtId="0" fontId="18" fillId="4" borderId="0" applyNumberFormat="0" applyBorder="0" applyAlignment="0" applyProtection="0">
      <alignment vertical="center"/>
    </xf>
    <xf numFmtId="0" fontId="22" fillId="0" borderId="0">
      <alignment vertical="center"/>
    </xf>
    <xf numFmtId="0" fontId="34" fillId="0" borderId="0">
      <alignment vertical="center"/>
    </xf>
    <xf numFmtId="0" fontId="18" fillId="3" borderId="0" applyNumberFormat="0" applyBorder="0" applyAlignment="0" applyProtection="0">
      <alignment vertical="center"/>
    </xf>
    <xf numFmtId="0" fontId="23" fillId="0" borderId="0">
      <alignment vertical="center"/>
    </xf>
    <xf numFmtId="0" fontId="72" fillId="7" borderId="0" applyNumberFormat="0" applyBorder="0" applyAlignment="0" applyProtection="0">
      <alignment vertical="center"/>
    </xf>
    <xf numFmtId="0" fontId="72" fillId="7" borderId="0" applyNumberFormat="0" applyBorder="0" applyAlignment="0" applyProtection="0">
      <alignment vertical="center"/>
    </xf>
    <xf numFmtId="0" fontId="20" fillId="22" borderId="0" applyNumberFormat="0" applyBorder="0" applyAlignment="0" applyProtection="0">
      <alignment vertical="center"/>
    </xf>
    <xf numFmtId="0" fontId="72" fillId="18" borderId="0" applyNumberFormat="0" applyBorder="0" applyAlignment="0" applyProtection="0">
      <alignment vertical="center"/>
    </xf>
    <xf numFmtId="0" fontId="13" fillId="18" borderId="0" applyNumberFormat="0" applyBorder="0" applyAlignment="0" applyProtection="0">
      <alignment vertical="center"/>
    </xf>
    <xf numFmtId="0" fontId="72" fillId="6" borderId="0" applyNumberFormat="0" applyBorder="0" applyAlignment="0" applyProtection="0">
      <alignment vertical="center"/>
    </xf>
    <xf numFmtId="0" fontId="72" fillId="6" borderId="0" applyNumberFormat="0" applyBorder="0" applyAlignment="0" applyProtection="0">
      <alignment vertical="center"/>
    </xf>
    <xf numFmtId="0" fontId="72" fillId="6" borderId="0" applyNumberFormat="0" applyBorder="0" applyAlignment="0" applyProtection="0">
      <alignment vertical="center"/>
    </xf>
    <xf numFmtId="0" fontId="20" fillId="17" borderId="0" applyNumberFormat="0" applyBorder="0" applyAlignment="0" applyProtection="0">
      <alignment vertical="center"/>
    </xf>
    <xf numFmtId="0" fontId="16" fillId="0" borderId="0">
      <alignment vertical="center"/>
    </xf>
    <xf numFmtId="0" fontId="72" fillId="2" borderId="0" applyNumberFormat="0" applyBorder="0" applyAlignment="0" applyProtection="0">
      <alignment vertical="center"/>
    </xf>
    <xf numFmtId="0" fontId="72" fillId="2" borderId="0" applyNumberFormat="0" applyBorder="0" applyAlignment="0" applyProtection="0">
      <alignment vertical="center"/>
    </xf>
    <xf numFmtId="0" fontId="16" fillId="0" borderId="0">
      <alignment vertical="center"/>
    </xf>
    <xf numFmtId="0" fontId="72" fillId="11" borderId="0" applyNumberFormat="0" applyBorder="0" applyAlignment="0" applyProtection="0">
      <alignment vertical="center"/>
    </xf>
    <xf numFmtId="177" fontId="16" fillId="0" borderId="0" applyFont="0" applyFill="0" applyBorder="0" applyAlignment="0" applyProtection="0">
      <alignment vertical="center"/>
    </xf>
    <xf numFmtId="0" fontId="16" fillId="0" borderId="0">
      <alignment vertical="center"/>
    </xf>
    <xf numFmtId="0" fontId="72" fillId="11" borderId="0" applyNumberFormat="0" applyBorder="0" applyAlignment="0" applyProtection="0">
      <alignment vertical="center"/>
    </xf>
    <xf numFmtId="0" fontId="16" fillId="0" borderId="0">
      <alignment vertical="center"/>
    </xf>
    <xf numFmtId="0" fontId="72" fillId="14" borderId="0" applyNumberFormat="0" applyBorder="0" applyAlignment="0" applyProtection="0">
      <alignment vertical="center"/>
    </xf>
    <xf numFmtId="0" fontId="18" fillId="17" borderId="0" applyNumberFormat="0" applyBorder="0" applyAlignment="0" applyProtection="0">
      <alignment vertical="center"/>
    </xf>
    <xf numFmtId="0" fontId="72" fillId="8" borderId="0" applyNumberFormat="0" applyBorder="0" applyAlignment="0" applyProtection="0">
      <alignment vertical="center"/>
    </xf>
    <xf numFmtId="0" fontId="72" fillId="8" borderId="0" applyNumberFormat="0" applyBorder="0" applyAlignment="0" applyProtection="0">
      <alignment vertical="center"/>
    </xf>
    <xf numFmtId="0" fontId="72" fillId="11" borderId="0" applyNumberFormat="0" applyBorder="0" applyAlignment="0" applyProtection="0">
      <alignment vertical="center"/>
    </xf>
    <xf numFmtId="0" fontId="72" fillId="11" borderId="0" applyNumberFormat="0" applyBorder="0" applyAlignment="0" applyProtection="0">
      <alignment vertical="center"/>
    </xf>
    <xf numFmtId="0" fontId="72" fillId="11" borderId="0" applyNumberFormat="0" applyBorder="0" applyAlignment="0" applyProtection="0">
      <alignment vertical="center"/>
    </xf>
    <xf numFmtId="0" fontId="13" fillId="2" borderId="0" applyNumberFormat="0" applyBorder="0" applyAlignment="0" applyProtection="0">
      <alignment vertical="center"/>
    </xf>
    <xf numFmtId="0" fontId="72" fillId="17" borderId="0" applyNumberFormat="0" applyBorder="0" applyAlignment="0" applyProtection="0">
      <alignment vertical="center"/>
    </xf>
    <xf numFmtId="0" fontId="72" fillId="13" borderId="0" applyNumberFormat="0" applyBorder="0" applyAlignment="0" applyProtection="0">
      <alignment vertical="center"/>
    </xf>
    <xf numFmtId="0" fontId="72" fillId="13" borderId="0" applyNumberFormat="0" applyBorder="0" applyAlignment="0" applyProtection="0">
      <alignment vertical="center"/>
    </xf>
    <xf numFmtId="0" fontId="35" fillId="0" borderId="1">
      <alignment horizontal="left" vertical="center"/>
    </xf>
    <xf numFmtId="0" fontId="72" fillId="12" borderId="0" applyNumberFormat="0" applyBorder="0" applyAlignment="0" applyProtection="0">
      <alignment vertical="center"/>
    </xf>
    <xf numFmtId="0" fontId="18" fillId="4" borderId="0" applyNumberFormat="0" applyBorder="0" applyAlignment="0" applyProtection="0">
      <alignment vertical="center"/>
    </xf>
    <xf numFmtId="0" fontId="72" fillId="6" borderId="0" applyNumberFormat="0" applyBorder="0" applyAlignment="0" applyProtection="0">
      <alignment vertical="center"/>
    </xf>
    <xf numFmtId="0" fontId="72" fillId="6" borderId="0" applyNumberFormat="0" applyBorder="0" applyAlignment="0" applyProtection="0">
      <alignment vertical="center"/>
    </xf>
    <xf numFmtId="0" fontId="72" fillId="23" borderId="0" applyNumberFormat="0" applyBorder="0" applyAlignment="0" applyProtection="0">
      <alignment vertical="center"/>
    </xf>
    <xf numFmtId="0" fontId="72" fillId="17" borderId="0" applyNumberFormat="0" applyBorder="0" applyAlignment="0" applyProtection="0">
      <alignment vertical="center"/>
    </xf>
    <xf numFmtId="0" fontId="72" fillId="17" borderId="0" applyNumberFormat="0" applyBorder="0" applyAlignment="0" applyProtection="0">
      <alignment vertical="center"/>
    </xf>
    <xf numFmtId="0" fontId="72" fillId="9" borderId="0" applyNumberFormat="0" applyBorder="0" applyAlignment="0" applyProtection="0">
      <alignment vertical="center"/>
    </xf>
    <xf numFmtId="0" fontId="72" fillId="12" borderId="0" applyNumberFormat="0" applyBorder="0" applyAlignment="0" applyProtection="0">
      <alignment vertical="center"/>
    </xf>
    <xf numFmtId="0" fontId="72" fillId="14" borderId="0" applyNumberFormat="0" applyBorder="0" applyAlignment="0" applyProtection="0">
      <alignment vertical="center"/>
    </xf>
    <xf numFmtId="0" fontId="13" fillId="2" borderId="0" applyNumberFormat="0" applyBorder="0" applyAlignment="0" applyProtection="0">
      <alignment vertical="center"/>
    </xf>
    <xf numFmtId="0" fontId="26" fillId="7" borderId="0" applyNumberFormat="0" applyBorder="0" applyAlignment="0" applyProtection="0">
      <alignment vertical="center"/>
    </xf>
    <xf numFmtId="0" fontId="72" fillId="15" borderId="0" applyNumberFormat="0" applyBorder="0" applyAlignment="0" applyProtection="0">
      <alignment vertical="center"/>
    </xf>
    <xf numFmtId="0" fontId="72" fillId="15" borderId="0" applyNumberFormat="0" applyBorder="0" applyAlignment="0" applyProtection="0">
      <alignment vertical="center"/>
    </xf>
    <xf numFmtId="0" fontId="20" fillId="19" borderId="0" applyNumberFormat="0" applyBorder="0" applyAlignment="0" applyProtection="0">
      <alignment vertical="center"/>
    </xf>
    <xf numFmtId="0" fontId="26" fillId="7" borderId="0" applyNumberFormat="0" applyBorder="0" applyAlignment="0" applyProtection="0">
      <alignment vertical="center"/>
    </xf>
    <xf numFmtId="0" fontId="72" fillId="12" borderId="0" applyNumberFormat="0" applyBorder="0" applyAlignment="0" applyProtection="0">
      <alignment vertical="center"/>
    </xf>
    <xf numFmtId="0" fontId="26" fillId="7" borderId="0" applyNumberFormat="0" applyBorder="0" applyAlignment="0" applyProtection="0">
      <alignment vertical="center"/>
    </xf>
    <xf numFmtId="0" fontId="72" fillId="11" borderId="0" applyNumberFormat="0" applyBorder="0" applyAlignment="0" applyProtection="0">
      <alignment vertical="center"/>
    </xf>
    <xf numFmtId="0" fontId="32" fillId="13" borderId="0" applyNumberFormat="0" applyBorder="0" applyAlignment="0" applyProtection="0">
      <alignment vertical="center"/>
    </xf>
    <xf numFmtId="9" fontId="16" fillId="0" borderId="0" applyFont="0" applyFill="0" applyBorder="0" applyAlignment="0" applyProtection="0">
      <alignment vertical="center"/>
    </xf>
    <xf numFmtId="0" fontId="28" fillId="0" borderId="5" applyNumberFormat="0" applyFill="0" applyAlignment="0" applyProtection="0">
      <alignment vertical="center"/>
    </xf>
    <xf numFmtId="0" fontId="72" fillId="11" borderId="0" applyNumberFormat="0" applyBorder="0" applyAlignment="0" applyProtection="0">
      <alignment vertical="center"/>
    </xf>
    <xf numFmtId="0" fontId="18" fillId="20" borderId="0" applyNumberFormat="0" applyBorder="0" applyAlignment="0" applyProtection="0">
      <alignment vertical="center"/>
    </xf>
    <xf numFmtId="0" fontId="32" fillId="13" borderId="0" applyNumberFormat="0" applyBorder="0" applyAlignment="0" applyProtection="0">
      <alignment vertical="center"/>
    </xf>
    <xf numFmtId="9" fontId="16" fillId="0" borderId="0" applyFont="0" applyFill="0" applyBorder="0" applyAlignment="0" applyProtection="0">
      <alignment vertical="center"/>
    </xf>
    <xf numFmtId="0" fontId="26" fillId="7" borderId="0" applyNumberFormat="0" applyBorder="0" applyAlignment="0" applyProtection="0">
      <alignment vertical="center"/>
    </xf>
    <xf numFmtId="0" fontId="72" fillId="24" borderId="0" applyNumberFormat="0" applyBorder="0" applyAlignment="0" applyProtection="0">
      <alignment vertical="center"/>
    </xf>
    <xf numFmtId="0" fontId="20" fillId="13" borderId="0" applyNumberFormat="0" applyBorder="0" applyAlignment="0" applyProtection="0">
      <alignment vertical="center"/>
    </xf>
    <xf numFmtId="0" fontId="38" fillId="15" borderId="9" applyNumberFormat="0" applyAlignment="0" applyProtection="0">
      <alignment vertical="center"/>
    </xf>
    <xf numFmtId="0" fontId="18" fillId="16"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6" fillId="7" borderId="0" applyNumberFormat="0" applyBorder="0" applyAlignment="0" applyProtection="0">
      <alignment vertical="center"/>
    </xf>
    <xf numFmtId="0" fontId="39" fillId="0" borderId="10" applyNumberFormat="0" applyFill="0" applyAlignment="0" applyProtection="0">
      <alignment vertical="center"/>
    </xf>
    <xf numFmtId="0" fontId="20" fillId="13" borderId="0" applyNumberFormat="0" applyBorder="0" applyAlignment="0" applyProtection="0">
      <alignment vertical="center"/>
    </xf>
    <xf numFmtId="9" fontId="16" fillId="0" borderId="0" applyFont="0" applyFill="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6" borderId="0" applyNumberFormat="0" applyBorder="0" applyAlignment="0" applyProtection="0">
      <alignment vertical="center"/>
    </xf>
    <xf numFmtId="0" fontId="38" fillId="15" borderId="9" applyNumberFormat="0" applyAlignment="0" applyProtection="0">
      <alignment vertical="center"/>
    </xf>
    <xf numFmtId="0" fontId="16" fillId="0" borderId="0">
      <alignment vertical="center"/>
    </xf>
    <xf numFmtId="0" fontId="18" fillId="16" borderId="0" applyNumberFormat="0" applyBorder="0" applyAlignment="0" applyProtection="0">
      <alignment vertical="center"/>
    </xf>
    <xf numFmtId="0" fontId="20" fillId="6" borderId="0" applyNumberFormat="0" applyBorder="0" applyAlignment="0" applyProtection="0">
      <alignment vertical="center"/>
    </xf>
    <xf numFmtId="0" fontId="18" fillId="17" borderId="0" applyNumberFormat="0" applyBorder="0" applyAlignment="0" applyProtection="0">
      <alignment vertical="center"/>
    </xf>
    <xf numFmtId="0" fontId="72" fillId="2" borderId="11" applyNumberFormat="0" applyFont="0" applyAlignment="0" applyProtection="0">
      <alignment vertical="center"/>
    </xf>
    <xf numFmtId="0" fontId="20" fillId="23" borderId="0" applyNumberFormat="0" applyBorder="0" applyAlignment="0" applyProtection="0">
      <alignment vertical="center"/>
    </xf>
    <xf numFmtId="0" fontId="20" fillId="17" borderId="0" applyNumberFormat="0" applyBorder="0" applyAlignment="0" applyProtection="0">
      <alignment vertical="center"/>
    </xf>
    <xf numFmtId="0" fontId="18" fillId="16"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9" borderId="0" applyNumberFormat="0" applyBorder="0" applyAlignment="0" applyProtection="0">
      <alignment vertical="center"/>
    </xf>
    <xf numFmtId="0" fontId="13" fillId="18" borderId="0" applyNumberFormat="0" applyBorder="0" applyAlignment="0" applyProtection="0">
      <alignment vertical="center"/>
    </xf>
    <xf numFmtId="0" fontId="20" fillId="9" borderId="0" applyNumberFormat="0" applyBorder="0" applyAlignment="0" applyProtection="0">
      <alignment vertical="center"/>
    </xf>
    <xf numFmtId="0" fontId="13" fillId="18" borderId="0" applyNumberFormat="0" applyBorder="0" applyAlignment="0" applyProtection="0">
      <alignment vertical="center"/>
    </xf>
    <xf numFmtId="0" fontId="20" fillId="21" borderId="0" applyNumberFormat="0" applyBorder="0" applyAlignment="0" applyProtection="0">
      <alignment vertical="center"/>
    </xf>
    <xf numFmtId="0" fontId="18" fillId="16" borderId="0" applyNumberFormat="0" applyBorder="0" applyAlignment="0" applyProtection="0">
      <alignment vertical="center"/>
    </xf>
    <xf numFmtId="0" fontId="20" fillId="21" borderId="0" applyNumberFormat="0" applyBorder="0" applyAlignment="0" applyProtection="0">
      <alignment vertical="center"/>
    </xf>
    <xf numFmtId="0" fontId="34" fillId="0" borderId="0" applyProtection="0">
      <alignment vertical="center"/>
    </xf>
    <xf numFmtId="0" fontId="16" fillId="0" borderId="0">
      <alignment vertical="center"/>
    </xf>
    <xf numFmtId="0" fontId="20" fillId="19" borderId="0" applyNumberFormat="0" applyBorder="0" applyAlignment="0" applyProtection="0">
      <alignment vertical="center"/>
    </xf>
    <xf numFmtId="0" fontId="20" fillId="15" borderId="0" applyNumberFormat="0" applyBorder="0" applyAlignment="0" applyProtection="0">
      <alignment vertical="center"/>
    </xf>
    <xf numFmtId="0" fontId="31" fillId="0" borderId="7" applyNumberFormat="0" applyFill="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9" fontId="16" fillId="0" borderId="0" applyFont="0" applyFill="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16" fillId="0" borderId="0" applyNumberFormat="0" applyFill="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41" fillId="0" borderId="12">
      <alignment horizontal="left" vertical="center"/>
    </xf>
    <xf numFmtId="0" fontId="20" fillId="3" borderId="0" applyNumberFormat="0" applyBorder="0" applyAlignment="0" applyProtection="0">
      <alignment vertical="center"/>
    </xf>
    <xf numFmtId="0" fontId="41" fillId="0" borderId="12">
      <alignment horizontal="left" vertical="center"/>
    </xf>
    <xf numFmtId="0" fontId="20" fillId="3" borderId="0" applyNumberFormat="0" applyBorder="0" applyAlignment="0" applyProtection="0">
      <alignment vertical="center"/>
    </xf>
    <xf numFmtId="0" fontId="20" fillId="16" borderId="0" applyNumberFormat="0" applyBorder="0" applyAlignment="0" applyProtection="0">
      <alignment vertical="center"/>
    </xf>
    <xf numFmtId="0" fontId="33" fillId="0" borderId="0">
      <alignment vertical="center"/>
      <protection locked="0"/>
    </xf>
    <xf numFmtId="0" fontId="20" fillId="22" borderId="0" applyNumberFormat="0" applyBorder="0" applyAlignment="0" applyProtection="0">
      <alignment vertical="center"/>
    </xf>
    <xf numFmtId="0" fontId="13" fillId="18" borderId="0" applyNumberFormat="0" applyBorder="0" applyAlignment="0" applyProtection="0">
      <alignment vertical="center"/>
    </xf>
    <xf numFmtId="0" fontId="18" fillId="4" borderId="0" applyNumberFormat="0" applyBorder="0" applyAlignment="0" applyProtection="0">
      <alignment vertical="center"/>
    </xf>
    <xf numFmtId="0" fontId="13" fillId="18" borderId="0" applyNumberFormat="0" applyBorder="0" applyAlignment="0" applyProtection="0">
      <alignment vertical="center"/>
    </xf>
    <xf numFmtId="0" fontId="13" fillId="11"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40" fillId="0" borderId="0" applyNumberFormat="0" applyFill="0" applyBorder="0" applyAlignment="0" applyProtection="0">
      <alignment vertical="center"/>
    </xf>
    <xf numFmtId="0" fontId="18" fillId="16"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27" fillId="0" borderId="4">
      <alignment horizontal="center"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31" fillId="0" borderId="7" applyNumberFormat="0" applyFill="0" applyAlignment="0" applyProtection="0">
      <alignment vertical="center"/>
    </xf>
    <xf numFmtId="0" fontId="18" fillId="12" borderId="0" applyNumberFormat="0" applyBorder="0" applyAlignment="0" applyProtection="0">
      <alignment vertical="center"/>
    </xf>
    <xf numFmtId="0" fontId="31" fillId="0" borderId="7" applyNumberFormat="0" applyFill="0" applyAlignment="0" applyProtection="0">
      <alignment vertical="center"/>
    </xf>
    <xf numFmtId="0" fontId="18" fillId="4" borderId="0" applyNumberFormat="0" applyBorder="0" applyAlignment="0" applyProtection="0">
      <alignment vertical="center"/>
    </xf>
    <xf numFmtId="15" fontId="43" fillId="0" borderId="0">
      <alignment vertical="center"/>
    </xf>
    <xf numFmtId="0" fontId="18" fillId="4" borderId="0" applyNumberFormat="0" applyBorder="0" applyAlignment="0" applyProtection="0">
      <alignment vertical="center"/>
    </xf>
    <xf numFmtId="177" fontId="16" fillId="0" borderId="0" applyFont="0" applyFill="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6" fillId="0" borderId="0">
      <alignment vertical="center"/>
    </xf>
    <xf numFmtId="0" fontId="18" fillId="4" borderId="0" applyNumberFormat="0" applyBorder="0" applyAlignment="0" applyProtection="0">
      <alignment vertical="center"/>
    </xf>
    <xf numFmtId="0" fontId="45" fillId="27" borderId="15">
      <alignment vertical="center"/>
      <protection locked="0"/>
    </xf>
    <xf numFmtId="0" fontId="16" fillId="0" borderId="0">
      <alignment vertical="center"/>
    </xf>
    <xf numFmtId="0" fontId="18" fillId="4" borderId="0" applyNumberFormat="0" applyBorder="0" applyAlignment="0" applyProtection="0">
      <alignment vertical="center"/>
    </xf>
    <xf numFmtId="0" fontId="16" fillId="0" borderId="0">
      <alignment vertical="center"/>
    </xf>
    <xf numFmtId="0" fontId="36" fillId="14" borderId="0" applyNumberFormat="0" applyBorder="0" applyAlignment="0" applyProtection="0">
      <alignment vertical="center"/>
    </xf>
    <xf numFmtId="0" fontId="18" fillId="4" borderId="0" applyNumberFormat="0" applyBorder="0" applyAlignment="0" applyProtection="0">
      <alignment vertical="center"/>
    </xf>
    <xf numFmtId="0" fontId="36" fillId="14" borderId="0" applyNumberFormat="0" applyBorder="0" applyAlignment="0" applyProtection="0">
      <alignment vertical="center"/>
    </xf>
    <xf numFmtId="0" fontId="18" fillId="4" borderId="0" applyNumberFormat="0" applyBorder="0" applyAlignment="0" applyProtection="0">
      <alignment vertical="center"/>
    </xf>
    <xf numFmtId="0" fontId="18" fillId="20" borderId="0" applyNumberFormat="0" applyBorder="0" applyAlignment="0" applyProtection="0">
      <alignment vertical="center"/>
    </xf>
    <xf numFmtId="0" fontId="20" fillId="4" borderId="0" applyNumberFormat="0" applyBorder="0" applyAlignment="0" applyProtection="0">
      <alignment vertical="center"/>
    </xf>
    <xf numFmtId="0" fontId="41" fillId="0" borderId="17" applyNumberFormat="0" applyAlignment="0" applyProtection="0">
      <alignment horizontal="left" vertical="center"/>
    </xf>
    <xf numFmtId="0" fontId="49" fillId="17" borderId="18" applyNumberFormat="0" applyAlignment="0" applyProtection="0">
      <alignment vertical="center"/>
    </xf>
    <xf numFmtId="0" fontId="13" fillId="15"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3" fillId="18" borderId="0" applyNumberFormat="0" applyBorder="0" applyAlignment="0" applyProtection="0">
      <alignment vertical="center"/>
    </xf>
    <xf numFmtId="0" fontId="18" fillId="1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45" fillId="27" borderId="15">
      <alignment vertical="center"/>
      <protection locked="0"/>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9" fontId="16" fillId="0" borderId="0" applyFont="0" applyFill="0" applyBorder="0" applyAlignment="0" applyProtection="0">
      <alignment vertical="center"/>
    </xf>
    <xf numFmtId="0" fontId="16" fillId="0" borderId="0">
      <alignment vertical="center"/>
    </xf>
    <xf numFmtId="0" fontId="18" fillId="20" borderId="0" applyNumberFormat="0" applyBorder="0" applyAlignment="0" applyProtection="0">
      <alignment vertical="center"/>
    </xf>
    <xf numFmtId="15" fontId="43" fillId="0" borderId="0">
      <alignment vertical="center"/>
    </xf>
    <xf numFmtId="0" fontId="47" fillId="0" borderId="0">
      <alignment vertical="center"/>
    </xf>
    <xf numFmtId="9" fontId="16" fillId="0" borderId="0" applyFont="0" applyFill="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10" borderId="0" applyNumberFormat="0" applyBorder="0" applyAlignment="0" applyProtection="0">
      <alignment vertical="center"/>
    </xf>
    <xf numFmtId="0" fontId="13" fillId="2" borderId="0" applyNumberFormat="0" applyBorder="0" applyAlignment="0" applyProtection="0">
      <alignment vertical="center"/>
    </xf>
    <xf numFmtId="0" fontId="18" fillId="3" borderId="0" applyNumberFormat="0" applyBorder="0" applyAlignment="0" applyProtection="0">
      <alignment vertical="center"/>
    </xf>
    <xf numFmtId="0" fontId="16" fillId="0" borderId="0" applyFont="0" applyFill="0" applyBorder="0" applyAlignment="0" applyProtection="0">
      <alignment vertical="center"/>
    </xf>
    <xf numFmtId="0" fontId="13" fillId="2" borderId="0" applyNumberFormat="0" applyBorder="0" applyAlignment="0" applyProtection="0">
      <alignment vertical="center"/>
    </xf>
    <xf numFmtId="0" fontId="18" fillId="3" borderId="0" applyNumberFormat="0" applyBorder="0" applyAlignment="0" applyProtection="0">
      <alignment vertical="center"/>
    </xf>
    <xf numFmtId="0" fontId="16" fillId="0" borderId="0">
      <alignment vertical="center"/>
    </xf>
    <xf numFmtId="9" fontId="16" fillId="0" borderId="0" applyFont="0" applyFill="0" applyBorder="0" applyAlignment="0" applyProtection="0">
      <alignment vertical="center"/>
    </xf>
    <xf numFmtId="0" fontId="31" fillId="0" borderId="7" applyNumberFormat="0" applyFill="0" applyAlignment="0" applyProtection="0">
      <alignment vertical="center"/>
    </xf>
    <xf numFmtId="0" fontId="13" fillId="2" borderId="0" applyNumberFormat="0" applyBorder="0" applyAlignment="0" applyProtection="0">
      <alignment vertical="center"/>
    </xf>
    <xf numFmtId="0" fontId="17" fillId="0" borderId="2" applyNumberFormat="0" applyFill="0" applyAlignment="0" applyProtection="0">
      <alignment vertical="center"/>
    </xf>
    <xf numFmtId="0" fontId="18" fillId="3" borderId="0" applyNumberFormat="0" applyBorder="0" applyAlignment="0" applyProtection="0">
      <alignment vertical="center"/>
    </xf>
    <xf numFmtId="0" fontId="31" fillId="0" borderId="7" applyNumberFormat="0" applyFill="0" applyAlignment="0" applyProtection="0">
      <alignment vertical="center"/>
    </xf>
    <xf numFmtId="0" fontId="13" fillId="2" borderId="0" applyNumberFormat="0" applyBorder="0" applyAlignment="0" applyProtection="0">
      <alignment vertical="center"/>
    </xf>
    <xf numFmtId="0" fontId="31" fillId="0" borderId="7" applyNumberFormat="0" applyFill="0" applyAlignment="0" applyProtection="0">
      <alignment vertical="center"/>
    </xf>
    <xf numFmtId="0" fontId="13" fillId="7" borderId="0" applyNumberFormat="0" applyBorder="0" applyAlignment="0" applyProtection="0">
      <alignment vertical="center"/>
    </xf>
    <xf numFmtId="0" fontId="18" fillId="4" borderId="0" applyNumberFormat="0" applyBorder="0" applyAlignment="0" applyProtection="0">
      <alignment vertical="center"/>
    </xf>
    <xf numFmtId="184" fontId="16" fillId="0" borderId="0" applyFon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6" fillId="0" borderId="0">
      <alignment vertical="center"/>
    </xf>
    <xf numFmtId="9" fontId="16" fillId="0" borderId="0" applyFont="0" applyFill="0" applyBorder="0" applyAlignment="0" applyProtection="0">
      <alignment vertical="center"/>
    </xf>
    <xf numFmtId="0" fontId="18" fillId="15" borderId="0" applyNumberFormat="0" applyBorder="0" applyAlignment="0" applyProtection="0">
      <alignment vertical="center"/>
    </xf>
    <xf numFmtId="189" fontId="16" fillId="0" borderId="0" applyFont="0" applyFill="0" applyBorder="0" applyAlignment="0" applyProtection="0">
      <alignment vertical="center"/>
    </xf>
    <xf numFmtId="0" fontId="18" fillId="15" borderId="0" applyNumberFormat="0" applyBorder="0" applyAlignment="0" applyProtection="0">
      <alignment vertical="center"/>
    </xf>
    <xf numFmtId="0" fontId="18" fillId="4" borderId="0" applyNumberFormat="0" applyBorder="0" applyAlignment="0" applyProtection="0">
      <alignment vertical="center"/>
    </xf>
    <xf numFmtId="0" fontId="26" fillId="11"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34" fillId="0" borderId="8" applyNumberFormat="0" applyFill="0" applyProtection="0">
      <alignment horizontal="right" vertical="center"/>
    </xf>
    <xf numFmtId="0" fontId="18" fillId="15"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186" fontId="46" fillId="0" borderId="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6" fillId="0" borderId="0">
      <alignment vertical="center"/>
    </xf>
    <xf numFmtId="0" fontId="18" fillId="10" borderId="0" applyNumberFormat="0" applyBorder="0" applyAlignment="0" applyProtection="0">
      <alignment vertical="center"/>
    </xf>
    <xf numFmtId="183" fontId="16" fillId="0" borderId="0" applyFont="0" applyFill="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9" fontId="16" fillId="0" borderId="0" applyFont="0" applyFill="0" applyBorder="0" applyAlignment="0" applyProtection="0">
      <alignment vertical="center"/>
    </xf>
    <xf numFmtId="0" fontId="18" fillId="4" borderId="0" applyNumberFormat="0" applyBorder="0" applyAlignment="0" applyProtection="0">
      <alignment vertical="center"/>
    </xf>
    <xf numFmtId="0" fontId="13" fillId="18" borderId="0" applyNumberFormat="0" applyBorder="0" applyAlignment="0" applyProtection="0">
      <alignment vertical="center"/>
    </xf>
    <xf numFmtId="9" fontId="16" fillId="0" borderId="0" applyFont="0" applyFill="0" applyBorder="0" applyAlignment="0" applyProtection="0">
      <alignment vertical="center"/>
    </xf>
    <xf numFmtId="0" fontId="13" fillId="18" borderId="0" applyNumberFormat="0" applyBorder="0" applyAlignment="0" applyProtection="0">
      <alignment vertical="center"/>
    </xf>
    <xf numFmtId="9" fontId="16" fillId="0" borderId="0" applyFont="0" applyFill="0" applyBorder="0" applyAlignment="0" applyProtection="0">
      <alignment vertical="center"/>
    </xf>
    <xf numFmtId="0" fontId="13" fillId="18" borderId="0" applyNumberFormat="0" applyBorder="0" applyAlignment="0" applyProtection="0">
      <alignment vertical="center"/>
    </xf>
    <xf numFmtId="9" fontId="16" fillId="0" borderId="0" applyFont="0" applyFill="0" applyBorder="0" applyAlignment="0" applyProtection="0">
      <alignment vertical="center"/>
    </xf>
    <xf numFmtId="0" fontId="13" fillId="18" borderId="0" applyNumberFormat="0" applyBorder="0" applyAlignment="0" applyProtection="0">
      <alignment vertical="center"/>
    </xf>
    <xf numFmtId="0" fontId="44" fillId="26" borderId="0" applyNumberFormat="0" applyBorder="0" applyAlignment="0" applyProtection="0">
      <alignment vertical="center"/>
    </xf>
    <xf numFmtId="9" fontId="16" fillId="0" borderId="0" applyFont="0" applyFill="0" applyBorder="0" applyAlignment="0" applyProtection="0">
      <alignment vertical="center"/>
    </xf>
    <xf numFmtId="0" fontId="13" fillId="15" borderId="0" applyNumberFormat="0" applyBorder="0" applyAlignment="0" applyProtection="0">
      <alignment vertical="center"/>
    </xf>
    <xf numFmtId="9" fontId="16" fillId="0" borderId="0" applyFont="0" applyFill="0" applyBorder="0" applyAlignment="0" applyProtection="0">
      <alignment vertical="center"/>
    </xf>
    <xf numFmtId="0" fontId="13" fillId="15" borderId="0" applyNumberFormat="0" applyBorder="0" applyAlignment="0" applyProtection="0">
      <alignment vertical="center"/>
    </xf>
    <xf numFmtId="0" fontId="13" fillId="17" borderId="0" applyNumberFormat="0" applyBorder="0" applyAlignment="0" applyProtection="0">
      <alignment vertical="center"/>
    </xf>
    <xf numFmtId="9" fontId="16" fillId="0" borderId="0" applyFont="0" applyFill="0" applyBorder="0" applyAlignment="0" applyProtection="0">
      <alignment vertical="center"/>
    </xf>
    <xf numFmtId="0" fontId="13" fillId="15" borderId="0" applyNumberFormat="0" applyBorder="0" applyAlignment="0" applyProtection="0">
      <alignment vertical="center"/>
    </xf>
    <xf numFmtId="0" fontId="34" fillId="0" borderId="8" applyNumberFormat="0" applyFill="0" applyProtection="0">
      <alignment horizontal="left" vertical="center"/>
    </xf>
    <xf numFmtId="0" fontId="13" fillId="17" borderId="0" applyNumberFormat="0" applyBorder="0" applyAlignment="0" applyProtection="0">
      <alignment vertical="center"/>
    </xf>
    <xf numFmtId="0" fontId="13" fillId="15"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16" fillId="28" borderId="0" applyNumberFormat="0" applyFont="0" applyBorder="0" applyAlignment="0" applyProtection="0">
      <alignment vertical="center"/>
    </xf>
    <xf numFmtId="0" fontId="18" fillId="4" borderId="0" applyNumberFormat="0" applyBorder="0" applyAlignment="0" applyProtection="0">
      <alignment vertical="center"/>
    </xf>
    <xf numFmtId="0" fontId="18" fillId="16" borderId="0" applyNumberFormat="0" applyBorder="0" applyAlignment="0" applyProtection="0">
      <alignment vertical="center"/>
    </xf>
    <xf numFmtId="0" fontId="18" fillId="4" borderId="0" applyNumberFormat="0" applyBorder="0" applyAlignment="0" applyProtection="0">
      <alignment vertical="center"/>
    </xf>
    <xf numFmtId="0" fontId="46" fillId="0" borderId="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27" fillId="0" borderId="4">
      <alignment horizontal="center" vertical="center"/>
    </xf>
    <xf numFmtId="0" fontId="16" fillId="0" borderId="0">
      <alignment vertical="center"/>
    </xf>
    <xf numFmtId="0" fontId="18" fillId="4" borderId="0" applyNumberFormat="0" applyBorder="0" applyAlignment="0" applyProtection="0">
      <alignment vertical="center"/>
    </xf>
    <xf numFmtId="9" fontId="16" fillId="0" borderId="0" applyFont="0" applyFill="0" applyBorder="0" applyAlignment="0" applyProtection="0">
      <alignment vertical="center"/>
    </xf>
    <xf numFmtId="0" fontId="42" fillId="0" borderId="13" applyNumberFormat="0" applyFill="0" applyAlignment="0" applyProtection="0">
      <alignment vertical="center"/>
    </xf>
    <xf numFmtId="0" fontId="18" fillId="4" borderId="0" applyNumberFormat="0" applyBorder="0" applyAlignment="0" applyProtection="0">
      <alignment vertical="center"/>
    </xf>
    <xf numFmtId="0" fontId="31" fillId="0" borderId="7" applyNumberFormat="0" applyFill="0" applyAlignment="0" applyProtection="0">
      <alignment vertical="center"/>
    </xf>
    <xf numFmtId="0" fontId="18" fillId="4" borderId="0" applyNumberFormat="0" applyBorder="0" applyAlignment="0" applyProtection="0">
      <alignment vertical="center"/>
    </xf>
    <xf numFmtId="0" fontId="31" fillId="0" borderId="7" applyNumberFormat="0" applyFill="0" applyAlignment="0" applyProtection="0">
      <alignment vertical="center"/>
    </xf>
    <xf numFmtId="0" fontId="18" fillId="3"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30" fillId="2" borderId="1" applyNumberFormat="0" applyBorder="0" applyAlignment="0" applyProtection="0">
      <alignment vertical="center"/>
    </xf>
    <xf numFmtId="0" fontId="13" fillId="18" borderId="0" applyNumberFormat="0" applyBorder="0" applyAlignment="0" applyProtection="0">
      <alignment vertical="center"/>
    </xf>
    <xf numFmtId="0" fontId="18" fillId="12" borderId="0" applyNumberFormat="0" applyBorder="0" applyAlignment="0" applyProtection="0">
      <alignment vertical="center"/>
    </xf>
    <xf numFmtId="0" fontId="28" fillId="0" borderId="5" applyNumberFormat="0" applyFill="0" applyAlignment="0" applyProtection="0">
      <alignment vertical="center"/>
    </xf>
    <xf numFmtId="0" fontId="18" fillId="12" borderId="0" applyNumberFormat="0" applyBorder="0" applyAlignment="0" applyProtection="0">
      <alignment vertical="center"/>
    </xf>
    <xf numFmtId="0" fontId="18" fillId="3" borderId="0" applyNumberFormat="0" applyBorder="0" applyAlignment="0" applyProtection="0">
      <alignment vertical="center"/>
    </xf>
    <xf numFmtId="0" fontId="48" fillId="17" borderId="16">
      <alignment horizontal="left" vertical="center"/>
      <protection locked="0" hidden="1"/>
    </xf>
    <xf numFmtId="0" fontId="18" fillId="3" borderId="0" applyNumberFormat="0" applyBorder="0" applyAlignment="0" applyProtection="0">
      <alignment vertical="center"/>
    </xf>
    <xf numFmtId="0" fontId="48" fillId="17" borderId="16">
      <alignment horizontal="left" vertical="center"/>
      <protection locked="0" hidden="1"/>
    </xf>
    <xf numFmtId="0" fontId="28" fillId="0" borderId="5" applyNumberFormat="0" applyFill="0" applyAlignment="0" applyProtection="0">
      <alignment vertical="center"/>
    </xf>
    <xf numFmtId="0" fontId="18" fillId="3" borderId="0" applyNumberFormat="0" applyBorder="0" applyAlignment="0" applyProtection="0">
      <alignment vertical="center"/>
    </xf>
    <xf numFmtId="185" fontId="16" fillId="0" borderId="0" applyFont="0" applyFill="0" applyBorder="0" applyAlignment="0" applyProtection="0">
      <alignment vertical="center"/>
    </xf>
    <xf numFmtId="0" fontId="39" fillId="0" borderId="10" applyNumberFormat="0" applyFill="0" applyAlignment="0" applyProtection="0">
      <alignment vertical="center"/>
    </xf>
    <xf numFmtId="0" fontId="17" fillId="0" borderId="14" applyNumberFormat="0" applyFill="0" applyAlignment="0" applyProtection="0">
      <alignment vertical="center"/>
    </xf>
    <xf numFmtId="0" fontId="18" fillId="3" borderId="0" applyNumberFormat="0" applyBorder="0" applyAlignment="0" applyProtection="0">
      <alignment vertical="center"/>
    </xf>
    <xf numFmtId="0" fontId="17" fillId="0" borderId="14" applyNumberFormat="0" applyFill="0" applyAlignment="0" applyProtection="0">
      <alignment vertical="center"/>
    </xf>
    <xf numFmtId="0" fontId="18" fillId="3" borderId="0" applyNumberFormat="0" applyBorder="0" applyAlignment="0" applyProtection="0">
      <alignment vertical="center"/>
    </xf>
    <xf numFmtId="0" fontId="17" fillId="0" borderId="2" applyNumberFormat="0" applyFill="0" applyAlignment="0" applyProtection="0">
      <alignment vertical="center"/>
    </xf>
    <xf numFmtId="0" fontId="18" fillId="3" borderId="0" applyNumberFormat="0" applyBorder="0" applyAlignment="0" applyProtection="0">
      <alignment vertical="center"/>
    </xf>
    <xf numFmtId="0" fontId="31" fillId="0" borderId="7" applyNumberFormat="0" applyFill="0" applyAlignment="0" applyProtection="0">
      <alignment vertical="center"/>
    </xf>
    <xf numFmtId="0" fontId="17" fillId="0" borderId="2" applyNumberFormat="0" applyFill="0" applyAlignment="0" applyProtection="0">
      <alignment vertical="center"/>
    </xf>
    <xf numFmtId="0" fontId="18" fillId="3" borderId="0" applyNumberFormat="0" applyBorder="0" applyAlignment="0" applyProtection="0">
      <alignment vertical="center"/>
    </xf>
    <xf numFmtId="9" fontId="16" fillId="0" borderId="0" applyFont="0" applyFill="0" applyBorder="0" applyAlignment="0" applyProtection="0">
      <alignment vertical="center"/>
    </xf>
    <xf numFmtId="0" fontId="31" fillId="0" borderId="7" applyNumberFormat="0" applyFill="0" applyAlignment="0" applyProtection="0">
      <alignment vertical="center"/>
    </xf>
    <xf numFmtId="0" fontId="13" fillId="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27" fillId="0" borderId="0" applyNumberFormat="0" applyFill="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31" fillId="0" borderId="7" applyNumberFormat="0" applyFill="0" applyAlignment="0" applyProtection="0">
      <alignment vertical="center"/>
    </xf>
    <xf numFmtId="181" fontId="16" fillId="0" borderId="0" applyFont="0" applyFill="0" applyBorder="0" applyAlignment="0" applyProtection="0">
      <alignment vertical="center"/>
    </xf>
    <xf numFmtId="9" fontId="16" fillId="0" borderId="0" applyFont="0" applyFill="0" applyBorder="0" applyAlignment="0" applyProtection="0">
      <alignment vertical="center"/>
    </xf>
    <xf numFmtId="192" fontId="16" fillId="0" borderId="0" applyFont="0" applyFill="0" applyBorder="0" applyAlignment="0" applyProtection="0">
      <alignment vertical="center"/>
    </xf>
    <xf numFmtId="0" fontId="52" fillId="0" borderId="0" applyNumberFormat="0" applyFill="0" applyBorder="0" applyAlignment="0" applyProtection="0">
      <alignment vertical="center"/>
    </xf>
    <xf numFmtId="0" fontId="39" fillId="0" borderId="10" applyNumberFormat="0" applyFill="0" applyAlignment="0" applyProtection="0">
      <alignment vertical="center"/>
    </xf>
    <xf numFmtId="190" fontId="46" fillId="0" borderId="0">
      <alignment vertical="center"/>
    </xf>
    <xf numFmtId="0" fontId="28" fillId="0" borderId="5" applyNumberFormat="0" applyFill="0" applyAlignment="0" applyProtection="0">
      <alignment vertical="center"/>
    </xf>
    <xf numFmtId="15" fontId="43" fillId="0" borderId="0">
      <alignment vertical="center"/>
    </xf>
    <xf numFmtId="15" fontId="43" fillId="0" borderId="0">
      <alignment vertical="center"/>
    </xf>
    <xf numFmtId="178" fontId="46" fillId="0" borderId="0">
      <alignment vertical="center"/>
    </xf>
    <xf numFmtId="0" fontId="30" fillId="15" borderId="0" applyNumberFormat="0" applyBorder="0" applyAlignment="0" applyProtection="0">
      <alignment vertical="center"/>
    </xf>
    <xf numFmtId="0" fontId="16" fillId="0" borderId="0">
      <alignment vertical="center"/>
    </xf>
    <xf numFmtId="9" fontId="16" fillId="0" borderId="0" applyFont="0" applyFill="0" applyBorder="0" applyAlignment="0" applyProtection="0">
      <alignment vertical="center"/>
    </xf>
    <xf numFmtId="0" fontId="53" fillId="0" borderId="19" applyNumberFormat="0" applyFill="0" applyAlignment="0" applyProtection="0">
      <alignment vertical="center"/>
    </xf>
    <xf numFmtId="0" fontId="20" fillId="4" borderId="0" applyNumberFormat="0" applyBorder="0" applyAlignment="0" applyProtection="0">
      <alignment vertical="center"/>
    </xf>
    <xf numFmtId="0" fontId="41" fillId="0" borderId="17" applyNumberFormat="0" applyAlignment="0" applyProtection="0">
      <alignment horizontal="left" vertical="center"/>
    </xf>
    <xf numFmtId="0" fontId="41" fillId="0" borderId="12">
      <alignment horizontal="left" vertical="center"/>
    </xf>
    <xf numFmtId="0" fontId="41" fillId="0" borderId="12">
      <alignment horizontal="left" vertical="center"/>
    </xf>
    <xf numFmtId="43" fontId="72" fillId="0" borderId="0" applyFont="0" applyFill="0" applyBorder="0" applyAlignment="0" applyProtection="0">
      <alignment vertical="center"/>
    </xf>
    <xf numFmtId="0" fontId="30" fillId="2" borderId="1" applyNumberFormat="0" applyBorder="0" applyAlignment="0" applyProtection="0">
      <alignment vertical="center"/>
    </xf>
    <xf numFmtId="43" fontId="72" fillId="0" borderId="0" applyFont="0" applyFill="0" applyBorder="0" applyAlignment="0" applyProtection="0">
      <alignment vertical="center"/>
    </xf>
    <xf numFmtId="0" fontId="30" fillId="2" borderId="1" applyNumberFormat="0" applyBorder="0" applyAlignment="0" applyProtection="0">
      <alignment vertical="center"/>
    </xf>
    <xf numFmtId="0" fontId="30" fillId="2" borderId="1" applyNumberFormat="0" applyBorder="0" applyAlignment="0" applyProtection="0">
      <alignment vertical="center"/>
    </xf>
    <xf numFmtId="0" fontId="30" fillId="2" borderId="1" applyNumberFormat="0" applyBorder="0" applyAlignment="0" applyProtection="0">
      <alignment vertical="center"/>
    </xf>
    <xf numFmtId="0" fontId="30" fillId="2" borderId="1" applyNumberFormat="0" applyBorder="0" applyAlignment="0" applyProtection="0">
      <alignment vertical="center"/>
    </xf>
    <xf numFmtId="0" fontId="30" fillId="2" borderId="1" applyNumberFormat="0" applyBorder="0" applyAlignment="0" applyProtection="0">
      <alignment vertical="center"/>
    </xf>
    <xf numFmtId="180" fontId="54" fillId="29" borderId="0">
      <alignment vertical="center"/>
    </xf>
    <xf numFmtId="180" fontId="55" fillId="30" borderId="0">
      <alignment vertical="center"/>
    </xf>
    <xf numFmtId="38" fontId="16" fillId="0" borderId="0" applyFont="0" applyFill="0" applyBorder="0" applyAlignment="0" applyProtection="0">
      <alignment vertical="center"/>
    </xf>
    <xf numFmtId="0" fontId="16" fillId="0" borderId="0">
      <alignment vertical="center"/>
    </xf>
    <xf numFmtId="40" fontId="16" fillId="0" borderId="0" applyFont="0" applyFill="0" applyBorder="0" applyAlignment="0" applyProtection="0">
      <alignment vertical="center"/>
    </xf>
    <xf numFmtId="43" fontId="72" fillId="0" borderId="0" applyFont="0" applyFill="0" applyBorder="0" applyAlignment="0" applyProtection="0">
      <alignment vertical="center"/>
    </xf>
    <xf numFmtId="177" fontId="16" fillId="0" borderId="0" applyFont="0" applyFill="0" applyBorder="0" applyAlignment="0" applyProtection="0">
      <alignment vertical="center"/>
    </xf>
    <xf numFmtId="193" fontId="16" fillId="0" borderId="0" applyFont="0" applyFill="0" applyBorder="0" applyAlignment="0" applyProtection="0">
      <alignment vertical="center"/>
    </xf>
    <xf numFmtId="40" fontId="50" fillId="24" borderId="16">
      <alignment horizontal="centerContinuous" vertical="center"/>
    </xf>
    <xf numFmtId="1" fontId="34" fillId="0" borderId="3" applyFill="0" applyProtection="0">
      <alignment horizontal="center" vertical="center"/>
    </xf>
    <xf numFmtId="0" fontId="31" fillId="0" borderId="7" applyNumberFormat="0" applyFill="0" applyAlignment="0" applyProtection="0">
      <alignment vertical="center"/>
    </xf>
    <xf numFmtId="40" fontId="50" fillId="24" borderId="16">
      <alignment horizontal="centerContinuous" vertical="center"/>
    </xf>
    <xf numFmtId="37" fontId="51" fillId="0" borderId="0">
      <alignment vertical="center"/>
    </xf>
    <xf numFmtId="0" fontId="27" fillId="0" borderId="4">
      <alignment horizontal="center" vertical="center"/>
    </xf>
    <xf numFmtId="9" fontId="16" fillId="0" borderId="0" applyFont="0" applyFill="0" applyBorder="0" applyAlignment="0" applyProtection="0">
      <alignment vertical="center"/>
    </xf>
    <xf numFmtId="37" fontId="51" fillId="0" borderId="0">
      <alignment vertical="center"/>
    </xf>
    <xf numFmtId="0" fontId="27" fillId="0" borderId="4">
      <alignment horizontal="center" vertical="center"/>
    </xf>
    <xf numFmtId="37" fontId="51" fillId="0" borderId="0">
      <alignment vertical="center"/>
    </xf>
    <xf numFmtId="0" fontId="27" fillId="0" borderId="4">
      <alignment horizontal="center" vertical="center"/>
    </xf>
    <xf numFmtId="37" fontId="51" fillId="0" borderId="0">
      <alignment vertical="center"/>
    </xf>
    <xf numFmtId="0" fontId="27" fillId="0" borderId="4">
      <alignment horizontal="center" vertical="center"/>
    </xf>
    <xf numFmtId="9" fontId="16" fillId="0" borderId="0" applyFont="0" applyFill="0" applyBorder="0" applyAlignment="0" applyProtection="0">
      <alignment vertical="center"/>
    </xf>
    <xf numFmtId="191" fontId="34" fillId="0" borderId="0">
      <alignment vertical="center"/>
    </xf>
    <xf numFmtId="0" fontId="33" fillId="0" borderId="0">
      <alignment vertical="center"/>
    </xf>
    <xf numFmtId="9" fontId="16" fillId="0" borderId="0" applyFont="0" applyFill="0" applyBorder="0" applyAlignment="0" applyProtection="0">
      <alignment vertical="center"/>
    </xf>
    <xf numFmtId="14" fontId="19" fillId="0" borderId="0">
      <alignment horizontal="center" vertical="center" wrapText="1"/>
      <protection locked="0"/>
    </xf>
    <xf numFmtId="3" fontId="16" fillId="0" borderId="0" applyFont="0" applyFill="0" applyBorder="0" applyAlignment="0" applyProtection="0">
      <alignment vertical="center"/>
    </xf>
    <xf numFmtId="10" fontId="16" fillId="0" borderId="0" applyFont="0" applyFill="0" applyBorder="0" applyAlignment="0" applyProtection="0">
      <alignment vertical="center"/>
    </xf>
    <xf numFmtId="0" fontId="16" fillId="0" borderId="0">
      <alignment vertical="center"/>
    </xf>
    <xf numFmtId="0" fontId="45" fillId="27" borderId="15">
      <alignment vertical="center"/>
      <protection locked="0"/>
    </xf>
    <xf numFmtId="9" fontId="16" fillId="0" borderId="0" applyFont="0" applyFill="0" applyBorder="0" applyAlignment="0" applyProtection="0">
      <alignment vertical="center"/>
    </xf>
    <xf numFmtId="13" fontId="16" fillId="0" borderId="0" applyFont="0" applyFill="0" applyProtection="0">
      <alignment vertical="center"/>
    </xf>
    <xf numFmtId="9" fontId="16" fillId="0" borderId="0" applyFont="0" applyFill="0" applyBorder="0" applyAlignment="0" applyProtection="0">
      <alignment vertical="center"/>
    </xf>
    <xf numFmtId="0" fontId="16" fillId="0" borderId="0" applyNumberFormat="0" applyFont="0" applyFill="0" applyBorder="0" applyAlignment="0" applyProtection="0">
      <alignment horizontal="left" vertical="center"/>
    </xf>
    <xf numFmtId="15" fontId="16" fillId="0" borderId="0" applyFont="0" applyFill="0" applyBorder="0" applyAlignment="0" applyProtection="0">
      <alignment vertical="center"/>
    </xf>
    <xf numFmtId="0" fontId="27" fillId="0" borderId="4">
      <alignment horizontal="center" vertical="center"/>
    </xf>
    <xf numFmtId="0" fontId="34" fillId="0" borderId="8" applyNumberFormat="0" applyFill="0" applyProtection="0">
      <alignment horizontal="right" vertical="center"/>
    </xf>
    <xf numFmtId="15" fontId="16" fillId="0" borderId="0" applyFont="0" applyFill="0" applyBorder="0" applyAlignment="0" applyProtection="0">
      <alignment vertical="center"/>
    </xf>
    <xf numFmtId="0" fontId="34" fillId="0" borderId="8" applyNumberFormat="0" applyFill="0" applyProtection="0">
      <alignment horizontal="right" vertical="center"/>
    </xf>
    <xf numFmtId="4" fontId="16" fillId="0" borderId="0" applyFont="0" applyFill="0" applyBorder="0" applyAlignment="0" applyProtection="0">
      <alignment vertical="center"/>
    </xf>
    <xf numFmtId="0" fontId="16" fillId="0" borderId="0">
      <alignment vertical="center"/>
    </xf>
    <xf numFmtId="4" fontId="16" fillId="0" borderId="0" applyFont="0" applyFill="0" applyBorder="0" applyAlignment="0" applyProtection="0">
      <alignment vertical="center"/>
    </xf>
    <xf numFmtId="0" fontId="34" fillId="0" borderId="8" applyNumberFormat="0" applyFill="0" applyProtection="0">
      <alignment horizontal="right" vertical="center"/>
    </xf>
    <xf numFmtId="0" fontId="27" fillId="0" borderId="4">
      <alignment horizontal="center" vertical="center"/>
    </xf>
    <xf numFmtId="0" fontId="27" fillId="0" borderId="4">
      <alignment horizontal="center" vertical="center"/>
    </xf>
    <xf numFmtId="0" fontId="27" fillId="0" borderId="4">
      <alignment horizontal="center" vertical="center"/>
    </xf>
    <xf numFmtId="0" fontId="27" fillId="0" borderId="4">
      <alignment horizontal="center" vertical="center"/>
    </xf>
    <xf numFmtId="3" fontId="16" fillId="0" borderId="0" applyFont="0" applyFill="0" applyBorder="0" applyAlignment="0" applyProtection="0">
      <alignment vertical="center"/>
    </xf>
    <xf numFmtId="0" fontId="16" fillId="28" borderId="0" applyNumberFormat="0" applyFont="0" applyBorder="0" applyAlignment="0" applyProtection="0">
      <alignment vertical="center"/>
    </xf>
    <xf numFmtId="0" fontId="45" fillId="27" borderId="15">
      <alignment vertical="center"/>
      <protection locked="0"/>
    </xf>
    <xf numFmtId="0" fontId="56" fillId="0" borderId="0">
      <alignment vertical="center"/>
    </xf>
    <xf numFmtId="0" fontId="45" fillId="27" borderId="15">
      <alignment vertical="center"/>
      <protection locked="0"/>
    </xf>
    <xf numFmtId="0" fontId="45" fillId="27" borderId="15">
      <alignment vertical="center"/>
      <protection locked="0"/>
    </xf>
    <xf numFmtId="0" fontId="16" fillId="0" borderId="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43" fontId="72"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40" fillId="0" borderId="0" applyNumberForma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6" fillId="0" borderId="0">
      <alignment vertical="center"/>
    </xf>
    <xf numFmtId="0" fontId="53" fillId="0" borderId="19" applyNumberFormat="0" applyFill="0" applyAlignment="0" applyProtection="0">
      <alignment vertical="center"/>
    </xf>
    <xf numFmtId="9" fontId="16" fillId="0" borderId="0" applyFont="0" applyFill="0" applyBorder="0" applyAlignment="0" applyProtection="0">
      <alignment vertical="center"/>
    </xf>
    <xf numFmtId="0" fontId="16" fillId="0" borderId="0">
      <alignment vertical="center"/>
    </xf>
    <xf numFmtId="0" fontId="28" fillId="0" borderId="5" applyNumberFormat="0" applyFill="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34" fillId="0" borderId="8" applyNumberFormat="0" applyFill="0" applyProtection="0">
      <alignment horizontal="right" vertical="center"/>
    </xf>
    <xf numFmtId="9" fontId="16" fillId="0" borderId="0" applyFont="0" applyFill="0" applyBorder="0" applyAlignment="0" applyProtection="0">
      <alignment vertical="center"/>
    </xf>
    <xf numFmtId="0" fontId="42" fillId="0" borderId="13" applyNumberFormat="0" applyFill="0" applyAlignment="0" applyProtection="0">
      <alignment vertical="center"/>
    </xf>
    <xf numFmtId="9" fontId="16" fillId="0" borderId="0" applyFont="0" applyFill="0" applyBorder="0" applyAlignment="0" applyProtection="0">
      <alignment vertical="center"/>
    </xf>
    <xf numFmtId="0" fontId="16" fillId="0" borderId="0">
      <alignment vertical="center"/>
    </xf>
    <xf numFmtId="0" fontId="57" fillId="0" borderId="20" applyNumberFormat="0" applyFill="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182" fontId="16" fillId="0" borderId="0" applyFont="0" applyFill="0" applyBorder="0" applyAlignment="0" applyProtection="0">
      <alignment vertical="center"/>
    </xf>
    <xf numFmtId="0" fontId="34" fillId="0" borderId="8" applyNumberFormat="0" applyFill="0" applyProtection="0">
      <alignment horizontal="right" vertical="center"/>
    </xf>
    <xf numFmtId="0" fontId="34" fillId="0" borderId="8" applyNumberFormat="0" applyFill="0" applyProtection="0">
      <alignment horizontal="right" vertical="center"/>
    </xf>
    <xf numFmtId="0" fontId="31" fillId="0" borderId="7" applyNumberFormat="0" applyFill="0" applyAlignment="0" applyProtection="0">
      <alignment vertical="center"/>
    </xf>
    <xf numFmtId="0" fontId="31" fillId="0" borderId="7" applyNumberFormat="0" applyFill="0" applyAlignment="0" applyProtection="0">
      <alignment vertical="center"/>
    </xf>
    <xf numFmtId="0" fontId="28" fillId="0" borderId="5" applyNumberFormat="0" applyFill="0" applyAlignment="0" applyProtection="0">
      <alignment vertical="center"/>
    </xf>
    <xf numFmtId="0" fontId="31" fillId="0" borderId="7"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39" fillId="0" borderId="10" applyNumberFormat="0" applyFill="0" applyAlignment="0" applyProtection="0">
      <alignment vertical="center"/>
    </xf>
    <xf numFmtId="0" fontId="26" fillId="7" borderId="0" applyNumberFormat="0" applyBorder="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57" fillId="0" borderId="20" applyNumberFormat="0" applyFill="0" applyAlignment="0" applyProtection="0">
      <alignment vertical="center"/>
    </xf>
    <xf numFmtId="0" fontId="26" fillId="7" borderId="0" applyNumberFormat="0" applyBorder="0" applyAlignment="0" applyProtection="0">
      <alignment vertical="center"/>
    </xf>
    <xf numFmtId="0" fontId="39" fillId="0" borderId="10" applyNumberFormat="0" applyFill="0" applyAlignment="0" applyProtection="0">
      <alignment vertical="center"/>
    </xf>
    <xf numFmtId="0" fontId="26" fillId="7" borderId="0" applyNumberFormat="0" applyBorder="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1" fontId="34" fillId="0" borderId="3" applyFill="0" applyProtection="0">
      <alignment horizontal="center" vertical="center"/>
    </xf>
    <xf numFmtId="0" fontId="57" fillId="0" borderId="0" applyNumberFormat="0" applyFill="0" applyBorder="0" applyAlignment="0" applyProtection="0">
      <alignment vertical="center"/>
    </xf>
    <xf numFmtId="176" fontId="72" fillId="0" borderId="0" applyFont="0" applyFill="0" applyBorder="0" applyAlignment="0" applyProtection="0">
      <alignment vertical="center"/>
    </xf>
    <xf numFmtId="0" fontId="57" fillId="0" borderId="0" applyNumberFormat="0" applyFill="0" applyBorder="0" applyAlignment="0" applyProtection="0">
      <alignment vertical="center"/>
    </xf>
    <xf numFmtId="176" fontId="72" fillId="0" borderId="0" applyFon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39" fillId="0" borderId="0" applyNumberFormat="0" applyFill="0" applyBorder="0" applyAlignment="0" applyProtection="0">
      <alignment vertical="center"/>
    </xf>
    <xf numFmtId="43" fontId="72" fillId="0" borderId="0" applyFon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lignment vertical="center"/>
    </xf>
    <xf numFmtId="0" fontId="40" fillId="0" borderId="0" applyNumberFormat="0" applyFill="0" applyBorder="0" applyAlignment="0" applyProtection="0">
      <alignment vertical="center"/>
    </xf>
    <xf numFmtId="0" fontId="72" fillId="0" borderId="0">
      <alignment vertical="center"/>
    </xf>
    <xf numFmtId="0" fontId="49" fillId="17" borderId="18" applyNumberFormat="0" applyAlignment="0" applyProtection="0">
      <alignment vertical="center"/>
    </xf>
    <xf numFmtId="0" fontId="40" fillId="0" borderId="0" applyNumberFormat="0" applyFill="0" applyBorder="0" applyAlignment="0" applyProtection="0">
      <alignment vertical="center"/>
    </xf>
    <xf numFmtId="0" fontId="59" fillId="0" borderId="8" applyNumberFormat="0" applyFill="0" applyProtection="0">
      <alignment horizontal="center" vertical="center"/>
    </xf>
    <xf numFmtId="0" fontId="59" fillId="0" borderId="8" applyNumberFormat="0" applyFill="0" applyProtection="0">
      <alignment horizontal="center" vertical="center"/>
    </xf>
    <xf numFmtId="0" fontId="59" fillId="0" borderId="8" applyNumberFormat="0" applyFill="0" applyProtection="0">
      <alignment horizontal="center" vertical="center"/>
    </xf>
    <xf numFmtId="0" fontId="59" fillId="0" borderId="8" applyNumberFormat="0" applyFill="0" applyProtection="0">
      <alignment horizontal="center" vertical="center"/>
    </xf>
    <xf numFmtId="0" fontId="59" fillId="0" borderId="8" applyNumberFormat="0" applyFill="0" applyProtection="0">
      <alignment horizontal="center" vertical="center"/>
    </xf>
    <xf numFmtId="0" fontId="36" fillId="6" borderId="0" applyNumberFormat="0" applyBorder="0" applyAlignment="0" applyProtection="0">
      <alignment vertical="center"/>
    </xf>
    <xf numFmtId="0" fontId="59" fillId="0" borderId="8" applyNumberFormat="0" applyFill="0" applyProtection="0">
      <alignment horizontal="center" vertical="center"/>
    </xf>
    <xf numFmtId="0" fontId="59" fillId="0" borderId="8" applyNumberFormat="0" applyFill="0" applyProtection="0">
      <alignment horizontal="center" vertical="center"/>
    </xf>
    <xf numFmtId="0" fontId="59" fillId="0" borderId="8" applyNumberFormat="0" applyFill="0" applyProtection="0">
      <alignment horizontal="center"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1" fillId="0" borderId="3" applyNumberFormat="0" applyFill="0" applyProtection="0">
      <alignment horizontal="center" vertical="center"/>
    </xf>
    <xf numFmtId="0" fontId="21" fillId="0" borderId="3" applyNumberFormat="0" applyFill="0" applyProtection="0">
      <alignment horizontal="center" vertical="center"/>
    </xf>
    <xf numFmtId="0" fontId="21" fillId="0" borderId="3" applyNumberFormat="0" applyFill="0" applyProtection="0">
      <alignment horizontal="center" vertical="center"/>
    </xf>
    <xf numFmtId="0" fontId="21" fillId="0" borderId="3" applyNumberFormat="0" applyFill="0" applyProtection="0">
      <alignment horizontal="center" vertical="center"/>
    </xf>
    <xf numFmtId="0" fontId="21" fillId="0" borderId="3" applyNumberFormat="0" applyFill="0" applyProtection="0">
      <alignment horizontal="center" vertical="center"/>
    </xf>
    <xf numFmtId="0" fontId="21" fillId="0" borderId="3" applyNumberFormat="0" applyFill="0" applyProtection="0">
      <alignment horizontal="center" vertical="center"/>
    </xf>
    <xf numFmtId="0" fontId="21" fillId="0" borderId="3" applyNumberFormat="0" applyFill="0" applyProtection="0">
      <alignment horizontal="center" vertical="center"/>
    </xf>
    <xf numFmtId="0" fontId="36" fillId="6" borderId="0" applyNumberFormat="0" applyBorder="0" applyAlignment="0" applyProtection="0">
      <alignment vertical="center"/>
    </xf>
    <xf numFmtId="0" fontId="63" fillId="0" borderId="0" applyNumberFormat="0" applyFill="0" applyBorder="0" applyAlignment="0" applyProtection="0">
      <alignment vertical="center"/>
    </xf>
    <xf numFmtId="0" fontId="36" fillId="6" borderId="0" applyNumberFormat="0" applyBorder="0" applyAlignment="0" applyProtection="0">
      <alignment vertical="center"/>
    </xf>
    <xf numFmtId="0" fontId="63" fillId="0" borderId="0" applyNumberFormat="0" applyFill="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63" fillId="0" borderId="0" applyNumberFormat="0" applyFill="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63" fillId="0" borderId="0" applyNumberFormat="0" applyFill="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63" fillId="0" borderId="0" applyNumberFormat="0" applyFill="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36" fillId="6" borderId="0" applyNumberFormat="0" applyBorder="0" applyAlignment="0" applyProtection="0">
      <alignment vertical="center"/>
    </xf>
    <xf numFmtId="0" fontId="61" fillId="14" borderId="0" applyNumberFormat="0" applyBorder="0" applyAlignment="0" applyProtection="0">
      <alignment vertical="center"/>
    </xf>
    <xf numFmtId="0" fontId="36" fillId="6" borderId="0" applyNumberFormat="0" applyBorder="0" applyAlignment="0" applyProtection="0">
      <alignment vertical="center"/>
    </xf>
    <xf numFmtId="0" fontId="61" fillId="14" borderId="0" applyNumberFormat="0" applyBorder="0" applyAlignment="0" applyProtection="0">
      <alignment vertical="center"/>
    </xf>
    <xf numFmtId="0" fontId="61" fillId="14" borderId="0" applyNumberFormat="0" applyBorder="0" applyAlignment="0" applyProtection="0">
      <alignment vertical="center"/>
    </xf>
    <xf numFmtId="0" fontId="61"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72" fillId="0"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32" fillId="13" borderId="0" applyNumberFormat="0" applyBorder="0" applyAlignment="0" applyProtection="0">
      <alignment vertical="center"/>
    </xf>
    <xf numFmtId="0" fontId="61" fillId="6" borderId="0" applyNumberFormat="0" applyBorder="0" applyAlignment="0" applyProtection="0">
      <alignment vertical="center"/>
    </xf>
    <xf numFmtId="0" fontId="37" fillId="6"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43" fillId="0" borderId="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7" fillId="0" borderId="2" applyNumberFormat="0" applyFill="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64" fillId="0" borderId="21" applyNumberFormat="0" applyFill="0" applyAlignment="0" applyProtection="0">
      <alignment vertical="center"/>
    </xf>
    <xf numFmtId="0" fontId="16" fillId="0" borderId="0">
      <alignment vertical="center"/>
    </xf>
    <xf numFmtId="0" fontId="26" fillId="7" borderId="0" applyNumberFormat="0" applyBorder="0" applyAlignment="0" applyProtection="0">
      <alignment vertical="center"/>
    </xf>
    <xf numFmtId="0" fontId="16" fillId="0" borderId="0">
      <alignment vertical="center"/>
    </xf>
    <xf numFmtId="0" fontId="26" fillId="7" borderId="0" applyNumberFormat="0" applyBorder="0" applyAlignment="0" applyProtection="0">
      <alignment vertical="center"/>
    </xf>
    <xf numFmtId="0" fontId="16" fillId="0" borderId="0">
      <alignment vertical="center"/>
    </xf>
    <xf numFmtId="0" fontId="26" fillId="7" borderId="0" applyNumberFormat="0" applyBorder="0" applyAlignment="0" applyProtection="0">
      <alignment vertical="center"/>
    </xf>
    <xf numFmtId="0" fontId="16" fillId="0" borderId="0">
      <alignment vertical="center"/>
    </xf>
    <xf numFmtId="0" fontId="16" fillId="0" borderId="0">
      <alignment vertical="center"/>
    </xf>
    <xf numFmtId="0" fontId="26" fillId="7" borderId="0" applyNumberFormat="0" applyBorder="0" applyAlignment="0" applyProtection="0">
      <alignment vertical="center"/>
    </xf>
    <xf numFmtId="0" fontId="16" fillId="0" borderId="0">
      <alignment vertical="center"/>
    </xf>
    <xf numFmtId="0" fontId="72" fillId="0" borderId="0">
      <alignment vertical="center"/>
    </xf>
    <xf numFmtId="0" fontId="72" fillId="0" borderId="0">
      <alignment vertical="center"/>
    </xf>
    <xf numFmtId="0" fontId="29" fillId="10" borderId="6" applyNumberFormat="0" applyAlignment="0" applyProtection="0">
      <alignment vertical="center"/>
    </xf>
    <xf numFmtId="0" fontId="72" fillId="0" borderId="0">
      <alignment vertical="center"/>
    </xf>
    <xf numFmtId="0" fontId="16" fillId="0" borderId="0">
      <alignment vertical="center"/>
    </xf>
    <xf numFmtId="0" fontId="72" fillId="0" borderId="0">
      <alignment vertical="center"/>
    </xf>
    <xf numFmtId="0" fontId="72" fillId="2" borderId="11" applyNumberFormat="0" applyFont="0" applyAlignment="0" applyProtection="0">
      <alignment vertical="center"/>
    </xf>
    <xf numFmtId="0" fontId="16" fillId="0" borderId="0">
      <alignment vertical="center"/>
    </xf>
    <xf numFmtId="0" fontId="72" fillId="2" borderId="11" applyNumberFormat="0" applyFon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72" fillId="2" borderId="11" applyNumberFormat="0" applyFont="0" applyAlignment="0" applyProtection="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alignment vertical="center"/>
    </xf>
    <xf numFmtId="0" fontId="72" fillId="0" borderId="0">
      <alignment vertical="center"/>
    </xf>
    <xf numFmtId="0" fontId="72" fillId="2" borderId="11" applyNumberFormat="0" applyFon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0" fillId="31" borderId="0" applyNumberFormat="0" applyBorder="0" applyAlignment="0" applyProtection="0">
      <alignment vertical="center"/>
    </xf>
    <xf numFmtId="0" fontId="16" fillId="0" borderId="0">
      <alignment vertical="center"/>
    </xf>
    <xf numFmtId="0" fontId="20" fillId="31"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16" fillId="0" borderId="0">
      <alignment vertical="center"/>
    </xf>
    <xf numFmtId="0" fontId="16" fillId="0" borderId="0">
      <alignment vertical="center"/>
    </xf>
    <xf numFmtId="0" fontId="4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0" fillId="9"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62" fillId="0" borderId="0">
      <alignment vertical="center"/>
    </xf>
    <xf numFmtId="0" fontId="62" fillId="0" borderId="0">
      <alignment vertical="center"/>
    </xf>
    <xf numFmtId="0" fontId="16" fillId="0" borderId="0">
      <alignment vertical="center"/>
    </xf>
    <xf numFmtId="0" fontId="16" fillId="0" borderId="0">
      <alignment vertical="center"/>
    </xf>
    <xf numFmtId="0" fontId="6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62" fillId="0" borderId="0">
      <alignment vertical="center"/>
    </xf>
    <xf numFmtId="0" fontId="6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6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38" fillId="15" borderId="9" applyNumberForma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9" fillId="10" borderId="6" applyNumberFormat="0" applyAlignment="0" applyProtection="0">
      <alignment vertical="center"/>
    </xf>
    <xf numFmtId="0" fontId="16" fillId="0" borderId="0">
      <alignment vertical="center"/>
    </xf>
    <xf numFmtId="0" fontId="16" fillId="0" borderId="0">
      <alignment vertical="center"/>
    </xf>
    <xf numFmtId="0" fontId="29" fillId="10" borderId="6" applyNumberFormat="0" applyAlignment="0" applyProtection="0">
      <alignment vertical="center"/>
    </xf>
    <xf numFmtId="0" fontId="38" fillId="15" borderId="9" applyNumberForma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7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49" fillId="17" borderId="18" applyNumberFormat="0" applyAlignment="0" applyProtection="0">
      <alignment vertical="center"/>
    </xf>
    <xf numFmtId="0" fontId="16" fillId="0" borderId="0">
      <alignment vertical="center"/>
    </xf>
    <xf numFmtId="0" fontId="49" fillId="17" borderId="18" applyNumberFormat="0" applyAlignment="0" applyProtection="0">
      <alignment vertical="center"/>
    </xf>
    <xf numFmtId="0" fontId="16" fillId="0" borderId="0">
      <alignment vertical="center"/>
    </xf>
    <xf numFmtId="0" fontId="49" fillId="17" borderId="18" applyNumberFormat="0" applyAlignment="0" applyProtection="0">
      <alignment vertical="center"/>
    </xf>
    <xf numFmtId="0" fontId="16" fillId="0" borderId="0">
      <alignment vertical="center"/>
    </xf>
    <xf numFmtId="0" fontId="49" fillId="17" borderId="18" applyNumberFormat="0" applyAlignment="0" applyProtection="0">
      <alignment vertical="center"/>
    </xf>
    <xf numFmtId="0" fontId="16" fillId="0" borderId="0">
      <alignment vertical="center"/>
    </xf>
    <xf numFmtId="0" fontId="49" fillId="17" borderId="18" applyNumberFormat="0" applyAlignment="0" applyProtection="0">
      <alignment vertical="center"/>
    </xf>
    <xf numFmtId="0" fontId="16" fillId="0" borderId="0">
      <alignment vertical="center"/>
    </xf>
    <xf numFmtId="0" fontId="16" fillId="0" borderId="0">
      <alignment vertical="center"/>
    </xf>
    <xf numFmtId="0" fontId="25" fillId="7" borderId="0" applyNumberFormat="0" applyBorder="0" applyAlignment="0" applyProtection="0">
      <alignment vertical="center"/>
    </xf>
    <xf numFmtId="0" fontId="49" fillId="17" borderId="18" applyNumberFormat="0" applyAlignment="0" applyProtection="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16" fillId="0" borderId="0">
      <alignment vertical="center"/>
    </xf>
    <xf numFmtId="0" fontId="38" fillId="15" borderId="9" applyNumberFormat="0" applyAlignment="0" applyProtection="0">
      <alignment vertical="center"/>
    </xf>
    <xf numFmtId="0" fontId="16" fillId="0" borderId="0">
      <alignment vertical="center"/>
    </xf>
    <xf numFmtId="0" fontId="38" fillId="15" borderId="9" applyNumberFormat="0" applyAlignment="0" applyProtection="0">
      <alignment vertical="center"/>
    </xf>
    <xf numFmtId="0" fontId="72" fillId="0" borderId="0">
      <alignment vertical="center"/>
    </xf>
    <xf numFmtId="0" fontId="7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34" fillId="0" borderId="0">
      <alignment vertical="center"/>
    </xf>
    <xf numFmtId="0" fontId="16" fillId="0" borderId="0">
      <alignment vertical="center"/>
    </xf>
    <xf numFmtId="0" fontId="16" fillId="0" borderId="0">
      <alignment vertical="center"/>
    </xf>
    <xf numFmtId="0" fontId="16" fillId="0" borderId="0">
      <alignment vertical="center"/>
    </xf>
    <xf numFmtId="0" fontId="38" fillId="15" borderId="9" applyNumberFormat="0" applyAlignment="0" applyProtection="0">
      <alignment vertical="center"/>
    </xf>
    <xf numFmtId="0" fontId="16" fillId="0" borderId="0">
      <alignment vertical="center"/>
    </xf>
    <xf numFmtId="0" fontId="16" fillId="0" borderId="0">
      <alignment vertical="center"/>
    </xf>
    <xf numFmtId="0" fontId="7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72" fillId="0" borderId="0">
      <alignment vertical="center"/>
    </xf>
    <xf numFmtId="0" fontId="72"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72" fillId="0" borderId="0">
      <alignment vertical="center"/>
    </xf>
    <xf numFmtId="0" fontId="64" fillId="0" borderId="21" applyNumberFormat="0" applyFill="0" applyAlignment="0" applyProtection="0">
      <alignment vertical="center"/>
    </xf>
    <xf numFmtId="0" fontId="72" fillId="0" borderId="0">
      <alignment vertical="center"/>
    </xf>
    <xf numFmtId="0" fontId="72" fillId="0" borderId="0">
      <alignment vertical="center"/>
    </xf>
    <xf numFmtId="0" fontId="64" fillId="0" borderId="21" applyNumberFormat="0" applyFill="0" applyAlignment="0" applyProtection="0">
      <alignment vertical="center"/>
    </xf>
    <xf numFmtId="0" fontId="72" fillId="0" borderId="0">
      <alignment vertical="center"/>
    </xf>
    <xf numFmtId="0" fontId="72" fillId="0" borderId="0">
      <alignment vertical="center"/>
    </xf>
    <xf numFmtId="0" fontId="72" fillId="0" borderId="0">
      <alignment vertical="center"/>
    </xf>
    <xf numFmtId="0" fontId="64" fillId="0" borderId="21" applyNumberFormat="0" applyFill="0" applyAlignment="0" applyProtection="0">
      <alignment vertical="center"/>
    </xf>
    <xf numFmtId="0" fontId="72" fillId="0" borderId="0">
      <alignment vertical="center"/>
    </xf>
    <xf numFmtId="0" fontId="72" fillId="0" borderId="0">
      <alignment vertical="center"/>
    </xf>
    <xf numFmtId="0" fontId="64" fillId="0" borderId="21" applyNumberFormat="0" applyFill="0" applyAlignment="0" applyProtection="0">
      <alignment vertical="center"/>
    </xf>
    <xf numFmtId="0" fontId="72" fillId="0" borderId="0">
      <alignment vertical="center"/>
    </xf>
    <xf numFmtId="0" fontId="72" fillId="0" borderId="0">
      <alignment vertical="center"/>
    </xf>
    <xf numFmtId="0" fontId="64" fillId="0" borderId="21" applyNumberFormat="0" applyFill="0" applyAlignment="0" applyProtection="0">
      <alignment vertical="center"/>
    </xf>
    <xf numFmtId="0" fontId="72" fillId="0" borderId="0">
      <alignment vertical="center"/>
    </xf>
    <xf numFmtId="0" fontId="72" fillId="0" borderId="0">
      <alignment vertical="center"/>
    </xf>
    <xf numFmtId="0" fontId="64" fillId="0" borderId="21" applyNumberFormat="0" applyFill="0" applyAlignment="0" applyProtection="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62" fillId="0" borderId="0" applyAlignment="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2" fillId="0" borderId="0">
      <alignment vertical="center"/>
    </xf>
    <xf numFmtId="0" fontId="72" fillId="0" borderId="0">
      <alignment vertical="center"/>
    </xf>
    <xf numFmtId="0" fontId="16" fillId="0" borderId="0">
      <alignment vertical="center"/>
    </xf>
    <xf numFmtId="0" fontId="72" fillId="0" borderId="0">
      <alignment vertical="center"/>
    </xf>
    <xf numFmtId="0" fontId="7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16" fillId="0" borderId="0">
      <alignment vertical="center"/>
    </xf>
    <xf numFmtId="0" fontId="72" fillId="0" borderId="0">
      <alignment vertical="center"/>
    </xf>
    <xf numFmtId="0" fontId="72" fillId="0" borderId="0">
      <alignment vertical="center"/>
    </xf>
    <xf numFmtId="0" fontId="16" fillId="0" borderId="0">
      <alignment vertical="center"/>
    </xf>
    <xf numFmtId="0" fontId="16" fillId="0" borderId="0">
      <alignment vertical="center"/>
    </xf>
    <xf numFmtId="0" fontId="72" fillId="0" borderId="0">
      <alignment vertical="center"/>
    </xf>
    <xf numFmtId="0" fontId="35" fillId="0" borderId="1">
      <alignment horizontal="left" vertical="center"/>
    </xf>
    <xf numFmtId="0" fontId="35" fillId="0" borderId="1">
      <alignment horizontal="left" vertical="center"/>
    </xf>
    <xf numFmtId="0" fontId="72" fillId="2" borderId="11" applyNumberFormat="0" applyFont="0" applyAlignment="0" applyProtection="0">
      <alignment vertical="center"/>
    </xf>
    <xf numFmtId="0" fontId="35" fillId="0" borderId="1">
      <alignment horizontal="left" vertical="center"/>
    </xf>
    <xf numFmtId="0" fontId="35" fillId="0" borderId="1">
      <alignment horizontal="left" vertical="center"/>
    </xf>
    <xf numFmtId="0" fontId="72" fillId="2" borderId="11" applyNumberFormat="0" applyFont="0" applyAlignment="0" applyProtection="0">
      <alignment vertical="center"/>
    </xf>
    <xf numFmtId="0" fontId="35" fillId="0" borderId="1">
      <alignment horizontal="left" vertical="center"/>
    </xf>
    <xf numFmtId="0" fontId="35" fillId="0" borderId="1">
      <alignment horizontal="left" vertical="center"/>
    </xf>
    <xf numFmtId="0" fontId="35" fillId="0" borderId="1">
      <alignment horizontal="left" vertical="center"/>
    </xf>
    <xf numFmtId="0" fontId="72" fillId="0" borderId="0">
      <alignment vertical="center"/>
    </xf>
    <xf numFmtId="0" fontId="72" fillId="0" borderId="0">
      <alignment vertical="center"/>
    </xf>
    <xf numFmtId="0" fontId="72" fillId="0" borderId="0">
      <alignment vertical="center"/>
    </xf>
    <xf numFmtId="0" fontId="65" fillId="15" borderId="18" applyNumberFormat="0" applyAlignment="0" applyProtection="0">
      <alignment vertical="center"/>
    </xf>
    <xf numFmtId="1" fontId="34" fillId="0" borderId="3" applyFill="0" applyProtection="0">
      <alignment horizontal="center"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41" fontId="72" fillId="0" borderId="0" applyFont="0" applyFill="0" applyBorder="0" applyAlignment="0" applyProtection="0">
      <alignment vertical="center"/>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8" fillId="0" borderId="0" applyNumberFormat="0" applyFill="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34" fillId="0" borderId="8" applyNumberFormat="0" applyFill="0" applyProtection="0">
      <alignment horizontal="lef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14" applyNumberFormat="0" applyFill="0" applyAlignment="0" applyProtection="0">
      <alignment vertical="center"/>
    </xf>
    <xf numFmtId="0" fontId="70" fillId="0" borderId="0" applyNumberFormat="0" applyFill="0" applyBorder="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14"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70" fillId="0" borderId="0" applyNumberFormat="0" applyFill="0" applyBorder="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70" fillId="0" borderId="0" applyNumberFormat="0" applyFill="0" applyBorder="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4" fontId="72" fillId="0" borderId="0" applyFont="0" applyFill="0" applyBorder="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65" fillId="15" borderId="18"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29" fillId="10" borderId="6"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21" fillId="0" borderId="3" applyNumberFormat="0" applyFill="0" applyProtection="0">
      <alignment horizontal="lef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64" fillId="0" borderId="21" applyNumberFormat="0" applyFill="0" applyAlignment="0" applyProtection="0">
      <alignment vertical="center"/>
    </xf>
    <xf numFmtId="0" fontId="43" fillId="0" borderId="0">
      <alignment vertical="center"/>
    </xf>
    <xf numFmtId="188" fontId="72" fillId="0" borderId="0" applyFont="0" applyFill="0" applyBorder="0" applyAlignment="0" applyProtection="0">
      <alignment vertical="center"/>
    </xf>
    <xf numFmtId="0" fontId="49" fillId="17" borderId="18" applyNumberFormat="0" applyAlignment="0" applyProtection="0">
      <alignment vertical="center"/>
    </xf>
    <xf numFmtId="43" fontId="72" fillId="0" borderId="0" applyFont="0" applyFill="0" applyBorder="0" applyAlignment="0" applyProtection="0">
      <alignment vertical="center"/>
    </xf>
    <xf numFmtId="43" fontId="72" fillId="0" borderId="0" applyFont="0" applyFill="0" applyBorder="0" applyAlignment="0" applyProtection="0">
      <alignment vertical="center"/>
    </xf>
    <xf numFmtId="43" fontId="72" fillId="0" borderId="0" applyFont="0" applyFill="0" applyBorder="0" applyAlignment="0" applyProtection="0">
      <alignment vertical="center"/>
    </xf>
    <xf numFmtId="176" fontId="72" fillId="0" borderId="0" applyFont="0" applyFill="0" applyBorder="0" applyAlignment="0" applyProtection="0">
      <alignment vertical="center"/>
    </xf>
    <xf numFmtId="43" fontId="72" fillId="0" borderId="0" applyFont="0" applyFill="0" applyBorder="0" applyAlignment="0" applyProtection="0">
      <alignment vertical="center"/>
    </xf>
    <xf numFmtId="176" fontId="72" fillId="0" borderId="0" applyFont="0" applyFill="0" applyBorder="0" applyAlignment="0" applyProtection="0">
      <alignment vertical="center"/>
    </xf>
    <xf numFmtId="43" fontId="72" fillId="0" borderId="0" applyFont="0" applyFill="0" applyBorder="0" applyAlignment="0" applyProtection="0">
      <alignment vertical="center"/>
    </xf>
    <xf numFmtId="43" fontId="72" fillId="0" borderId="0" applyFont="0" applyFill="0" applyBorder="0" applyAlignment="0" applyProtection="0">
      <alignment vertical="center"/>
    </xf>
    <xf numFmtId="43" fontId="72" fillId="0" borderId="0" applyFont="0" applyFill="0" applyBorder="0" applyAlignment="0" applyProtection="0">
      <alignment vertical="center"/>
    </xf>
    <xf numFmtId="43" fontId="72" fillId="0" borderId="0" applyFont="0" applyFill="0" applyBorder="0" applyAlignment="0" applyProtection="0">
      <alignment vertical="center"/>
    </xf>
    <xf numFmtId="43" fontId="72" fillId="0" borderId="0" applyFont="0" applyFill="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26" borderId="0" applyNumberFormat="0" applyBorder="0" applyAlignment="0" applyProtection="0">
      <alignment vertical="center"/>
    </xf>
    <xf numFmtId="0" fontId="44" fillId="33" borderId="0" applyNumberFormat="0" applyBorder="0" applyAlignment="0" applyProtection="0">
      <alignment vertical="center"/>
    </xf>
    <xf numFmtId="0" fontId="44" fillId="33"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34" borderId="0" applyNumberFormat="0" applyBorder="0" applyAlignment="0" applyProtection="0">
      <alignment vertical="center"/>
    </xf>
    <xf numFmtId="0" fontId="20" fillId="34"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5"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4"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179" fontId="34" fillId="0" borderId="3" applyFill="0" applyProtection="0">
      <alignment horizontal="right" vertical="center"/>
    </xf>
    <xf numFmtId="179" fontId="34" fillId="0" borderId="3" applyFill="0" applyProtection="0">
      <alignment horizontal="right" vertical="center"/>
    </xf>
    <xf numFmtId="179" fontId="34" fillId="0" borderId="3" applyFill="0" applyProtection="0">
      <alignment horizontal="right" vertical="center"/>
    </xf>
    <xf numFmtId="179" fontId="34" fillId="0" borderId="3" applyFill="0" applyProtection="0">
      <alignment horizontal="right" vertical="center"/>
    </xf>
    <xf numFmtId="179" fontId="34" fillId="0" borderId="3" applyFill="0" applyProtection="0">
      <alignment horizontal="right" vertical="center"/>
    </xf>
    <xf numFmtId="179" fontId="34" fillId="0" borderId="3" applyFill="0" applyProtection="0">
      <alignment horizontal="right" vertical="center"/>
    </xf>
    <xf numFmtId="179" fontId="34" fillId="0" borderId="3" applyFill="0" applyProtection="0">
      <alignment horizontal="right" vertical="center"/>
    </xf>
    <xf numFmtId="0" fontId="34" fillId="0" borderId="8" applyNumberFormat="0" applyFill="0" applyProtection="0">
      <alignment horizontal="left" vertical="center"/>
    </xf>
    <xf numFmtId="0" fontId="34" fillId="0" borderId="8" applyNumberFormat="0" applyFill="0" applyProtection="0">
      <alignment horizontal="left" vertical="center"/>
    </xf>
    <xf numFmtId="0" fontId="34" fillId="0" borderId="8" applyNumberFormat="0" applyFill="0" applyProtection="0">
      <alignment horizontal="left" vertical="center"/>
    </xf>
    <xf numFmtId="0" fontId="34" fillId="0" borderId="8" applyNumberFormat="0" applyFill="0" applyProtection="0">
      <alignment horizontal="left" vertical="center"/>
    </xf>
    <xf numFmtId="0" fontId="34" fillId="0" borderId="8" applyNumberFormat="0" applyFill="0" applyProtection="0">
      <alignment horizontal="left" vertical="center"/>
    </xf>
    <xf numFmtId="0" fontId="34" fillId="0" borderId="8" applyNumberFormat="0" applyFill="0" applyProtection="0">
      <alignment horizontal="lef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38" fillId="15" borderId="9"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0" fontId="49" fillId="17" borderId="18" applyNumberFormat="0" applyAlignment="0" applyProtection="0">
      <alignment vertical="center"/>
    </xf>
    <xf numFmtId="1" fontId="34" fillId="0" borderId="3" applyFill="0" applyProtection="0">
      <alignment horizontal="center" vertical="center"/>
    </xf>
    <xf numFmtId="1" fontId="34" fillId="0" borderId="3" applyFill="0" applyProtection="0">
      <alignment horizontal="center" vertical="center"/>
    </xf>
    <xf numFmtId="1" fontId="34" fillId="0" borderId="3" applyFill="0" applyProtection="0">
      <alignment horizontal="center" vertical="center"/>
    </xf>
    <xf numFmtId="1" fontId="34" fillId="0" borderId="3" applyFill="0" applyProtection="0">
      <alignment horizontal="center" vertical="center"/>
    </xf>
    <xf numFmtId="1" fontId="34" fillId="0" borderId="3" applyFill="0" applyProtection="0">
      <alignment horizontal="center" vertical="center"/>
    </xf>
    <xf numFmtId="0" fontId="71" fillId="0" borderId="0">
      <alignment vertical="center"/>
    </xf>
    <xf numFmtId="0" fontId="33" fillId="0" borderId="0">
      <alignment vertical="center"/>
    </xf>
    <xf numFmtId="43" fontId="72" fillId="0" borderId="0" applyFont="0" applyFill="0" applyBorder="0" applyAlignment="0" applyProtection="0">
      <alignment vertical="center"/>
    </xf>
    <xf numFmtId="41" fontId="72" fillId="0" borderId="0" applyFont="0" applyFill="0" applyBorder="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xf numFmtId="0" fontId="72" fillId="2" borderId="11" applyNumberFormat="0" applyFont="0" applyAlignment="0" applyProtection="0">
      <alignment vertical="center"/>
    </xf>
  </cellStyleXfs>
  <cellXfs count="61">
    <xf numFmtId="0" fontId="0" fillId="0" borderId="0" xfId="0" applyAlignment="1"/>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0" xfId="0" applyFont="1" applyFill="1" applyBorder="1" applyAlignment="1">
      <alignment horizontal="left" vertical="center"/>
    </xf>
    <xf numFmtId="0" fontId="8" fillId="0" borderId="0" xfId="0" applyFont="1" applyFill="1" applyBorder="1" applyAlignment="1">
      <alignment horizontal="right" vertical="center" wrapText="1"/>
    </xf>
    <xf numFmtId="0" fontId="7" fillId="0" borderId="1"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4" fontId="8" fillId="0" borderId="1"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0" fontId="9" fillId="0" borderId="0" xfId="0" applyFont="1" applyFill="1" applyBorder="1" applyAlignment="1">
      <alignment vertical="center" wrapText="1"/>
    </xf>
    <xf numFmtId="0" fontId="6" fillId="0" borderId="0" xfId="0" applyFont="1" applyFill="1" applyBorder="1" applyAlignment="1">
      <alignment vertical="center" wrapText="1"/>
    </xf>
    <xf numFmtId="0" fontId="8" fillId="0" borderId="0" xfId="0" applyFont="1" applyFill="1" applyBorder="1" applyAlignment="1">
      <alignment vertical="center" wrapText="1"/>
    </xf>
    <xf numFmtId="0" fontId="8" fillId="0" borderId="1" xfId="0" applyFont="1" applyFill="1" applyBorder="1" applyAlignment="1">
      <alignment vertical="center" wrapText="1"/>
    </xf>
    <xf numFmtId="4" fontId="8" fillId="0" borderId="1" xfId="0" applyNumberFormat="1" applyFont="1" applyFill="1" applyBorder="1" applyAlignment="1">
      <alignment vertical="center" wrapText="1"/>
    </xf>
    <xf numFmtId="0" fontId="11" fillId="0" borderId="0" xfId="0" applyFont="1" applyFill="1" applyBorder="1" applyAlignment="1">
      <alignment vertical="center" wrapText="1"/>
    </xf>
    <xf numFmtId="0" fontId="6" fillId="0" borderId="0" xfId="0" applyFont="1" applyFill="1" applyBorder="1" applyAlignment="1">
      <alignment horizontal="right" vertical="center" wrapText="1"/>
    </xf>
    <xf numFmtId="0" fontId="12" fillId="0" borderId="0" xfId="0" applyFont="1" applyFill="1" applyBorder="1" applyAlignment="1">
      <alignment vertical="center"/>
    </xf>
    <xf numFmtId="0" fontId="13" fillId="0" borderId="0" xfId="0" applyFont="1" applyFill="1" applyBorder="1" applyAlignment="1">
      <alignment vertical="center"/>
    </xf>
    <xf numFmtId="0" fontId="14" fillId="0" borderId="1" xfId="0" applyFont="1" applyFill="1" applyBorder="1" applyAlignment="1">
      <alignment horizontal="center" vertical="center" wrapText="1"/>
    </xf>
    <xf numFmtId="0" fontId="15" fillId="0" borderId="1" xfId="0" applyFont="1" applyFill="1" applyBorder="1" applyAlignment="1">
      <alignment vertical="center" wrapText="1"/>
    </xf>
    <xf numFmtId="4" fontId="15" fillId="0" borderId="1" xfId="0" applyNumberFormat="1" applyFont="1" applyFill="1" applyBorder="1" applyAlignment="1">
      <alignment vertical="center" wrapText="1"/>
    </xf>
    <xf numFmtId="0" fontId="15" fillId="0" borderId="1" xfId="0" applyFont="1" applyFill="1" applyBorder="1" applyAlignment="1">
      <alignment horizontal="left" vertical="center" wrapText="1"/>
    </xf>
    <xf numFmtId="0" fontId="16" fillId="0" borderId="0" xfId="0" applyFont="1" applyFill="1" applyBorder="1" applyAlignment="1">
      <alignment vertical="center" wrapText="1"/>
    </xf>
    <xf numFmtId="0" fontId="14" fillId="0" borderId="1" xfId="0" applyFont="1" applyFill="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4" fontId="15" fillId="37" borderId="1" xfId="0" applyNumberFormat="1" applyFont="1" applyFill="1" applyBorder="1" applyAlignment="1">
      <alignment vertical="center" wrapText="1"/>
    </xf>
    <xf numFmtId="0" fontId="1" fillId="0" borderId="0" xfId="710" applyFont="1" applyFill="1" applyBorder="1" applyAlignment="1">
      <alignment vertical="center"/>
    </xf>
    <xf numFmtId="0" fontId="7" fillId="0" borderId="1" xfId="710" applyFont="1" applyFill="1" applyBorder="1" applyAlignment="1">
      <alignment horizontal="center" vertical="center"/>
    </xf>
    <xf numFmtId="0" fontId="7" fillId="0" borderId="1" xfId="710" applyFont="1" applyFill="1" applyBorder="1" applyAlignment="1">
      <alignment horizontal="center" vertical="center" wrapText="1"/>
    </xf>
    <xf numFmtId="0" fontId="2" fillId="0" borderId="0" xfId="710" applyFont="1" applyFill="1" applyBorder="1" applyAlignment="1">
      <alignment vertical="center"/>
    </xf>
    <xf numFmtId="0" fontId="8" fillId="0" borderId="1" xfId="710" applyFont="1" applyFill="1" applyBorder="1" applyAlignment="1">
      <alignment horizontal="center" vertical="center"/>
    </xf>
    <xf numFmtId="0" fontId="8" fillId="0" borderId="1" xfId="710" applyFont="1" applyFill="1" applyBorder="1" applyAlignment="1">
      <alignment horizontal="center" vertical="center" wrapText="1"/>
    </xf>
    <xf numFmtId="187" fontId="8" fillId="0" borderId="1" xfId="710" applyNumberFormat="1" applyFont="1" applyFill="1" applyBorder="1" applyAlignment="1">
      <alignment horizontal="center" vertical="center" wrapText="1"/>
    </xf>
    <xf numFmtId="4" fontId="8" fillId="0" borderId="1" xfId="710" applyNumberFormat="1" applyFont="1" applyFill="1" applyBorder="1" applyAlignment="1">
      <alignment horizontal="center" vertical="center" wrapText="1"/>
    </xf>
    <xf numFmtId="0" fontId="3" fillId="0" borderId="0" xfId="710" applyFont="1" applyFill="1" applyBorder="1" applyAlignment="1">
      <alignment vertical="center"/>
    </xf>
    <xf numFmtId="194" fontId="1" fillId="0" borderId="0" xfId="0" applyNumberFormat="1" applyFont="1" applyFill="1" applyBorder="1" applyAlignment="1">
      <alignment vertical="center"/>
    </xf>
    <xf numFmtId="0" fontId="14" fillId="0" borderId="1" xfId="0" applyFont="1" applyFill="1" applyBorder="1" applyAlignment="1">
      <alignment horizontal="center" vertical="center" wrapText="1"/>
    </xf>
    <xf numFmtId="0" fontId="9" fillId="0" borderId="0" xfId="0" applyFont="1" applyFill="1" applyBorder="1" applyAlignment="1">
      <alignment vertical="center" wrapText="1"/>
    </xf>
    <xf numFmtId="0" fontId="4" fillId="0" borderId="0" xfId="696" applyNumberFormat="1" applyFont="1" applyFill="1" applyAlignment="1" applyProtection="1">
      <alignment horizontal="center" vertical="center" wrapText="1"/>
    </xf>
    <xf numFmtId="0" fontId="6" fillId="0" borderId="0"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7" fillId="0" borderId="1" xfId="0" applyFont="1" applyFill="1" applyBorder="1" applyAlignment="1">
      <alignment horizontal="left" vertical="center"/>
    </xf>
    <xf numFmtId="0" fontId="8" fillId="0" borderId="1" xfId="0" applyFont="1" applyFill="1" applyBorder="1" applyAlignment="1">
      <alignment horizontal="left" vertical="center"/>
    </xf>
    <xf numFmtId="0" fontId="4" fillId="0" borderId="0" xfId="0" applyFont="1" applyFill="1" applyBorder="1" applyAlignment="1">
      <alignment horizontal="center" vertical="center"/>
    </xf>
    <xf numFmtId="0" fontId="8" fillId="0" borderId="0" xfId="0" applyFont="1" applyFill="1" applyBorder="1" applyAlignment="1">
      <alignment horizontal="right" vertical="center"/>
    </xf>
    <xf numFmtId="0" fontId="8" fillId="0" borderId="0" xfId="0" applyFont="1" applyFill="1" applyBorder="1" applyAlignment="1">
      <alignment horizontal="right" vertical="center" wrapText="1"/>
    </xf>
    <xf numFmtId="0" fontId="7" fillId="0" borderId="1" xfId="0" applyFont="1" applyFill="1" applyBorder="1" applyAlignment="1">
      <alignment horizontal="center" vertical="center"/>
    </xf>
    <xf numFmtId="0" fontId="4" fillId="0" borderId="0" xfId="710" applyFont="1" applyFill="1" applyBorder="1" applyAlignment="1">
      <alignment horizontal="center" vertical="center"/>
    </xf>
    <xf numFmtId="0" fontId="5" fillId="0" borderId="0" xfId="710" applyFont="1" applyFill="1" applyBorder="1" applyAlignment="1">
      <alignment horizontal="center" vertical="center"/>
    </xf>
    <xf numFmtId="0" fontId="6" fillId="0" borderId="0" xfId="710" applyFont="1" applyFill="1" applyBorder="1" applyAlignment="1">
      <alignment horizontal="right" vertical="center"/>
    </xf>
    <xf numFmtId="0" fontId="9" fillId="0" borderId="0" xfId="710" applyFont="1" applyFill="1" applyBorder="1" applyAlignment="1">
      <alignment horizontal="left" vertical="center" wrapText="1"/>
    </xf>
  </cellXfs>
  <cellStyles count="1273">
    <cellStyle name="_20100326高清市院遂宁检察院1080P配置清单26日改" xfId="69"/>
    <cellStyle name="_Book1" xfId="80"/>
    <cellStyle name="_Book1_1" xfId="68"/>
    <cellStyle name="_Book1_2" xfId="81"/>
    <cellStyle name="_Book1_2 2" xfId="14"/>
    <cellStyle name="_Book1_2 2 2" xfId="70"/>
    <cellStyle name="_Book1_2 2 2 2" xfId="76"/>
    <cellStyle name="_Book1_2 2 3" xfId="73"/>
    <cellStyle name="_Book1_2 3" xfId="63"/>
    <cellStyle name="_Book1_2 3 2" xfId="84"/>
    <cellStyle name="_Book1_2 4" xfId="86"/>
    <cellStyle name="_Book1_3" xfId="87"/>
    <cellStyle name="_Book1_3 2" xfId="78"/>
    <cellStyle name="_ET_STYLE_NoName_00_" xfId="67"/>
    <cellStyle name="_ET_STYLE_NoName_00__Book1" xfId="66"/>
    <cellStyle name="_ET_STYLE_NoName_00__Book1_1" xfId="90"/>
    <cellStyle name="_ET_STYLE_NoName_00__Book1_1 2" xfId="92"/>
    <cellStyle name="_ET_STYLE_NoName_00__Book1_1 2 2" xfId="93"/>
    <cellStyle name="_ET_STYLE_NoName_00__Book1_1 2 2 2" xfId="1"/>
    <cellStyle name="_ET_STYLE_NoName_00__Book1_1 2 3" xfId="96"/>
    <cellStyle name="_ET_STYLE_NoName_00__Book1_1 3" xfId="98"/>
    <cellStyle name="_ET_STYLE_NoName_00__Book1_1 3 2" xfId="99"/>
    <cellStyle name="_ET_STYLE_NoName_00__Book1_1 4" xfId="102"/>
    <cellStyle name="_ET_STYLE_NoName_00__Sheet3" xfId="25"/>
    <cellStyle name="_关闭破产企业已移交地方管理中小学校退休教师情况明细表(1)" xfId="103"/>
    <cellStyle name="_弱电系统设备配置报价清单" xfId="60"/>
    <cellStyle name="0,0_x000d__x000a_NA_x000d__x000a_" xfId="38"/>
    <cellStyle name="0,0_x005f_x000d__x005f_x000a_NA_x005f_x000d__x005f_x000a_" xfId="105"/>
    <cellStyle name="20% - 强调文字颜色 1 2" xfId="106"/>
    <cellStyle name="20% - 强调文字颜色 1 2 2" xfId="107"/>
    <cellStyle name="20% - 强调文字颜色 1 3" xfId="109"/>
    <cellStyle name="20% - 强调文字颜色 2 2" xfId="111"/>
    <cellStyle name="20% - 强调文字颜色 2 2 2" xfId="112"/>
    <cellStyle name="20% - 强调文字颜色 2 3" xfId="113"/>
    <cellStyle name="20% - 强调文字颜色 3 2" xfId="116"/>
    <cellStyle name="20% - 强调文字颜色 3 2 2" xfId="117"/>
    <cellStyle name="20% - 强调文字颜色 3 3" xfId="49"/>
    <cellStyle name="20% - 强调文字颜色 4 2" xfId="119"/>
    <cellStyle name="20% - 强调文字颜色 4 2 2" xfId="122"/>
    <cellStyle name="20% - 强调文字颜色 4 3" xfId="124"/>
    <cellStyle name="20% - 强调文字颜色 5 2" xfId="126"/>
    <cellStyle name="20% - 强调文字颜色 5 2 2" xfId="127"/>
    <cellStyle name="20% - 强调文字颜色 5 3" xfId="128"/>
    <cellStyle name="20% - 强调文字颜色 6 2" xfId="129"/>
    <cellStyle name="20% - 强调文字颜色 6 2 2" xfId="130"/>
    <cellStyle name="20% - 强调文字颜色 6 3" xfId="132"/>
    <cellStyle name="40% - 强调文字颜色 1 2" xfId="133"/>
    <cellStyle name="40% - 强调文字颜色 1 2 2" xfId="134"/>
    <cellStyle name="40% - 强调文字颜色 1 3" xfId="136"/>
    <cellStyle name="40% - 强调文字颜色 2 2" xfId="138"/>
    <cellStyle name="40% - 强调文字颜色 2 2 2" xfId="139"/>
    <cellStyle name="40% - 强调文字颜色 2 3" xfId="140"/>
    <cellStyle name="40% - 强调文字颜色 3 2" xfId="141"/>
    <cellStyle name="40% - 强调文字颜色 3 2 2" xfId="142"/>
    <cellStyle name="40% - 强调文字颜色 3 3" xfId="143"/>
    <cellStyle name="40% - 强调文字颜色 4 2" xfId="45"/>
    <cellStyle name="40% - 强调文字颜色 4 2 2" xfId="144"/>
    <cellStyle name="40% - 强调文字颜色 4 3" xfId="145"/>
    <cellStyle name="40% - 强调文字颜色 5 2" xfId="148"/>
    <cellStyle name="40% - 强调文字颜色 5 2 2" xfId="149"/>
    <cellStyle name="40% - 强调文字颜色 5 3" xfId="152"/>
    <cellStyle name="40% - 强调文字颜色 6 2" xfId="154"/>
    <cellStyle name="40% - 强调文字颜色 6 2 2" xfId="158"/>
    <cellStyle name="40% - 强调文字颜色 6 3" xfId="163"/>
    <cellStyle name="60% - 强调文字颜色 1 2" xfId="164"/>
    <cellStyle name="60% - 强调文字颜色 1 2 2" xfId="167"/>
    <cellStyle name="60% - 强调文字颜色 1 2 2 2" xfId="168"/>
    <cellStyle name="60% - 强调文字颜色 1 2 3" xfId="171"/>
    <cellStyle name="60% - 强调文字颜色 1 3" xfId="173"/>
    <cellStyle name="60% - 强调文字颜色 1 3 2" xfId="174"/>
    <cellStyle name="60% - 强调文字颜色 2 2" xfId="175"/>
    <cellStyle name="60% - 强调文字颜色 2 2 2" xfId="33"/>
    <cellStyle name="60% - 强调文字颜色 2 2 2 2" xfId="39"/>
    <cellStyle name="60% - 强调文字颜色 2 2 3" xfId="179"/>
    <cellStyle name="60% - 强调文字颜色 2 3" xfId="26"/>
    <cellStyle name="60% - 强调文字颜色 2 3 2" xfId="182"/>
    <cellStyle name="60% - 强调文字颜色 3 2" xfId="183"/>
    <cellStyle name="60% - 强调文字颜色 3 2 2" xfId="185"/>
    <cellStyle name="60% - 强调文字颜色 3 2 2 2" xfId="114"/>
    <cellStyle name="60% - 强调文字颜色 3 2 3" xfId="186"/>
    <cellStyle name="60% - 强调文字颜色 3 3" xfId="187"/>
    <cellStyle name="60% - 强调文字颜色 3 3 2" xfId="189"/>
    <cellStyle name="60% - 强调文字颜色 4 2" xfId="191"/>
    <cellStyle name="60% - 强调文字颜色 4 2 2" xfId="193"/>
    <cellStyle name="60% - 强调文字颜色 4 2 2 2" xfId="22"/>
    <cellStyle name="60% - 强调文字颜色 4 2 3" xfId="48"/>
    <cellStyle name="60% - 强调文字颜色 4 3" xfId="150"/>
    <cellStyle name="60% - 强调文字颜色 4 3 2" xfId="196"/>
    <cellStyle name="60% - 强调文字颜色 5 2" xfId="197"/>
    <cellStyle name="60% - 强调文字颜色 5 2 2" xfId="199"/>
    <cellStyle name="60% - 强调文字颜色 5 2 2 2" xfId="57"/>
    <cellStyle name="60% - 强调文字颜色 5 2 3" xfId="200"/>
    <cellStyle name="60% - 强调文字颜色 5 3" xfId="202"/>
    <cellStyle name="60% - 强调文字颜色 5 3 2" xfId="203"/>
    <cellStyle name="60% - 强调文字颜色 6 2" xfId="205"/>
    <cellStyle name="60% - 强调文字颜色 6 2 2" xfId="206"/>
    <cellStyle name="60% - 强调文字颜色 6 2 2 2" xfId="209"/>
    <cellStyle name="60% - 强调文字颜色 6 2 3" xfId="211"/>
    <cellStyle name="60% - 强调文字颜色 6 3" xfId="212"/>
    <cellStyle name="60% - 强调文字颜色 6 3 2" xfId="18"/>
    <cellStyle name="6mal" xfId="213"/>
    <cellStyle name="Accent1" xfId="137"/>
    <cellStyle name="Accent1 - 20%" xfId="215"/>
    <cellStyle name="Accent1 - 20% 2" xfId="110"/>
    <cellStyle name="Accent1 - 20% 2 2" xfId="217"/>
    <cellStyle name="Accent1 - 20% 3" xfId="219"/>
    <cellStyle name="Accent1 - 40%" xfId="220"/>
    <cellStyle name="Accent1 - 40% 2" xfId="223"/>
    <cellStyle name="Accent1 - 40% 2 2" xfId="224"/>
    <cellStyle name="Accent1 - 40% 3" xfId="225"/>
    <cellStyle name="Accent1 - 60%" xfId="227"/>
    <cellStyle name="Accent1 - 60% 2" xfId="228"/>
    <cellStyle name="Accent1 - 60% 2 2" xfId="34"/>
    <cellStyle name="Accent1 - 60% 3" xfId="230"/>
    <cellStyle name="Accent1 2" xfId="232"/>
    <cellStyle name="Accent1 2 2" xfId="234"/>
    <cellStyle name="Accent1 3" xfId="236"/>
    <cellStyle name="Accent1 3 2" xfId="237"/>
    <cellStyle name="Accent1 4" xfId="101"/>
    <cellStyle name="Accent1 4 2" xfId="89"/>
    <cellStyle name="Accent1 5" xfId="9"/>
    <cellStyle name="Accent1 5 2" xfId="238"/>
    <cellStyle name="Accent1 6" xfId="240"/>
    <cellStyle name="Accent1 7" xfId="243"/>
    <cellStyle name="Accent1 8" xfId="246"/>
    <cellStyle name="Accent1 9" xfId="248"/>
    <cellStyle name="Accent2" xfId="249"/>
    <cellStyle name="Accent2 - 20%" xfId="83"/>
    <cellStyle name="Accent2 - 20% 2" xfId="12"/>
    <cellStyle name="Accent2 - 20% 2 2" xfId="71"/>
    <cellStyle name="Accent2 - 20% 3" xfId="65"/>
    <cellStyle name="Accent2 - 40%" xfId="10"/>
    <cellStyle name="Accent2 - 40% 2" xfId="53"/>
    <cellStyle name="Accent2 - 40% 2 2" xfId="253"/>
    <cellStyle name="Accent2 - 40% 3" xfId="55"/>
    <cellStyle name="Accent2 - 60%" xfId="19"/>
    <cellStyle name="Accent2 - 60% 2" xfId="254"/>
    <cellStyle name="Accent2 - 60% 2 2" xfId="255"/>
    <cellStyle name="Accent2 - 60% 3" xfId="257"/>
    <cellStyle name="Accent2 2" xfId="258"/>
    <cellStyle name="Accent2 2 2" xfId="259"/>
    <cellStyle name="Accent2 3" xfId="261"/>
    <cellStyle name="Accent2 3 2" xfId="262"/>
    <cellStyle name="Accent2 4" xfId="263"/>
    <cellStyle name="Accent2 4 2" xfId="264"/>
    <cellStyle name="Accent2 5" xfId="159"/>
    <cellStyle name="Accent2 5 2" xfId="265"/>
    <cellStyle name="Accent2 6" xfId="268"/>
    <cellStyle name="Accent2 7" xfId="272"/>
    <cellStyle name="Accent2 8" xfId="273"/>
    <cellStyle name="Accent2 9" xfId="274"/>
    <cellStyle name="Accent3" xfId="275"/>
    <cellStyle name="Accent3 - 20%" xfId="276"/>
    <cellStyle name="Accent3 - 20% 2" xfId="279"/>
    <cellStyle name="Accent3 - 20% 2 2" xfId="284"/>
    <cellStyle name="Accent3 - 20% 3" xfId="288"/>
    <cellStyle name="Accent3 - 40%" xfId="290"/>
    <cellStyle name="Accent3 - 40% 2" xfId="293"/>
    <cellStyle name="Accent3 - 40% 2 2" xfId="294"/>
    <cellStyle name="Accent3 - 40% 3" xfId="295"/>
    <cellStyle name="Accent3 - 60%" xfId="300"/>
    <cellStyle name="Accent3 - 60% 2" xfId="303"/>
    <cellStyle name="Accent3 - 60% 2 2" xfId="304"/>
    <cellStyle name="Accent3 - 60% 3" xfId="306"/>
    <cellStyle name="Accent3 2" xfId="307"/>
    <cellStyle name="Accent3 2 2" xfId="308"/>
    <cellStyle name="Accent3 3" xfId="310"/>
    <cellStyle name="Accent3 3 2" xfId="311"/>
    <cellStyle name="Accent3 4" xfId="312"/>
    <cellStyle name="Accent3 4 2" xfId="29"/>
    <cellStyle name="Accent3 5" xfId="313"/>
    <cellStyle name="Accent3 5 2" xfId="314"/>
    <cellStyle name="Accent3 6" xfId="316"/>
    <cellStyle name="Accent3 7" xfId="318"/>
    <cellStyle name="Accent3 8" xfId="319"/>
    <cellStyle name="Accent3 9" xfId="320"/>
    <cellStyle name="Accent4" xfId="322"/>
    <cellStyle name="Accent4 - 20%" xfId="323"/>
    <cellStyle name="Accent4 - 20% 2" xfId="325"/>
    <cellStyle name="Accent4 - 20% 2 2" xfId="327"/>
    <cellStyle name="Accent4 - 20% 3" xfId="329"/>
    <cellStyle name="Accent4 - 40%" xfId="332"/>
    <cellStyle name="Accent4 - 40% 2" xfId="334"/>
    <cellStyle name="Accent4 - 40% 2 2" xfId="337"/>
    <cellStyle name="Accent4 - 40% 3" xfId="340"/>
    <cellStyle name="Accent4 - 60%" xfId="298"/>
    <cellStyle name="Accent4 - 60% 2" xfId="341"/>
    <cellStyle name="Accent4 - 60% 2 2" xfId="342"/>
    <cellStyle name="Accent4 - 60% 3" xfId="343"/>
    <cellStyle name="Accent4 2" xfId="345"/>
    <cellStyle name="Accent4 2 2" xfId="41"/>
    <cellStyle name="Accent4 3" xfId="347"/>
    <cellStyle name="Accent4 3 2" xfId="291"/>
    <cellStyle name="Accent4 4" xfId="349"/>
    <cellStyle name="Accent4 4 2" xfId="350"/>
    <cellStyle name="Accent4 5" xfId="24"/>
    <cellStyle name="Accent4 5 2" xfId="301"/>
    <cellStyle name="Accent4 6" xfId="353"/>
    <cellStyle name="Accent4 7" xfId="356"/>
    <cellStyle name="Accent4 8" xfId="358"/>
    <cellStyle name="Accent4 9" xfId="216"/>
    <cellStyle name="Accent5" xfId="360"/>
    <cellStyle name="Accent5 - 20%" xfId="218"/>
    <cellStyle name="Accent5 - 20% 2" xfId="361"/>
    <cellStyle name="Accent5 - 20% 2 2" xfId="362"/>
    <cellStyle name="Accent5 - 20% 3" xfId="363"/>
    <cellStyle name="Accent5 - 40%" xfId="365"/>
    <cellStyle name="Accent5 - 40% 2" xfId="188"/>
    <cellStyle name="Accent5 - 40% 2 2" xfId="190"/>
    <cellStyle name="Accent5 - 40% 3" xfId="256"/>
    <cellStyle name="Accent5 - 60%" xfId="366"/>
    <cellStyle name="Accent5 - 60% 2" xfId="368"/>
    <cellStyle name="Accent5 - 60% 2 2" xfId="27"/>
    <cellStyle name="Accent5 - 60% 3" xfId="91"/>
    <cellStyle name="Accent5 2" xfId="277"/>
    <cellStyle name="Accent5 2 2" xfId="280"/>
    <cellStyle name="Accent5 3" xfId="369"/>
    <cellStyle name="Accent5 3 2" xfId="371"/>
    <cellStyle name="Accent5 4" xfId="104"/>
    <cellStyle name="Accent5 4 2" xfId="374"/>
    <cellStyle name="Accent5 5" xfId="378"/>
    <cellStyle name="Accent5 5 2" xfId="380"/>
    <cellStyle name="Accent5 6" xfId="286"/>
    <cellStyle name="Accent5 7" xfId="382"/>
    <cellStyle name="Accent5 8" xfId="385"/>
    <cellStyle name="Accent5 9" xfId="4"/>
    <cellStyle name="Accent6" xfId="346"/>
    <cellStyle name="Accent6 - 20%" xfId="388"/>
    <cellStyle name="Accent6 - 20% 2" xfId="146"/>
    <cellStyle name="Accent6 - 20% 2 2" xfId="52"/>
    <cellStyle name="Accent6 - 20% 3" xfId="131"/>
    <cellStyle name="Accent6 - 40%" xfId="335"/>
    <cellStyle name="Accent6 - 40% 2" xfId="339"/>
    <cellStyle name="Accent6 - 40% 2 2" xfId="389"/>
    <cellStyle name="Accent6 - 40% 3" xfId="390"/>
    <cellStyle name="Accent6 - 60%" xfId="180"/>
    <cellStyle name="Accent6 - 60% 2" xfId="392"/>
    <cellStyle name="Accent6 - 60% 2 2" xfId="125"/>
    <cellStyle name="Accent6 - 60% 3" xfId="393"/>
    <cellStyle name="Accent6 2" xfId="42"/>
    <cellStyle name="Accent6 2 2" xfId="166"/>
    <cellStyle name="Accent6 3" xfId="28"/>
    <cellStyle name="Accent6 3 2" xfId="178"/>
    <cellStyle name="Accent6 4" xfId="16"/>
    <cellStyle name="Accent6 4 2" xfId="184"/>
    <cellStyle name="Accent6 5" xfId="44"/>
    <cellStyle name="Accent6 5 2" xfId="192"/>
    <cellStyle name="Accent6 6" xfId="58"/>
    <cellStyle name="Accent6 7" xfId="61"/>
    <cellStyle name="Accent6 8" xfId="394"/>
    <cellStyle name="Accent6 9" xfId="222"/>
    <cellStyle name="args.style" xfId="7"/>
    <cellStyle name="Category" xfId="370"/>
    <cellStyle name="Category 2" xfId="372"/>
    <cellStyle name="ColLevel_0" xfId="391"/>
    <cellStyle name="Comma [0]_!!!GO" xfId="375"/>
    <cellStyle name="comma zerodec" xfId="309"/>
    <cellStyle name="Comma_!!!GO" xfId="396"/>
    <cellStyle name="Currency [0]_!!!GO" xfId="235"/>
    <cellStyle name="Currency_!!!GO" xfId="398"/>
    <cellStyle name="Currency1" xfId="401"/>
    <cellStyle name="Date" xfId="269"/>
    <cellStyle name="Date 2" xfId="403"/>
    <cellStyle name="Date 2 2" xfId="404"/>
    <cellStyle name="Date 3" xfId="233"/>
    <cellStyle name="Dollar (zero dec)" xfId="405"/>
    <cellStyle name="Grey" xfId="406"/>
    <cellStyle name="Header1" xfId="411"/>
    <cellStyle name="Header1 2" xfId="251"/>
    <cellStyle name="Header2" xfId="208"/>
    <cellStyle name="Header2 2" xfId="210"/>
    <cellStyle name="Header2 2 2" xfId="412"/>
    <cellStyle name="Header2 3" xfId="413"/>
    <cellStyle name="Input [yellow]" xfId="415"/>
    <cellStyle name="Input [yellow] 2" xfId="417"/>
    <cellStyle name="Input [yellow] 2 2" xfId="418"/>
    <cellStyle name="Input [yellow] 2 2 2" xfId="364"/>
    <cellStyle name="Input [yellow] 2 3" xfId="419"/>
    <cellStyle name="Input [yellow] 3" xfId="420"/>
    <cellStyle name="Input [yellow] 3 2" xfId="421"/>
    <cellStyle name="Input [yellow] 4" xfId="21"/>
    <cellStyle name="Input Cells" xfId="422"/>
    <cellStyle name="Linked Cells" xfId="423"/>
    <cellStyle name="Millares [0]_96 Risk" xfId="424"/>
    <cellStyle name="Millares_96 Risk" xfId="426"/>
    <cellStyle name="Milliers [0]_!!!GO" xfId="428"/>
    <cellStyle name="Milliers_!!!GO" xfId="278"/>
    <cellStyle name="Moneda [0]_96 Risk" xfId="429"/>
    <cellStyle name="Moneda_96 Risk" xfId="317"/>
    <cellStyle name="Month" xfId="430"/>
    <cellStyle name="Month 2" xfId="433"/>
    <cellStyle name="Mon閠aire [0]_!!!GO" xfId="292"/>
    <cellStyle name="Mon閠aire_!!!GO" xfId="120"/>
    <cellStyle name="New Times Roman" xfId="348"/>
    <cellStyle name="no dec" xfId="434"/>
    <cellStyle name="no dec 2" xfId="437"/>
    <cellStyle name="no dec 2 2" xfId="439"/>
    <cellStyle name="no dec 3" xfId="441"/>
    <cellStyle name="Normal - Style1" xfId="444"/>
    <cellStyle name="Normal_!!!GO" xfId="445"/>
    <cellStyle name="per.style" xfId="447"/>
    <cellStyle name="Percent [2]" xfId="94"/>
    <cellStyle name="Percent [2] 2" xfId="449"/>
    <cellStyle name="Percent_!!!GO" xfId="452"/>
    <cellStyle name="Pourcentage_pldt" xfId="453"/>
    <cellStyle name="PSChar" xfId="56"/>
    <cellStyle name="PSChar 2" xfId="455"/>
    <cellStyle name="PSDate" xfId="456"/>
    <cellStyle name="PSDate 2" xfId="459"/>
    <cellStyle name="PSDec" xfId="461"/>
    <cellStyle name="PSDec 2" xfId="463"/>
    <cellStyle name="PSHeading" xfId="465"/>
    <cellStyle name="PSHeading 2" xfId="435"/>
    <cellStyle name="PSHeading 2 2" xfId="438"/>
    <cellStyle name="PSHeading 2 2 2" xfId="440"/>
    <cellStyle name="PSHeading 2 2 3" xfId="466"/>
    <cellStyle name="PSHeading 2 3" xfId="442"/>
    <cellStyle name="PSHeading 2 4" xfId="467"/>
    <cellStyle name="PSHeading 3" xfId="468"/>
    <cellStyle name="PSHeading 3 2" xfId="226"/>
    <cellStyle name="PSHeading 3 3" xfId="457"/>
    <cellStyle name="PSHeading 4" xfId="47"/>
    <cellStyle name="PSHeading 5" xfId="351"/>
    <cellStyle name="PSInt" xfId="448"/>
    <cellStyle name="PSInt 2" xfId="469"/>
    <cellStyle name="PSSpacer" xfId="344"/>
    <cellStyle name="PSSpacer 2" xfId="470"/>
    <cellStyle name="RowLevel_0" xfId="204"/>
    <cellStyle name="sstot" xfId="241"/>
    <cellStyle name="sstot 2" xfId="471"/>
    <cellStyle name="Standard_AREAS" xfId="472"/>
    <cellStyle name="t" xfId="260"/>
    <cellStyle name="t 2" xfId="473"/>
    <cellStyle name="t_HVAC Equipment (3)" xfId="451"/>
    <cellStyle name="t_HVAC Equipment (3) 2" xfId="474"/>
    <cellStyle name="百分比 10" xfId="436"/>
    <cellStyle name="百分比 2" xfId="321"/>
    <cellStyle name="百分比 2 10" xfId="201"/>
    <cellStyle name="百分比 2 10 2" xfId="74"/>
    <cellStyle name="百分比 2 11" xfId="476"/>
    <cellStyle name="百分比 2 11 2" xfId="479"/>
    <cellStyle name="百分比 2 12" xfId="481"/>
    <cellStyle name="百分比 2 2" xfId="483"/>
    <cellStyle name="百分比 2 2 2" xfId="324"/>
    <cellStyle name="百分比 2 2 2 2" xfId="326"/>
    <cellStyle name="百分比 2 2 2 2 2" xfId="328"/>
    <cellStyle name="百分比 2 2 2 3" xfId="331"/>
    <cellStyle name="百分比 2 2 3" xfId="484"/>
    <cellStyle name="百分比 2 2 3 2" xfId="485"/>
    <cellStyle name="百分比 2 2 4" xfId="72"/>
    <cellStyle name="百分比 2 2 4 2" xfId="77"/>
    <cellStyle name="百分比 2 2 5" xfId="75"/>
    <cellStyle name="百分比 2 3" xfId="486"/>
    <cellStyle name="百分比 2 3 2" xfId="487"/>
    <cellStyle name="百分比 2 3 2 2" xfId="488"/>
    <cellStyle name="百分比 2 3 2 2 2" xfId="386"/>
    <cellStyle name="百分比 2 3 2 3" xfId="489"/>
    <cellStyle name="百分比 2 3 3" xfId="490"/>
    <cellStyle name="百分比 2 3 3 2" xfId="491"/>
    <cellStyle name="百分比 2 3 4" xfId="85"/>
    <cellStyle name="百分比 2 3 4 2" xfId="172"/>
    <cellStyle name="百分比 2 3 5" xfId="477"/>
    <cellStyle name="百分比 2 4" xfId="492"/>
    <cellStyle name="百分比 2 4 2" xfId="333"/>
    <cellStyle name="百分比 2 4 2 2" xfId="336"/>
    <cellStyle name="百分比 2 4 3" xfId="397"/>
    <cellStyle name="百分比 2 4 3 2" xfId="493"/>
    <cellStyle name="百分比 2 4 4" xfId="494"/>
    <cellStyle name="百分比 2 5" xfId="495"/>
    <cellStyle name="百分比 2 5 2" xfId="446"/>
    <cellStyle name="百分比 2 6" xfId="496"/>
    <cellStyle name="百分比 2 6 2" xfId="297"/>
    <cellStyle name="百分比 2 7" xfId="499"/>
    <cellStyle name="百分比 2 7 2" xfId="95"/>
    <cellStyle name="百分比 2 8" xfId="502"/>
    <cellStyle name="百分比 2 8 2" xfId="6"/>
    <cellStyle name="百分比 2 9" xfId="156"/>
    <cellStyle name="百分比 2 9 2" xfId="161"/>
    <cellStyle name="百分比 2 9 2 2" xfId="266"/>
    <cellStyle name="百分比 2 9 3" xfId="271"/>
    <cellStyle name="百分比 3" xfId="503"/>
    <cellStyle name="百分比 3 2" xfId="504"/>
    <cellStyle name="百分比 3 2 2" xfId="505"/>
    <cellStyle name="百分比 3 3" xfId="506"/>
    <cellStyle name="百分比 3 3 2" xfId="443"/>
    <cellStyle name="百分比 3 4" xfId="508"/>
    <cellStyle name="百分比 4" xfId="36"/>
    <cellStyle name="百分比 4 2" xfId="510"/>
    <cellStyle name="百分比 4 2 2" xfId="354"/>
    <cellStyle name="百分比 4 3" xfId="282"/>
    <cellStyle name="百分比 5" xfId="40"/>
    <cellStyle name="百分比 5 2" xfId="408"/>
    <cellStyle name="百分比 6" xfId="43"/>
    <cellStyle name="百分比 6 2" xfId="513"/>
    <cellStyle name="百分比 7" xfId="30"/>
    <cellStyle name="百分比 7 2" xfId="480"/>
    <cellStyle name="百分比 8" xfId="454"/>
    <cellStyle name="百分比 8 2" xfId="514"/>
    <cellStyle name="百分比 9" xfId="515"/>
    <cellStyle name="百分比 9 2" xfId="516"/>
    <cellStyle name="捠壿 [0.00]_Region Orders (2)" xfId="299"/>
    <cellStyle name="捠壿_Region Orders (2)" xfId="517"/>
    <cellStyle name="编号" xfId="305"/>
    <cellStyle name="编号 2" xfId="507"/>
    <cellStyle name="编号 2 2" xfId="458"/>
    <cellStyle name="编号 2 2 2" xfId="460"/>
    <cellStyle name="编号 2 3" xfId="518"/>
    <cellStyle name="编号 3" xfId="519"/>
    <cellStyle name="编号 3 2" xfId="51"/>
    <cellStyle name="编号 4" xfId="464"/>
    <cellStyle name="标题 1 2" xfId="509"/>
    <cellStyle name="标题 1 2 2" xfId="355"/>
    <cellStyle name="标题 1 2 2 2" xfId="432"/>
    <cellStyle name="标题 1 2 3" xfId="357"/>
    <cellStyle name="标题 1 2 4" xfId="359"/>
    <cellStyle name="标题 1 3" xfId="283"/>
    <cellStyle name="标题 1 3 2" xfId="287"/>
    <cellStyle name="标题 1 3 2 2" xfId="520"/>
    <cellStyle name="标题 1 3 3" xfId="383"/>
    <cellStyle name="标题 1 3 4" xfId="387"/>
    <cellStyle name="标题 1 4" xfId="289"/>
    <cellStyle name="标题 1 4 2" xfId="59"/>
    <cellStyle name="标题 1 4 2 2" xfId="198"/>
    <cellStyle name="标题 1 4 3" xfId="62"/>
    <cellStyle name="标题 1 4 4" xfId="395"/>
    <cellStyle name="标题 1 5" xfId="229"/>
    <cellStyle name="标题 1 5 2" xfId="35"/>
    <cellStyle name="标题 1 5 3" xfId="521"/>
    <cellStyle name="标题 1 6" xfId="231"/>
    <cellStyle name="标题 1 7" xfId="523"/>
    <cellStyle name="标题 10" xfId="482"/>
    <cellStyle name="标题 2 2" xfId="409"/>
    <cellStyle name="标题 2 2 2" xfId="498"/>
    <cellStyle name="标题 2 2 2 2" xfId="97"/>
    <cellStyle name="标题 2 2 3" xfId="501"/>
    <cellStyle name="标题 2 2 4" xfId="157"/>
    <cellStyle name="标题 2 3" xfId="373"/>
    <cellStyle name="标题 2 3 2" xfId="524"/>
    <cellStyle name="标题 2 3 2 2" xfId="525"/>
    <cellStyle name="标题 2 3 3" xfId="367"/>
    <cellStyle name="标题 2 3 4" xfId="402"/>
    <cellStyle name="标题 2 4" xfId="526"/>
    <cellStyle name="标题 2 4 2" xfId="522"/>
    <cellStyle name="标题 2 4 2 2" xfId="527"/>
    <cellStyle name="标题 2 4 3" xfId="530"/>
    <cellStyle name="标题 2 4 4" xfId="531"/>
    <cellStyle name="标题 2 5" xfId="532"/>
    <cellStyle name="标题 2 5 2" xfId="534"/>
    <cellStyle name="标题 2 5 3" xfId="535"/>
    <cellStyle name="标题 2 6" xfId="536"/>
    <cellStyle name="标题 2 7" xfId="533"/>
    <cellStyle name="标题 3 2" xfId="512"/>
    <cellStyle name="标题 3 2 2" xfId="537"/>
    <cellStyle name="标题 3 2 2 2" xfId="528"/>
    <cellStyle name="标题 3 2 3" xfId="539"/>
    <cellStyle name="标题 3 2 4" xfId="170"/>
    <cellStyle name="标题 3 3" xfId="376"/>
    <cellStyle name="标题 3 3 2" xfId="400"/>
    <cellStyle name="标题 3 3 2 2" xfId="541"/>
    <cellStyle name="标题 3 3 3" xfId="542"/>
    <cellStyle name="标题 3 3 4" xfId="543"/>
    <cellStyle name="标题 3 4" xfId="544"/>
    <cellStyle name="标题 3 4 2" xfId="545"/>
    <cellStyle name="标题 3 4 2 2" xfId="546"/>
    <cellStyle name="标题 3 4 3" xfId="547"/>
    <cellStyle name="标题 3 4 4" xfId="548"/>
    <cellStyle name="标题 3 5" xfId="549"/>
    <cellStyle name="标题 3 5 2" xfId="550"/>
    <cellStyle name="标题 3 5 3" xfId="551"/>
    <cellStyle name="标题 3 6" xfId="552"/>
    <cellStyle name="标题 3 7" xfId="553"/>
    <cellStyle name="标题 4 2" xfId="555"/>
    <cellStyle name="标题 4 2 2" xfId="557"/>
    <cellStyle name="标题 4 2 2 2" xfId="559"/>
    <cellStyle name="标题 4 2 3" xfId="561"/>
    <cellStyle name="标题 4 2 4" xfId="563"/>
    <cellStyle name="标题 4 3" xfId="564"/>
    <cellStyle name="标题 4 3 2" xfId="566"/>
    <cellStyle name="标题 4 3 2 2" xfId="568"/>
    <cellStyle name="标题 4 3 3" xfId="569"/>
    <cellStyle name="标题 4 3 4" xfId="570"/>
    <cellStyle name="标题 4 4" xfId="571"/>
    <cellStyle name="标题 4 4 2" xfId="573"/>
    <cellStyle name="标题 4 4 2 2" xfId="575"/>
    <cellStyle name="标题 4 4 3" xfId="576"/>
    <cellStyle name="标题 4 4 4" xfId="577"/>
    <cellStyle name="标题 4 5" xfId="578"/>
    <cellStyle name="标题 4 5 2" xfId="580"/>
    <cellStyle name="标题 4 5 3" xfId="582"/>
    <cellStyle name="标题 4 6" xfId="583"/>
    <cellStyle name="标题 4 7" xfId="585"/>
    <cellStyle name="标题 5" xfId="587"/>
    <cellStyle name="标题 5 2" xfId="588"/>
    <cellStyle name="标题 5 2 2" xfId="589"/>
    <cellStyle name="标题 5 3" xfId="590"/>
    <cellStyle name="标题 5 4" xfId="591"/>
    <cellStyle name="标题 6" xfId="592"/>
    <cellStyle name="标题 6 2" xfId="593"/>
    <cellStyle name="标题 6 2 2" xfId="221"/>
    <cellStyle name="标题 6 3" xfId="594"/>
    <cellStyle name="标题 6 4" xfId="595"/>
    <cellStyle name="标题 7" xfId="596"/>
    <cellStyle name="标题 7 2" xfId="597"/>
    <cellStyle name="标题 7 2 2" xfId="598"/>
    <cellStyle name="标题 7 3" xfId="599"/>
    <cellStyle name="标题 7 4" xfId="600"/>
    <cellStyle name="标题 8" xfId="601"/>
    <cellStyle name="标题 8 2" xfId="602"/>
    <cellStyle name="标题 8 3" xfId="604"/>
    <cellStyle name="标题 9" xfId="607"/>
    <cellStyle name="标题1" xfId="608"/>
    <cellStyle name="标题1 2" xfId="609"/>
    <cellStyle name="标题1 2 2" xfId="610"/>
    <cellStyle name="标题1 2 2 2" xfId="611"/>
    <cellStyle name="标题1 2 3" xfId="612"/>
    <cellStyle name="标题1 3" xfId="614"/>
    <cellStyle name="标题1 3 2" xfId="615"/>
    <cellStyle name="标题1 4" xfId="616"/>
    <cellStyle name="表标题" xfId="617"/>
    <cellStyle name="表标题 2" xfId="618"/>
    <cellStyle name="部门" xfId="619"/>
    <cellStyle name="部门 2" xfId="620"/>
    <cellStyle name="部门 2 2" xfId="621"/>
    <cellStyle name="部门 2 2 2" xfId="622"/>
    <cellStyle name="部门 2 3" xfId="623"/>
    <cellStyle name="部门 3" xfId="624"/>
    <cellStyle name="部门 3 2" xfId="625"/>
    <cellStyle name="部门 4" xfId="2"/>
    <cellStyle name="差 2" xfId="626"/>
    <cellStyle name="差 2 2" xfId="628"/>
    <cellStyle name="差 2 2 2" xfId="630"/>
    <cellStyle name="差 2 3" xfId="631"/>
    <cellStyle name="差 2 4" xfId="633"/>
    <cellStyle name="差 3" xfId="634"/>
    <cellStyle name="差 3 2" xfId="636"/>
    <cellStyle name="差 3 2 2" xfId="637"/>
    <cellStyle name="差 3 3" xfId="638"/>
    <cellStyle name="差 3 4" xfId="639"/>
    <cellStyle name="差 4" xfId="640"/>
    <cellStyle name="差 4 2" xfId="642"/>
    <cellStyle name="差 4 2 2" xfId="643"/>
    <cellStyle name="差 4 3" xfId="644"/>
    <cellStyle name="差 4 4" xfId="645"/>
    <cellStyle name="差 5" xfId="646"/>
    <cellStyle name="差 5 2" xfId="613"/>
    <cellStyle name="差 5 3" xfId="647"/>
    <cellStyle name="差 6" xfId="648"/>
    <cellStyle name="差 7" xfId="37"/>
    <cellStyle name="差 8" xfId="650"/>
    <cellStyle name="差_0502通海县" xfId="651"/>
    <cellStyle name="差_0502通海县 2" xfId="652"/>
    <cellStyle name="差_0502通海县 2 2" xfId="649"/>
    <cellStyle name="差_0502通海县 3" xfId="653"/>
    <cellStyle name="差_0605石屏" xfId="654"/>
    <cellStyle name="差_0605石屏 2" xfId="655"/>
    <cellStyle name="差_0605石屏 2 2" xfId="656"/>
    <cellStyle name="差_0605石屏 3" xfId="657"/>
    <cellStyle name="差_0605石屏县" xfId="658"/>
    <cellStyle name="差_0605石屏县 2" xfId="659"/>
    <cellStyle name="差_0605石屏县 2 2" xfId="660"/>
    <cellStyle name="差_0605石屏县 3" xfId="661"/>
    <cellStyle name="差_1110洱源" xfId="662"/>
    <cellStyle name="差_1110洱源 2" xfId="245"/>
    <cellStyle name="差_1110洱源 2 2" xfId="663"/>
    <cellStyle name="差_1110洱源 3" xfId="247"/>
    <cellStyle name="差_11大理" xfId="664"/>
    <cellStyle name="差_11大理 2" xfId="665"/>
    <cellStyle name="差_11大理 2 2" xfId="666"/>
    <cellStyle name="差_11大理 3" xfId="667"/>
    <cellStyle name="差_2007年地州资金往来对账表" xfId="668"/>
    <cellStyle name="差_2007年地州资金往来对账表 2" xfId="669"/>
    <cellStyle name="差_2007年地州资金往来对账表 2 2" xfId="670"/>
    <cellStyle name="差_2007年地州资金往来对账表 3" xfId="671"/>
    <cellStyle name="差_2008年地州对账表(国库资金）" xfId="672"/>
    <cellStyle name="差_2008年地州对账表(国库资金） 2" xfId="674"/>
    <cellStyle name="差_2008年地州对账表(国库资金） 2 2" xfId="675"/>
    <cellStyle name="差_2008年地州对账表(国库资金） 3" xfId="677"/>
    <cellStyle name="差_Book1" xfId="678"/>
    <cellStyle name="差_Book1 2" xfId="23"/>
    <cellStyle name="差_M01-1" xfId="679"/>
    <cellStyle name="差_M01-1 2" xfId="680"/>
    <cellStyle name="差_M01-1 2 2" xfId="682"/>
    <cellStyle name="差_M01-1 3" xfId="683"/>
    <cellStyle name="常规" xfId="0" builtinId="0"/>
    <cellStyle name="常规 10" xfId="462"/>
    <cellStyle name="常规 10 2" xfId="684"/>
    <cellStyle name="常规 10 2 2" xfId="685"/>
    <cellStyle name="常规 10 2 2 2" xfId="686"/>
    <cellStyle name="常规 10 2 3" xfId="687"/>
    <cellStyle name="常规 10 2_报预算局：2016年云南省及省本级1-7月社保基金预算执行情况表（0823）" xfId="689"/>
    <cellStyle name="常规 10 3" xfId="690"/>
    <cellStyle name="常规 10 41" xfId="691"/>
    <cellStyle name="常规 10 41 2" xfId="692"/>
    <cellStyle name="常规 11" xfId="693"/>
    <cellStyle name="常规 11 2" xfId="694"/>
    <cellStyle name="常规 11 2 2" xfId="695"/>
    <cellStyle name="常规 11 3" xfId="696"/>
    <cellStyle name="常规 11 3 2" xfId="697"/>
    <cellStyle name="常规 11 4" xfId="698"/>
    <cellStyle name="常规 12" xfId="700"/>
    <cellStyle name="常规 12 2" xfId="702"/>
    <cellStyle name="常规 13" xfId="704"/>
    <cellStyle name="常规 13 2" xfId="706"/>
    <cellStyle name="常规 14" xfId="707"/>
    <cellStyle name="常规 14 2" xfId="709"/>
    <cellStyle name="常规 15" xfId="195"/>
    <cellStyle name="常规 15 2" xfId="497"/>
    <cellStyle name="常规 15 2 2" xfId="296"/>
    <cellStyle name="常规 15 3" xfId="500"/>
    <cellStyle name="常规 16" xfId="710"/>
    <cellStyle name="常规 16 2" xfId="713"/>
    <cellStyle name="常规 17" xfId="714"/>
    <cellStyle name="常规 17 2" xfId="717"/>
    <cellStyle name="常规 17 2 2" xfId="719"/>
    <cellStyle name="常规 17 3" xfId="720"/>
    <cellStyle name="常规 18" xfId="721"/>
    <cellStyle name="常规 18 2" xfId="724"/>
    <cellStyle name="常规 18 2 2" xfId="726"/>
    <cellStyle name="常规 18 3" xfId="728"/>
    <cellStyle name="常规 19" xfId="729"/>
    <cellStyle name="常规 19 10" xfId="732"/>
    <cellStyle name="常规 19 2" xfId="733"/>
    <cellStyle name="常规 19 2 2" xfId="734"/>
    <cellStyle name="常规 19 3" xfId="735"/>
    <cellStyle name="常规 2" xfId="736"/>
    <cellStyle name="常规 2 10" xfId="737"/>
    <cellStyle name="常规 2 10 2" xfId="739"/>
    <cellStyle name="常规 2 11" xfId="741"/>
    <cellStyle name="常规 2 11 2" xfId="742"/>
    <cellStyle name="常规 2 12" xfId="743"/>
    <cellStyle name="常规 2 12 2" xfId="64"/>
    <cellStyle name="常规 2 13" xfId="744"/>
    <cellStyle name="常规 2 13 2" xfId="745"/>
    <cellStyle name="常规 2 14" xfId="746"/>
    <cellStyle name="常规 2 14 2" xfId="747"/>
    <cellStyle name="常规 2 15" xfId="748"/>
    <cellStyle name="常规 2 16" xfId="749"/>
    <cellStyle name="常规 2 2" xfId="750"/>
    <cellStyle name="常规 2 2 11" xfId="270"/>
    <cellStyle name="常规 2 2 11 2" xfId="751"/>
    <cellStyle name="常规 2 2 2" xfId="752"/>
    <cellStyle name="常规 2 2 2 2" xfId="425"/>
    <cellStyle name="常规 2 2 2 2 2" xfId="753"/>
    <cellStyle name="常规 2 2 2 2 2 2" xfId="754"/>
    <cellStyle name="常规 2 2 2 2 3" xfId="755"/>
    <cellStyle name="常规 2 2 2 3" xfId="756"/>
    <cellStyle name="常规 2 2 2 3 2" xfId="757"/>
    <cellStyle name="常规 2 2 2 4" xfId="50"/>
    <cellStyle name="常规 2 2 2 4 2" xfId="758"/>
    <cellStyle name="常规 2 2 2 5" xfId="46"/>
    <cellStyle name="常规 2 2 3" xfId="760"/>
    <cellStyle name="常规 2 2 3 2" xfId="239"/>
    <cellStyle name="常规 2 2 3 2 2" xfId="761"/>
    <cellStyle name="常规 2 2 3 3" xfId="242"/>
    <cellStyle name="常规 2 2 3 3 2" xfId="762"/>
    <cellStyle name="常规 2 2 3 4" xfId="244"/>
    <cellStyle name="常规 2 2 4" xfId="763"/>
    <cellStyle name="常规 2 2 4 2" xfId="267"/>
    <cellStyle name="常规 2 2 5" xfId="764"/>
    <cellStyle name="常规 2 2 5 2" xfId="315"/>
    <cellStyle name="常规 2 2 6" xfId="511"/>
    <cellStyle name="常规 2 2 6 2" xfId="352"/>
    <cellStyle name="常规 2 2 7" xfId="281"/>
    <cellStyle name="常规 2 3" xfId="765"/>
    <cellStyle name="常规 2 3 2" xfId="766"/>
    <cellStyle name="常规 2 3 2 2" xfId="767"/>
    <cellStyle name="常规 2 3 2 2 2" xfId="768"/>
    <cellStyle name="常规 2 3 2 2 2 2" xfId="769"/>
    <cellStyle name="常规 2 3 2 2 3" xfId="770"/>
    <cellStyle name="常规 2 3 2 3" xfId="771"/>
    <cellStyle name="常规 2 3 2 3 2" xfId="772"/>
    <cellStyle name="常规 2 3 2 4" xfId="773"/>
    <cellStyle name="常规 2 3 2 4 2" xfId="774"/>
    <cellStyle name="常规 2 3 2 5" xfId="775"/>
    <cellStyle name="常规 2 3 3" xfId="776"/>
    <cellStyle name="常规 2 3 3 2" xfId="777"/>
    <cellStyle name="常规 2 3 3 2 2" xfId="778"/>
    <cellStyle name="常规 2 3 3 3" xfId="779"/>
    <cellStyle name="常规 2 3 3 3 2" xfId="780"/>
    <cellStyle name="常规 2 3 3 4" xfId="781"/>
    <cellStyle name="常规 2 3 4" xfId="450"/>
    <cellStyle name="常规 2 3 4 2" xfId="475"/>
    <cellStyle name="常规 2 3 5" xfId="782"/>
    <cellStyle name="常规 2 3 5 2" xfId="783"/>
    <cellStyle name="常规 2 3 6" xfId="407"/>
    <cellStyle name="常规 2 4" xfId="784"/>
    <cellStyle name="常规 2 4 2" xfId="785"/>
    <cellStyle name="常规 2 4 2 2" xfId="786"/>
    <cellStyle name="常规 2 4 2 2 2" xfId="787"/>
    <cellStyle name="常规 2 4 2 3" xfId="788"/>
    <cellStyle name="常规 2 4 2 3 2" xfId="790"/>
    <cellStyle name="常规 2 4 2 4" xfId="791"/>
    <cellStyle name="常规 2 4 3" xfId="792"/>
    <cellStyle name="常规 2 4 3 2" xfId="793"/>
    <cellStyle name="常规 2 4 4" xfId="794"/>
    <cellStyle name="常规 2 4 4 2" xfId="795"/>
    <cellStyle name="常规 2 4 5" xfId="796"/>
    <cellStyle name="常规 2 5" xfId="797"/>
    <cellStyle name="常规 2 5 2" xfId="798"/>
    <cellStyle name="常规 2 5 2 2" xfId="799"/>
    <cellStyle name="常规 2 5 2 2 2" xfId="801"/>
    <cellStyle name="常规 2 5 2 3" xfId="802"/>
    <cellStyle name="常规 2 5 3" xfId="805"/>
    <cellStyle name="常规 2 5 3 2" xfId="806"/>
    <cellStyle name="常规 2 5 4" xfId="807"/>
    <cellStyle name="常规 2 5 4 2" xfId="808"/>
    <cellStyle name="常规 2 5 5" xfId="809"/>
    <cellStyle name="常规 2 6" xfId="810"/>
    <cellStyle name="常规 2 6 2" xfId="811"/>
    <cellStyle name="常规 2 6 2 2" xfId="812"/>
    <cellStyle name="常规 2 6 2 2 2" xfId="813"/>
    <cellStyle name="常规 2 6 3" xfId="814"/>
    <cellStyle name="常规 2 6 3 2" xfId="815"/>
    <cellStyle name="常规 2 6 4" xfId="816"/>
    <cellStyle name="常规 2 6 4 2" xfId="817"/>
    <cellStyle name="常规 2 7" xfId="603"/>
    <cellStyle name="常规 2 7 2" xfId="79"/>
    <cellStyle name="常规 2 7 3" xfId="818"/>
    <cellStyle name="常规 2 7 3 2" xfId="819"/>
    <cellStyle name="常规 2 8" xfId="605"/>
    <cellStyle name="常规 2 8 2" xfId="820"/>
    <cellStyle name="常规 2 9" xfId="822"/>
    <cellStyle name="常规 2 9 2" xfId="824"/>
    <cellStyle name="常规 2 9 2 2" xfId="826"/>
    <cellStyle name="常规 2 9 3" xfId="828"/>
    <cellStyle name="常规 2 9 3 2" xfId="830"/>
    <cellStyle name="常规 2 9 4" xfId="831"/>
    <cellStyle name="常规 20" xfId="194"/>
    <cellStyle name="常规 21" xfId="711"/>
    <cellStyle name="常规 22" xfId="715"/>
    <cellStyle name="常规 23" xfId="722"/>
    <cellStyle name="常规 24" xfId="730"/>
    <cellStyle name="常规 25" xfId="834"/>
    <cellStyle name="常规 25 2" xfId="836"/>
    <cellStyle name="常规 26" xfId="837"/>
    <cellStyle name="常规 26 2" xfId="15"/>
    <cellStyle name="常规 27" xfId="838"/>
    <cellStyle name="常规 28" xfId="673"/>
    <cellStyle name="常规 29" xfId="839"/>
    <cellStyle name="常规 3" xfId="840"/>
    <cellStyle name="常规 3 2" xfId="842"/>
    <cellStyle name="常规 3 2 2" xfId="844"/>
    <cellStyle name="常规 3 2 2 2" xfId="845"/>
    <cellStyle name="常规 3 2 3" xfId="82"/>
    <cellStyle name="常规 3 2 3 2" xfId="13"/>
    <cellStyle name="常规 3 2 4" xfId="846"/>
    <cellStyle name="常规 3 2 4 2" xfId="847"/>
    <cellStyle name="常规 3 2 5" xfId="115"/>
    <cellStyle name="常规 3 3" xfId="848"/>
    <cellStyle name="常规 3 3 2" xfId="849"/>
    <cellStyle name="常规 3 3 2 2" xfId="850"/>
    <cellStyle name="常规 3 3 2 2 2" xfId="851"/>
    <cellStyle name="常规 3 3 2 3" xfId="852"/>
    <cellStyle name="常规 3 3 3" xfId="853"/>
    <cellStyle name="常规 3 3 3 2" xfId="854"/>
    <cellStyle name="常规 3 3 4" xfId="855"/>
    <cellStyle name="常规 3 3 4 2" xfId="856"/>
    <cellStyle name="常规 3 3 5" xfId="118"/>
    <cellStyle name="常规 3 3 5 2" xfId="121"/>
    <cellStyle name="常规 3 3 6" xfId="123"/>
    <cellStyle name="常规 3 4" xfId="857"/>
    <cellStyle name="常规 3 4 2" xfId="858"/>
    <cellStyle name="常规 3 4 2 2" xfId="859"/>
    <cellStyle name="常规 3 4 3" xfId="11"/>
    <cellStyle name="常规 3 5" xfId="860"/>
    <cellStyle name="常规 3 5 2" xfId="861"/>
    <cellStyle name="常规 3 6" xfId="862"/>
    <cellStyle name="常规 3 6 2" xfId="863"/>
    <cellStyle name="常规 3 7" xfId="864"/>
    <cellStyle name="常规 3 8" xfId="865"/>
    <cellStyle name="常规 3_Book1" xfId="866"/>
    <cellStyle name="常规 30" xfId="835"/>
    <cellStyle name="常规 4" xfId="867"/>
    <cellStyle name="常规 4 2" xfId="869"/>
    <cellStyle name="常规 4 2 2" xfId="870"/>
    <cellStyle name="常规 4 2 2 2" xfId="872"/>
    <cellStyle name="常规 4 2 2 2 2" xfId="874"/>
    <cellStyle name="常规 4 2 2 3" xfId="32"/>
    <cellStyle name="常规 4 2 3" xfId="876"/>
    <cellStyle name="常规 4 2 3 2" xfId="878"/>
    <cellStyle name="常规 4 2 4" xfId="880"/>
    <cellStyle name="常规 4 2 4 2" xfId="882"/>
    <cellStyle name="常规 4 2 5" xfId="887"/>
    <cellStyle name="常规 4 3" xfId="889"/>
    <cellStyle name="常规 4 3 2" xfId="890"/>
    <cellStyle name="常规 4 3 2 2" xfId="892"/>
    <cellStyle name="常规 4 3 2 2 2" xfId="894"/>
    <cellStyle name="常规 4 3 2 3" xfId="895"/>
    <cellStyle name="常规 4 3 3" xfId="896"/>
    <cellStyle name="常规 4 3 3 2" xfId="898"/>
    <cellStyle name="常规 4 3 4" xfId="899"/>
    <cellStyle name="常规 4 3 4 2" xfId="900"/>
    <cellStyle name="常规 4 3 5" xfId="901"/>
    <cellStyle name="常规 4 4" xfId="871"/>
    <cellStyle name="常规 4 5" xfId="877"/>
    <cellStyle name="常规 4 6" xfId="881"/>
    <cellStyle name="常规 4 6 2" xfId="883"/>
    <cellStyle name="常规 4 7" xfId="888"/>
    <cellStyle name="常规 428" xfId="902"/>
    <cellStyle name="常规 429" xfId="905"/>
    <cellStyle name="常规 430" xfId="908"/>
    <cellStyle name="常规 431" xfId="909"/>
    <cellStyle name="常规 432" xfId="910"/>
    <cellStyle name="常规 433" xfId="903"/>
    <cellStyle name="常规 434" xfId="906"/>
    <cellStyle name="常规 435" xfId="912"/>
    <cellStyle name="常规 436" xfId="915"/>
    <cellStyle name="常规 439" xfId="884"/>
    <cellStyle name="常规 440" xfId="913"/>
    <cellStyle name="常规 441" xfId="916"/>
    <cellStyle name="常规 442" xfId="918"/>
    <cellStyle name="常规 443" xfId="921"/>
    <cellStyle name="常规 444" xfId="885"/>
    <cellStyle name="常规 448" xfId="923"/>
    <cellStyle name="常规 449" xfId="924"/>
    <cellStyle name="常规 450" xfId="925"/>
    <cellStyle name="常规 451" xfId="926"/>
    <cellStyle name="常规 452" xfId="927"/>
    <cellStyle name="常规 5" xfId="177"/>
    <cellStyle name="常规 5 2" xfId="928"/>
    <cellStyle name="常规 5 2 2" xfId="929"/>
    <cellStyle name="常规 5 2 2 2" xfId="930"/>
    <cellStyle name="常规 5 2 3" xfId="931"/>
    <cellStyle name="常规 5 2 3 2" xfId="932"/>
    <cellStyle name="常规 5 2 4" xfId="933"/>
    <cellStyle name="常规 5 3" xfId="934"/>
    <cellStyle name="常规 5 3 2" xfId="935"/>
    <cellStyle name="常规 5 4" xfId="891"/>
    <cellStyle name="常规 5 4 2" xfId="893"/>
    <cellStyle name="常规 5 42" xfId="725"/>
    <cellStyle name="常规 5 42 2" xfId="727"/>
    <cellStyle name="常规 5 5" xfId="897"/>
    <cellStyle name="常规 6" xfId="936"/>
    <cellStyle name="常规 6 2" xfId="937"/>
    <cellStyle name="常规 6 2 2" xfId="938"/>
    <cellStyle name="常规 6 3" xfId="939"/>
    <cellStyle name="常规 6 3 2" xfId="940"/>
    <cellStyle name="常规 6 3 2 2" xfId="941"/>
    <cellStyle name="常规 6 3 3" xfId="942"/>
    <cellStyle name="常规 6 4" xfId="873"/>
    <cellStyle name="常规 6 4 2" xfId="875"/>
    <cellStyle name="常规 6 5" xfId="31"/>
    <cellStyle name="常规 7" xfId="943"/>
    <cellStyle name="常规 7 2" xfId="944"/>
    <cellStyle name="常规 7 2 2" xfId="945"/>
    <cellStyle name="常规 7 3" xfId="946"/>
    <cellStyle name="常规 7 3 2" xfId="947"/>
    <cellStyle name="常规 7 4" xfId="879"/>
    <cellStyle name="常规 8" xfId="948"/>
    <cellStyle name="常规 8 2" xfId="919"/>
    <cellStyle name="常规 8 3" xfId="922"/>
    <cellStyle name="常规 8 4" xfId="886"/>
    <cellStyle name="常规 9" xfId="949"/>
    <cellStyle name="常规 9 2" xfId="135"/>
    <cellStyle name="常规 9 2 2" xfId="950"/>
    <cellStyle name="常规 9 2 2 2" xfId="952"/>
    <cellStyle name="常规 9 2 3" xfId="953"/>
    <cellStyle name="常规 9 3" xfId="955"/>
    <cellStyle name="常规 9 3 2" xfId="956"/>
    <cellStyle name="常规 9 4" xfId="957"/>
    <cellStyle name="常规 9 5" xfId="958"/>
    <cellStyle name="常规 94" xfId="959"/>
    <cellStyle name="常规 95" xfId="960"/>
    <cellStyle name="超级链接" xfId="100"/>
    <cellStyle name="超级链接 2" xfId="88"/>
    <cellStyle name="超级链接 2 2" xfId="967"/>
    <cellStyle name="超级链接 3" xfId="968"/>
    <cellStyle name="超链接 2" xfId="969"/>
    <cellStyle name="超链接 2 2" xfId="970"/>
    <cellStyle name="超链接 2 2 2" xfId="971"/>
    <cellStyle name="超链接 3" xfId="972"/>
    <cellStyle name="超链接 3 2" xfId="973"/>
    <cellStyle name="超链接 4" xfId="974"/>
    <cellStyle name="超链接 4 2" xfId="975"/>
    <cellStyle name="分级显示行_1_Book1" xfId="976"/>
    <cellStyle name="分级显示列_1_Book1" xfId="399"/>
    <cellStyle name="好 2" xfId="977"/>
    <cellStyle name="好 2 2" xfId="978"/>
    <cellStyle name="好 2 2 2" xfId="979"/>
    <cellStyle name="好 2 3" xfId="147"/>
    <cellStyle name="好 2 4" xfId="151"/>
    <cellStyle name="好 3" xfId="980"/>
    <cellStyle name="好 3 2" xfId="981"/>
    <cellStyle name="好 3 2 2" xfId="8"/>
    <cellStyle name="好 3 3" xfId="153"/>
    <cellStyle name="好 3 4" xfId="162"/>
    <cellStyle name="好 4" xfId="982"/>
    <cellStyle name="好 4 2" xfId="701"/>
    <cellStyle name="好 4 2 2" xfId="703"/>
    <cellStyle name="好 4 3" xfId="705"/>
    <cellStyle name="好 4 4" xfId="708"/>
    <cellStyle name="好 5" xfId="538"/>
    <cellStyle name="好 5 2" xfId="529"/>
    <cellStyle name="好 5 3" xfId="983"/>
    <cellStyle name="好 6" xfId="540"/>
    <cellStyle name="好 7" xfId="169"/>
    <cellStyle name="好 8" xfId="984"/>
    <cellStyle name="好_0502通海县" xfId="985"/>
    <cellStyle name="好_0502通海县 2" xfId="986"/>
    <cellStyle name="好_0502通海县 2 2" xfId="987"/>
    <cellStyle name="好_0502通海县 3" xfId="988"/>
    <cellStyle name="好_0605石屏" xfId="989"/>
    <cellStyle name="好_0605石屏 2" xfId="990"/>
    <cellStyle name="好_0605石屏 2 2" xfId="991"/>
    <cellStyle name="好_0605石屏 3" xfId="992"/>
    <cellStyle name="好_0605石屏县" xfId="993"/>
    <cellStyle name="好_0605石屏县 2" xfId="994"/>
    <cellStyle name="好_0605石屏县 2 2" xfId="20"/>
    <cellStyle name="好_0605石屏县 3" xfId="995"/>
    <cellStyle name="好_1110洱源" xfId="996"/>
    <cellStyle name="好_1110洱源 2" xfId="997"/>
    <cellStyle name="好_1110洱源 2 2" xfId="999"/>
    <cellStyle name="好_1110洱源 3" xfId="1000"/>
    <cellStyle name="好_11大理" xfId="1002"/>
    <cellStyle name="好_11大理 2" xfId="1003"/>
    <cellStyle name="好_11大理 2 2" xfId="1004"/>
    <cellStyle name="好_11大理 3" xfId="1005"/>
    <cellStyle name="好_2007年地州资金往来对账表" xfId="1006"/>
    <cellStyle name="好_2007年地州资金往来对账表 2" xfId="1007"/>
    <cellStyle name="好_2007年地州资金往来对账表 2 2" xfId="1008"/>
    <cellStyle name="好_2007年地州资金往来对账表 3" xfId="1009"/>
    <cellStyle name="好_2008年地州对账表(国库资金）" xfId="54"/>
    <cellStyle name="好_2008年地州对账表(国库资金） 2" xfId="832"/>
    <cellStyle name="好_2008年地州对账表(国库资金） 2 2" xfId="1010"/>
    <cellStyle name="好_2008年地州对账表(国库资金） 3" xfId="1012"/>
    <cellStyle name="好_Book1" xfId="1013"/>
    <cellStyle name="好_Book1 2" xfId="1014"/>
    <cellStyle name="好_M01-1" xfId="1015"/>
    <cellStyle name="好_M01-1 2" xfId="1016"/>
    <cellStyle name="好_M01-1 2 2" xfId="1017"/>
    <cellStyle name="好_M01-1 3" xfId="302"/>
    <cellStyle name="后继超级链接" xfId="1018"/>
    <cellStyle name="后继超级链接 2" xfId="1019"/>
    <cellStyle name="后继超级链接 2 2" xfId="1020"/>
    <cellStyle name="后继超级链接 3" xfId="1021"/>
    <cellStyle name="汇总 2" xfId="377"/>
    <cellStyle name="汇总 2 2" xfId="379"/>
    <cellStyle name="汇总 2 2 2" xfId="1022"/>
    <cellStyle name="汇总 2 2 2 2" xfId="1023"/>
    <cellStyle name="汇总 2 2 3" xfId="1025"/>
    <cellStyle name="汇总 2 3" xfId="1027"/>
    <cellStyle name="汇总 2 3 2" xfId="1028"/>
    <cellStyle name="汇总 2 4" xfId="1029"/>
    <cellStyle name="汇总 2 4 2" xfId="1030"/>
    <cellStyle name="汇总 2 5" xfId="1031"/>
    <cellStyle name="汇总 3" xfId="285"/>
    <cellStyle name="汇总 3 2" xfId="1032"/>
    <cellStyle name="汇总 3 2 2" xfId="1033"/>
    <cellStyle name="汇总 3 2 2 2" xfId="1034"/>
    <cellStyle name="汇总 3 2 3" xfId="1035"/>
    <cellStyle name="汇总 3 3" xfId="1037"/>
    <cellStyle name="汇总 3 3 2" xfId="1038"/>
    <cellStyle name="汇总 3 4" xfId="1039"/>
    <cellStyle name="汇总 3 4 2" xfId="1040"/>
    <cellStyle name="汇总 3 5" xfId="1041"/>
    <cellStyle name="汇总 4" xfId="381"/>
    <cellStyle name="汇总 4 2" xfId="1042"/>
    <cellStyle name="汇总 4 2 2" xfId="1043"/>
    <cellStyle name="汇总 4 2 2 2" xfId="1044"/>
    <cellStyle name="汇总 4 2 3" xfId="1045"/>
    <cellStyle name="汇总 4 3" xfId="1047"/>
    <cellStyle name="汇总 4 3 2" xfId="1048"/>
    <cellStyle name="汇总 4 4" xfId="1049"/>
    <cellStyle name="汇总 4 4 2" xfId="1050"/>
    <cellStyle name="汇总 4 5" xfId="1051"/>
    <cellStyle name="汇总 5" xfId="384"/>
    <cellStyle name="汇总 5 2" xfId="1052"/>
    <cellStyle name="汇总 5 2 2" xfId="1053"/>
    <cellStyle name="汇总 5 3" xfId="1054"/>
    <cellStyle name="汇总 5 3 2" xfId="1055"/>
    <cellStyle name="汇总 5 4" xfId="1056"/>
    <cellStyle name="汇总 6" xfId="5"/>
    <cellStyle name="汇总 6 2" xfId="688"/>
    <cellStyle name="汇总 7" xfId="1058"/>
    <cellStyle name="汇总 7 2" xfId="1059"/>
    <cellStyle name="汇总 8" xfId="1024"/>
    <cellStyle name="汇总 8 2" xfId="1060"/>
    <cellStyle name="计算 2" xfId="1061"/>
    <cellStyle name="计算 2 2" xfId="1062"/>
    <cellStyle name="计算 2 2 2" xfId="1063"/>
    <cellStyle name="计算 2 3" xfId="961"/>
    <cellStyle name="计算 2 4" xfId="963"/>
    <cellStyle name="计算 3" xfId="1064"/>
    <cellStyle name="计算 3 2" xfId="1065"/>
    <cellStyle name="计算 3 2 2" xfId="1066"/>
    <cellStyle name="计算 3 3" xfId="964"/>
    <cellStyle name="计算 3 4" xfId="1067"/>
    <cellStyle name="计算 4" xfId="965"/>
    <cellStyle name="计算 4 2" xfId="1068"/>
    <cellStyle name="计算 4 2 2" xfId="1069"/>
    <cellStyle name="计算 4 3" xfId="1070"/>
    <cellStyle name="计算 4 4" xfId="1071"/>
    <cellStyle name="计算 5" xfId="1072"/>
    <cellStyle name="计算 5 2" xfId="1073"/>
    <cellStyle name="计算 5 3" xfId="1074"/>
    <cellStyle name="计算 6" xfId="1075"/>
    <cellStyle name="计算 7" xfId="1076"/>
    <cellStyle name="计算 8" xfId="1077"/>
    <cellStyle name="检查单元格 2" xfId="1078"/>
    <cellStyle name="检查单元格 2 2" xfId="1079"/>
    <cellStyle name="检查单元格 2 2 2" xfId="712"/>
    <cellStyle name="检查单元格 2 3" xfId="1080"/>
    <cellStyle name="检查单元格 2 4" xfId="1081"/>
    <cellStyle name="检查单元格 3" xfId="1082"/>
    <cellStyle name="检查单元格 3 2" xfId="1083"/>
    <cellStyle name="检查单元格 3 2 2" xfId="1084"/>
    <cellStyle name="检查单元格 3 3" xfId="1085"/>
    <cellStyle name="检查单元格 3 4" xfId="1086"/>
    <cellStyle name="检查单元格 4" xfId="1087"/>
    <cellStyle name="检查单元格 4 2" xfId="1088"/>
    <cellStyle name="检查单元格 4 2 2" xfId="1089"/>
    <cellStyle name="检查单元格 4 3" xfId="1090"/>
    <cellStyle name="检查单元格 4 4" xfId="1091"/>
    <cellStyle name="检查单元格 5" xfId="1092"/>
    <cellStyle name="检查单元格 5 2" xfId="1093"/>
    <cellStyle name="检查单元格 5 3" xfId="1094"/>
    <cellStyle name="检查单元格 6" xfId="800"/>
    <cellStyle name="检查单元格 7" xfId="803"/>
    <cellStyle name="检查单元格 8" xfId="1095"/>
    <cellStyle name="解释性文本 2" xfId="1096"/>
    <cellStyle name="解释性文本 2 2" xfId="1097"/>
    <cellStyle name="解释性文本 2 2 2" xfId="1098"/>
    <cellStyle name="解释性文本 2 3" xfId="1099"/>
    <cellStyle name="解释性文本 2 4" xfId="1100"/>
    <cellStyle name="解释性文本 3" xfId="1101"/>
    <cellStyle name="解释性文本 3 2" xfId="1102"/>
    <cellStyle name="解释性文本 3 2 2" xfId="1103"/>
    <cellStyle name="解释性文本 3 3" xfId="1104"/>
    <cellStyle name="解释性文本 3 4" xfId="1105"/>
    <cellStyle name="解释性文本 4" xfId="1106"/>
    <cellStyle name="解释性文本 4 2" xfId="1107"/>
    <cellStyle name="解释性文本 4 2 2" xfId="1108"/>
    <cellStyle name="解释性文本 4 3" xfId="998"/>
    <cellStyle name="解释性文本 4 4" xfId="1001"/>
    <cellStyle name="解释性文本 5" xfId="627"/>
    <cellStyle name="解释性文本 5 2" xfId="629"/>
    <cellStyle name="解释性文本 5 3" xfId="632"/>
    <cellStyle name="解释性文本 6" xfId="635"/>
    <cellStyle name="解释性文本 7" xfId="641"/>
    <cellStyle name="借出原因" xfId="1109"/>
    <cellStyle name="借出原因 2" xfId="1110"/>
    <cellStyle name="借出原因 2 2" xfId="1111"/>
    <cellStyle name="借出原因 2 2 2" xfId="1112"/>
    <cellStyle name="借出原因 2 3" xfId="1113"/>
    <cellStyle name="借出原因 3" xfId="1114"/>
    <cellStyle name="借出原因 3 2" xfId="1115"/>
    <cellStyle name="借出原因 4" xfId="1116"/>
    <cellStyle name="警告文本 2" xfId="1117"/>
    <cellStyle name="警告文本 2 2" xfId="1118"/>
    <cellStyle name="警告文本 2 2 2" xfId="1026"/>
    <cellStyle name="警告文本 2 3" xfId="1119"/>
    <cellStyle name="警告文本 2 4" xfId="1120"/>
    <cellStyle name="警告文本 3" xfId="1121"/>
    <cellStyle name="警告文本 3 2" xfId="1122"/>
    <cellStyle name="警告文本 3 2 2" xfId="1036"/>
    <cellStyle name="警告文本 3 3" xfId="1123"/>
    <cellStyle name="警告文本 3 4" xfId="1124"/>
    <cellStyle name="警告文本 4" xfId="1125"/>
    <cellStyle name="警告文本 4 2" xfId="1126"/>
    <cellStyle name="警告文本 4 2 2" xfId="1046"/>
    <cellStyle name="警告文本 4 3" xfId="1127"/>
    <cellStyle name="警告文本 4 4" xfId="1128"/>
    <cellStyle name="警告文本 5" xfId="1129"/>
    <cellStyle name="警告文本 5 2" xfId="1130"/>
    <cellStyle name="警告文本 5 3" xfId="1131"/>
    <cellStyle name="警告文本 6" xfId="1132"/>
    <cellStyle name="警告文本 7" xfId="1133"/>
    <cellStyle name="链接单元格 2" xfId="911"/>
    <cellStyle name="链接单元格 2 2" xfId="1134"/>
    <cellStyle name="链接单元格 2 2 2" xfId="1135"/>
    <cellStyle name="链接单元格 2 3" xfId="1136"/>
    <cellStyle name="链接单元格 2 4" xfId="1137"/>
    <cellStyle name="链接单元格 3" xfId="904"/>
    <cellStyle name="链接单元格 3 2" xfId="1138"/>
    <cellStyle name="链接单元格 3 2 2" xfId="699"/>
    <cellStyle name="链接单元格 3 3" xfId="1139"/>
    <cellStyle name="链接单元格 3 4" xfId="1140"/>
    <cellStyle name="链接单元格 4" xfId="907"/>
    <cellStyle name="链接单元格 4 2" xfId="1141"/>
    <cellStyle name="链接单元格 4 2 2" xfId="1142"/>
    <cellStyle name="链接单元格 4 3" xfId="1143"/>
    <cellStyle name="链接单元格 4 4" xfId="1144"/>
    <cellStyle name="链接单元格 5" xfId="914"/>
    <cellStyle name="链接单元格 5 2" xfId="1145"/>
    <cellStyle name="链接单元格 5 3" xfId="1146"/>
    <cellStyle name="链接单元格 6" xfId="917"/>
    <cellStyle name="链接单元格 7" xfId="920"/>
    <cellStyle name="普通_97-917" xfId="1147"/>
    <cellStyle name="千分位[0]_laroux" xfId="1148"/>
    <cellStyle name="千分位_97-917" xfId="1057"/>
    <cellStyle name="千位[0]_ 方正PC" xfId="966"/>
    <cellStyle name="千位_ 方正PC" xfId="1150"/>
    <cellStyle name="千位分隔 11" xfId="1151"/>
    <cellStyle name="千位分隔 11 2" xfId="1152"/>
    <cellStyle name="千位分隔 2" xfId="1153"/>
    <cellStyle name="千位分隔 2 2" xfId="478"/>
    <cellStyle name="千位分隔 2 2 2" xfId="1154"/>
    <cellStyle name="千位分隔 2 3" xfId="1155"/>
    <cellStyle name="千位分隔 2 3 2" xfId="427"/>
    <cellStyle name="千位分隔 2 4" xfId="414"/>
    <cellStyle name="千位分隔 2 4 2" xfId="416"/>
    <cellStyle name="千位分隔 3" xfId="556"/>
    <cellStyle name="千位分隔 3 2" xfId="558"/>
    <cellStyle name="千位分隔 3 2 2" xfId="560"/>
    <cellStyle name="千位分隔 3 3" xfId="562"/>
    <cellStyle name="千位分隔 4" xfId="565"/>
    <cellStyle name="千位分隔 4 2" xfId="567"/>
    <cellStyle name="千位分隔 4 6" xfId="1156"/>
    <cellStyle name="千位分隔 4 6 2" xfId="1157"/>
    <cellStyle name="千位分隔 5" xfId="572"/>
    <cellStyle name="千位分隔 5 2" xfId="574"/>
    <cellStyle name="千位分隔 6" xfId="579"/>
    <cellStyle name="千位分隔 6 2" xfId="581"/>
    <cellStyle name="千位分隔 7" xfId="584"/>
    <cellStyle name="千位分隔 7 2" xfId="1158"/>
    <cellStyle name="千位分隔 8" xfId="586"/>
    <cellStyle name="千位分隔 8 2" xfId="1159"/>
    <cellStyle name="千位分隔 9" xfId="1160"/>
    <cellStyle name="强调 1" xfId="1161"/>
    <cellStyle name="强调 1 2" xfId="1162"/>
    <cellStyle name="强调 2" xfId="1163"/>
    <cellStyle name="强调 2 2" xfId="330"/>
    <cellStyle name="强调 3" xfId="1164"/>
    <cellStyle name="强调 3 2" xfId="1165"/>
    <cellStyle name="强调文字颜色 1 2" xfId="759"/>
    <cellStyle name="强调文字颜色 1 2 2" xfId="1166"/>
    <cellStyle name="强调文字颜色 1 2 2 2" xfId="1167"/>
    <cellStyle name="强调文字颜色 1 2 3" xfId="1168"/>
    <cellStyle name="强调文字颜色 1 3" xfId="1169"/>
    <cellStyle name="强调文字颜色 1 3 2" xfId="1170"/>
    <cellStyle name="强调文字颜色 2 2" xfId="1171"/>
    <cellStyle name="强调文字颜色 2 2 2" xfId="214"/>
    <cellStyle name="强调文字颜色 2 2 2 2" xfId="108"/>
    <cellStyle name="强调文字颜色 2 2 3" xfId="1172"/>
    <cellStyle name="强调文字颜色 2 3" xfId="1173"/>
    <cellStyle name="强调文字颜色 2 3 2" xfId="3"/>
    <cellStyle name="强调文字颜色 3 2" xfId="1174"/>
    <cellStyle name="强调文字颜色 3 2 2" xfId="1175"/>
    <cellStyle name="强调文字颜色 3 2 2 2" xfId="1176"/>
    <cellStyle name="强调文字颜色 3 2 3" xfId="1177"/>
    <cellStyle name="强调文字颜色 3 3" xfId="738"/>
    <cellStyle name="强调文字颜色 3 3 2" xfId="740"/>
    <cellStyle name="强调文字颜色 4 2" xfId="1178"/>
    <cellStyle name="强调文字颜色 4 2 2" xfId="1179"/>
    <cellStyle name="强调文字颜色 4 2 2 2" xfId="1180"/>
    <cellStyle name="强调文字颜色 4 2 3" xfId="1181"/>
    <cellStyle name="强调文字颜色 4 3" xfId="1182"/>
    <cellStyle name="强调文字颜色 4 3 2" xfId="1183"/>
    <cellStyle name="强调文字颜色 5 2" xfId="1184"/>
    <cellStyle name="强调文字颜色 5 2 2" xfId="410"/>
    <cellStyle name="强调文字颜色 5 2 2 2" xfId="250"/>
    <cellStyle name="强调文字颜色 5 2 3" xfId="207"/>
    <cellStyle name="强调文字颜色 5 3" xfId="1185"/>
    <cellStyle name="强调文字颜色 5 3 2" xfId="1186"/>
    <cellStyle name="强调文字颜色 6 2" xfId="1187"/>
    <cellStyle name="强调文字颜色 6 2 2" xfId="1188"/>
    <cellStyle name="强调文字颜色 6 2 2 2" xfId="1189"/>
    <cellStyle name="强调文字颜色 6 2 3" xfId="1190"/>
    <cellStyle name="强调文字颜色 6 3" xfId="1191"/>
    <cellStyle name="强调文字颜色 6 3 2" xfId="1192"/>
    <cellStyle name="日期" xfId="17"/>
    <cellStyle name="日期 2" xfId="1193"/>
    <cellStyle name="日期 2 2" xfId="1194"/>
    <cellStyle name="日期 2 2 2" xfId="1195"/>
    <cellStyle name="日期 2 3" xfId="1196"/>
    <cellStyle name="日期 3" xfId="1197"/>
    <cellStyle name="日期 3 2" xfId="1198"/>
    <cellStyle name="日期 4" xfId="1199"/>
    <cellStyle name="商品名称" xfId="1200"/>
    <cellStyle name="商品名称 2" xfId="1201"/>
    <cellStyle name="商品名称 2 2" xfId="1202"/>
    <cellStyle name="商品名称 2 2 2" xfId="1203"/>
    <cellStyle name="商品名称 2 3" xfId="1011"/>
    <cellStyle name="商品名称 3" xfId="1204"/>
    <cellStyle name="商品名称 3 2" xfId="1205"/>
    <cellStyle name="商品名称 4" xfId="338"/>
    <cellStyle name="适中 2" xfId="1206"/>
    <cellStyle name="适中 2 2" xfId="155"/>
    <cellStyle name="适中 2 2 2" xfId="160"/>
    <cellStyle name="适中 2 3" xfId="1207"/>
    <cellStyle name="适中 2 4" xfId="1208"/>
    <cellStyle name="适中 3" xfId="676"/>
    <cellStyle name="适中 3 2" xfId="1209"/>
    <cellStyle name="适中 3 2 2" xfId="1210"/>
    <cellStyle name="适中 3 3" xfId="1211"/>
    <cellStyle name="适中 3 4" xfId="1212"/>
    <cellStyle name="适中 4" xfId="1213"/>
    <cellStyle name="适中 4 2" xfId="1214"/>
    <cellStyle name="适中 4 2 2" xfId="1215"/>
    <cellStyle name="适中 4 3" xfId="1216"/>
    <cellStyle name="适中 4 4" xfId="1217"/>
    <cellStyle name="适中 5" xfId="1218"/>
    <cellStyle name="适中 5 2" xfId="1219"/>
    <cellStyle name="适中 5 3" xfId="1220"/>
    <cellStyle name="适中 6" xfId="1221"/>
    <cellStyle name="适中 7" xfId="1222"/>
    <cellStyle name="适中 8" xfId="1223"/>
    <cellStyle name="输出 2" xfId="1224"/>
    <cellStyle name="输出 2 2" xfId="1225"/>
    <cellStyle name="输出 2 2 2" xfId="789"/>
    <cellStyle name="输出 2 3" xfId="1226"/>
    <cellStyle name="输出 2 4" xfId="1227"/>
    <cellStyle name="输出 3" xfId="1228"/>
    <cellStyle name="输出 3 2" xfId="1229"/>
    <cellStyle name="输出 3 2 2" xfId="804"/>
    <cellStyle name="输出 3 3" xfId="1230"/>
    <cellStyle name="输出 3 4" xfId="165"/>
    <cellStyle name="输出 4" xfId="1231"/>
    <cellStyle name="输出 4 2" xfId="841"/>
    <cellStyle name="输出 4 2 2" xfId="843"/>
    <cellStyle name="输出 4 3" xfId="868"/>
    <cellStyle name="输出 4 4" xfId="176"/>
    <cellStyle name="输出 5" xfId="1232"/>
    <cellStyle name="输出 5 2" xfId="1233"/>
    <cellStyle name="输出 5 3" xfId="1234"/>
    <cellStyle name="输出 6" xfId="1235"/>
    <cellStyle name="输出 7" xfId="1236"/>
    <cellStyle name="输出 8" xfId="1237"/>
    <cellStyle name="输入 2" xfId="606"/>
    <cellStyle name="输入 2 2" xfId="821"/>
    <cellStyle name="输入 2 2 2" xfId="1238"/>
    <cellStyle name="输入 2 3" xfId="1239"/>
    <cellStyle name="输入 2 4" xfId="252"/>
    <cellStyle name="输入 3" xfId="823"/>
    <cellStyle name="输入 3 2" xfId="825"/>
    <cellStyle name="输入 3 2 2" xfId="827"/>
    <cellStyle name="输入 3 3" xfId="829"/>
    <cellStyle name="输入 3 4" xfId="833"/>
    <cellStyle name="输入 4" xfId="1240"/>
    <cellStyle name="输入 4 2" xfId="1241"/>
    <cellStyle name="输入 4 2 2" xfId="1242"/>
    <cellStyle name="输入 4 3" xfId="1243"/>
    <cellStyle name="输入 4 4" xfId="1244"/>
    <cellStyle name="输入 5" xfId="1245"/>
    <cellStyle name="输入 5 2" xfId="1246"/>
    <cellStyle name="输入 5 3" xfId="1247"/>
    <cellStyle name="输入 6" xfId="1248"/>
    <cellStyle name="输入 7" xfId="1249"/>
    <cellStyle name="输入 8" xfId="1149"/>
    <cellStyle name="数量" xfId="1250"/>
    <cellStyle name="数量 2" xfId="1251"/>
    <cellStyle name="数量 2 2" xfId="1252"/>
    <cellStyle name="数量 2 2 2" xfId="554"/>
    <cellStyle name="数量 2 3" xfId="1253"/>
    <cellStyle name="数量 3" xfId="431"/>
    <cellStyle name="数量 3 2" xfId="1254"/>
    <cellStyle name="数量 4" xfId="962"/>
    <cellStyle name="未定义" xfId="1255"/>
    <cellStyle name="样式 1" xfId="1256"/>
    <cellStyle name="昗弨_Pacific Region P&amp;L" xfId="681"/>
    <cellStyle name="寘嬫愗傝 [0.00]_Region Orders (2)" xfId="1257"/>
    <cellStyle name="寘嬫愗傝_Region Orders (2)" xfId="1258"/>
    <cellStyle name="注释 2" xfId="181"/>
    <cellStyle name="注释 2 2" xfId="1259"/>
    <cellStyle name="注释 2 2 2" xfId="1260"/>
    <cellStyle name="注释 2 3" xfId="1261"/>
    <cellStyle name="注释 2 4" xfId="1262"/>
    <cellStyle name="注释 3" xfId="1263"/>
    <cellStyle name="注释 3 2" xfId="1264"/>
    <cellStyle name="注释 3 2 2" xfId="1265"/>
    <cellStyle name="注释 3 3" xfId="1266"/>
    <cellStyle name="注释 3 4" xfId="1267"/>
    <cellStyle name="注释 4" xfId="1268"/>
    <cellStyle name="注释 4 2" xfId="716"/>
    <cellStyle name="注释 4 2 2" xfId="718"/>
    <cellStyle name="注释 4 3" xfId="723"/>
    <cellStyle name="注释 4 4" xfId="731"/>
    <cellStyle name="注释 5" xfId="1269"/>
    <cellStyle name="注释 5 2" xfId="1270"/>
    <cellStyle name="注释 5 3" xfId="1271"/>
    <cellStyle name="注释 6" xfId="1272"/>
    <cellStyle name="注释 7" xfId="951"/>
    <cellStyle name="注释 8" xfId="954"/>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4.6.233\&#20840;&#20307;&#20154;&#21592;\02&#24179;&#34913;&#22788;\01&#36130;&#21147;&#21450;&#39044;&#20915;&#31639;&#25253;&#21578;\2018&#24180;\&#24180;&#21021;&#20154;&#20195;&#20250;\&#36807;&#31243;\RecoveredExternalLink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workbookViewId="0">
      <selection activeCell="F21" sqref="F21"/>
    </sheetView>
  </sheetViews>
  <sheetFormatPr defaultColWidth="10" defaultRowHeight="13.5"/>
  <cols>
    <col min="1" max="1" width="24.625" style="1" customWidth="1"/>
    <col min="2" max="7" width="15.625" style="1" customWidth="1"/>
    <col min="8" max="8" width="9.75" style="1" customWidth="1"/>
    <col min="9" max="16384" width="10" style="1"/>
  </cols>
  <sheetData>
    <row r="1" spans="1:10" ht="30" customHeight="1">
      <c r="A1" s="16"/>
    </row>
    <row r="2" spans="1:10" ht="28.7" customHeight="1">
      <c r="A2" s="45" t="s">
        <v>0</v>
      </c>
      <c r="B2" s="45"/>
      <c r="C2" s="45"/>
      <c r="D2" s="45"/>
      <c r="E2" s="45"/>
      <c r="F2" s="45"/>
      <c r="G2" s="45"/>
    </row>
    <row r="3" spans="1:10" ht="23.1" customHeight="1">
      <c r="A3" s="20"/>
      <c r="B3" s="20"/>
      <c r="F3" s="46" t="s">
        <v>1</v>
      </c>
      <c r="G3" s="46"/>
    </row>
    <row r="4" spans="1:10" ht="30" customHeight="1">
      <c r="A4" s="43" t="s">
        <v>2</v>
      </c>
      <c r="B4" s="43" t="s">
        <v>3</v>
      </c>
      <c r="C4" s="43"/>
      <c r="D4" s="43"/>
      <c r="E4" s="43" t="s">
        <v>4</v>
      </c>
      <c r="F4" s="43"/>
      <c r="G4" s="43"/>
    </row>
    <row r="5" spans="1:10" ht="30" customHeight="1">
      <c r="A5" s="43"/>
      <c r="B5" s="29"/>
      <c r="C5" s="24" t="s">
        <v>5</v>
      </c>
      <c r="D5" s="24" t="s">
        <v>6</v>
      </c>
      <c r="E5" s="29"/>
      <c r="F5" s="24" t="s">
        <v>5</v>
      </c>
      <c r="G5" s="24" t="s">
        <v>6</v>
      </c>
    </row>
    <row r="6" spans="1:10" ht="30" customHeight="1">
      <c r="A6" s="24" t="s">
        <v>7</v>
      </c>
      <c r="B6" s="24" t="s">
        <v>8</v>
      </c>
      <c r="C6" s="24" t="s">
        <v>9</v>
      </c>
      <c r="D6" s="24" t="s">
        <v>10</v>
      </c>
      <c r="E6" s="24" t="s">
        <v>11</v>
      </c>
      <c r="F6" s="24" t="s">
        <v>12</v>
      </c>
      <c r="G6" s="24" t="s">
        <v>13</v>
      </c>
    </row>
    <row r="7" spans="1:10">
      <c r="A7" s="30" t="s">
        <v>81</v>
      </c>
      <c r="B7" s="31">
        <v>643.88</v>
      </c>
      <c r="C7" s="31">
        <v>417.88</v>
      </c>
      <c r="D7" s="31">
        <v>226</v>
      </c>
      <c r="E7" s="31">
        <f>SUM(F7:G7)</f>
        <v>557.11</v>
      </c>
      <c r="F7" s="31">
        <f>SUM(F8:F18)</f>
        <v>333.06</v>
      </c>
      <c r="G7" s="31">
        <f>SUM(G8:G18)</f>
        <v>224.05000000000004</v>
      </c>
      <c r="H7" s="42"/>
      <c r="I7" s="42"/>
      <c r="J7" s="42"/>
    </row>
    <row r="8" spans="1:10">
      <c r="A8" s="30" t="s">
        <v>82</v>
      </c>
      <c r="B8" s="31">
        <v>332.96</v>
      </c>
      <c r="C8" s="31">
        <v>237.29999999999998</v>
      </c>
      <c r="D8" s="31">
        <v>95.66</v>
      </c>
      <c r="E8" s="31">
        <f t="shared" ref="E8:E18" si="0">SUM(F8:G8)</f>
        <v>297.10000000000002</v>
      </c>
      <c r="F8" s="31">
        <v>201.6</v>
      </c>
      <c r="G8" s="31">
        <v>95.5</v>
      </c>
      <c r="H8" s="42"/>
      <c r="I8" s="42"/>
      <c r="J8" s="42"/>
    </row>
    <row r="9" spans="1:10">
      <c r="A9" s="30" t="s">
        <v>94</v>
      </c>
      <c r="B9" s="31">
        <v>3.9600000000000004</v>
      </c>
      <c r="C9" s="31">
        <v>0.81</v>
      </c>
      <c r="D9" s="31">
        <v>3.1500000000000004</v>
      </c>
      <c r="E9" s="31">
        <f t="shared" si="0"/>
        <v>3.89</v>
      </c>
      <c r="F9" s="31">
        <v>0.77</v>
      </c>
      <c r="G9" s="31">
        <v>3.12</v>
      </c>
      <c r="H9" s="42"/>
      <c r="I9" s="42"/>
      <c r="J9" s="42"/>
    </row>
    <row r="10" spans="1:10">
      <c r="A10" s="30" t="s">
        <v>83</v>
      </c>
      <c r="B10" s="31">
        <v>43.45</v>
      </c>
      <c r="C10" s="31">
        <v>41.31</v>
      </c>
      <c r="D10" s="31">
        <v>2.14</v>
      </c>
      <c r="E10" s="31">
        <f t="shared" si="0"/>
        <v>37.43</v>
      </c>
      <c r="F10" s="31">
        <v>35.44</v>
      </c>
      <c r="G10" s="31">
        <v>1.99</v>
      </c>
      <c r="H10" s="42"/>
      <c r="I10" s="42"/>
      <c r="J10" s="42"/>
    </row>
    <row r="11" spans="1:10">
      <c r="A11" s="30" t="s">
        <v>84</v>
      </c>
      <c r="B11" s="31">
        <v>25.759999999999998</v>
      </c>
      <c r="C11" s="31">
        <v>11.62</v>
      </c>
      <c r="D11" s="31">
        <v>14.14</v>
      </c>
      <c r="E11" s="31">
        <f t="shared" si="0"/>
        <v>21.24</v>
      </c>
      <c r="F11" s="31">
        <v>7.2</v>
      </c>
      <c r="G11" s="31">
        <v>14.04</v>
      </c>
      <c r="H11" s="42"/>
      <c r="I11" s="42"/>
      <c r="J11" s="42"/>
    </row>
    <row r="12" spans="1:10">
      <c r="A12" s="30" t="s">
        <v>85</v>
      </c>
      <c r="B12" s="31">
        <v>74.78</v>
      </c>
      <c r="C12" s="31">
        <v>24.18</v>
      </c>
      <c r="D12" s="31">
        <v>50.6</v>
      </c>
      <c r="E12" s="31">
        <f t="shared" si="0"/>
        <v>70.819999999999993</v>
      </c>
      <c r="F12" s="31">
        <v>20.420000000000002</v>
      </c>
      <c r="G12" s="31">
        <v>50.4</v>
      </c>
      <c r="H12" s="42"/>
      <c r="I12" s="42"/>
      <c r="J12" s="42"/>
    </row>
    <row r="13" spans="1:10">
      <c r="A13" s="30" t="s">
        <v>86</v>
      </c>
      <c r="B13" s="31">
        <v>26.96</v>
      </c>
      <c r="C13" s="31">
        <v>16.73</v>
      </c>
      <c r="D13" s="31">
        <v>10.23</v>
      </c>
      <c r="E13" s="31">
        <f t="shared" si="0"/>
        <v>19.079999999999998</v>
      </c>
      <c r="F13" s="31">
        <v>8.93</v>
      </c>
      <c r="G13" s="31">
        <v>10.15</v>
      </c>
      <c r="H13" s="42"/>
      <c r="I13" s="42"/>
      <c r="J13" s="42"/>
    </row>
    <row r="14" spans="1:10" s="3" customFormat="1" ht="14.25">
      <c r="A14" s="30" t="s">
        <v>87</v>
      </c>
      <c r="B14" s="31">
        <v>21.779999999999998</v>
      </c>
      <c r="C14" s="31">
        <v>16.799999999999997</v>
      </c>
      <c r="D14" s="31">
        <v>4.9800000000000004</v>
      </c>
      <c r="E14" s="31">
        <f t="shared" si="0"/>
        <v>16.829999999999998</v>
      </c>
      <c r="F14" s="31">
        <v>11.93</v>
      </c>
      <c r="G14" s="31">
        <v>4.9000000000000004</v>
      </c>
      <c r="H14" s="42"/>
      <c r="I14" s="42"/>
      <c r="J14" s="42"/>
    </row>
    <row r="15" spans="1:10" s="3" customFormat="1" ht="14.25">
      <c r="A15" s="30" t="s">
        <v>88</v>
      </c>
      <c r="B15" s="31">
        <v>34.57</v>
      </c>
      <c r="C15" s="31">
        <v>26.270000000000003</v>
      </c>
      <c r="D15" s="31">
        <v>8.2999999999999989</v>
      </c>
      <c r="E15" s="31">
        <f t="shared" si="0"/>
        <v>22.79</v>
      </c>
      <c r="F15" s="31">
        <v>15.29</v>
      </c>
      <c r="G15" s="31">
        <v>7.5</v>
      </c>
      <c r="H15" s="42"/>
      <c r="I15" s="42"/>
      <c r="J15" s="42"/>
    </row>
    <row r="16" spans="1:10">
      <c r="A16" s="30" t="s">
        <v>89</v>
      </c>
      <c r="B16" s="31">
        <v>27.800000000000004</v>
      </c>
      <c r="C16" s="31">
        <v>12.500000000000002</v>
      </c>
      <c r="D16" s="31">
        <v>15.3</v>
      </c>
      <c r="E16" s="31">
        <f t="shared" si="0"/>
        <v>25.47</v>
      </c>
      <c r="F16" s="31">
        <v>10.32</v>
      </c>
      <c r="G16" s="31">
        <v>15.15</v>
      </c>
      <c r="H16" s="42"/>
      <c r="I16" s="42"/>
      <c r="J16" s="42"/>
    </row>
    <row r="17" spans="1:10">
      <c r="A17" s="30" t="s">
        <v>90</v>
      </c>
      <c r="B17" s="31">
        <v>20.449999999999996</v>
      </c>
      <c r="C17" s="31">
        <v>16.749999999999996</v>
      </c>
      <c r="D17" s="31">
        <v>3.7</v>
      </c>
      <c r="E17" s="31">
        <f t="shared" si="0"/>
        <v>16.14</v>
      </c>
      <c r="F17" s="31">
        <v>12.53</v>
      </c>
      <c r="G17" s="31">
        <v>3.61</v>
      </c>
      <c r="H17" s="42"/>
      <c r="I17" s="42"/>
      <c r="J17" s="42"/>
    </row>
    <row r="18" spans="1:10" ht="27">
      <c r="A18" s="30" t="s">
        <v>91</v>
      </c>
      <c r="B18" s="31">
        <v>31.41</v>
      </c>
      <c r="C18" s="31">
        <v>13.61</v>
      </c>
      <c r="D18" s="31">
        <v>17.8</v>
      </c>
      <c r="E18" s="31">
        <f t="shared" si="0"/>
        <v>26.32</v>
      </c>
      <c r="F18" s="31">
        <v>8.6300000000000008</v>
      </c>
      <c r="G18" s="31">
        <v>17.690000000000001</v>
      </c>
      <c r="H18" s="42"/>
      <c r="I18" s="42"/>
      <c r="J18" s="42"/>
    </row>
    <row r="19" spans="1:10" ht="14.25">
      <c r="A19" s="44" t="s">
        <v>14</v>
      </c>
      <c r="B19" s="44"/>
      <c r="C19" s="44"/>
      <c r="D19" s="44"/>
      <c r="E19" s="44"/>
      <c r="F19" s="44"/>
      <c r="G19" s="44"/>
    </row>
    <row r="20" spans="1:10" ht="14.25">
      <c r="A20" s="44" t="s">
        <v>15</v>
      </c>
      <c r="B20" s="44"/>
      <c r="C20" s="44"/>
      <c r="D20" s="44"/>
      <c r="E20" s="44"/>
      <c r="F20" s="44"/>
      <c r="G20" s="44"/>
    </row>
    <row r="21" spans="1:10">
      <c r="A21" s="16"/>
      <c r="B21" s="16"/>
      <c r="C21" s="16"/>
      <c r="D21" s="16"/>
      <c r="E21" s="16"/>
      <c r="F21" s="16"/>
      <c r="G21" s="16"/>
    </row>
    <row r="22" spans="1:10">
      <c r="A22" s="16"/>
      <c r="B22" s="16"/>
      <c r="C22" s="16"/>
      <c r="D22" s="16"/>
      <c r="E22" s="16"/>
      <c r="F22" s="16"/>
      <c r="G22" s="16"/>
    </row>
    <row r="23" spans="1:10">
      <c r="A23" s="16"/>
      <c r="B23" s="16"/>
      <c r="C23" s="16"/>
      <c r="D23" s="16"/>
      <c r="E23" s="16"/>
      <c r="F23" s="16"/>
      <c r="G23" s="16"/>
    </row>
    <row r="24" spans="1:10">
      <c r="A24" s="16"/>
      <c r="B24" s="16"/>
      <c r="C24" s="16"/>
      <c r="D24" s="16"/>
      <c r="E24" s="16"/>
      <c r="F24" s="16"/>
      <c r="G24" s="16"/>
    </row>
    <row r="25" spans="1:10">
      <c r="A25" s="16"/>
      <c r="B25" s="16"/>
      <c r="C25" s="16"/>
      <c r="D25" s="16"/>
      <c r="E25" s="16"/>
      <c r="F25" s="16"/>
      <c r="G25" s="16"/>
    </row>
    <row r="26" spans="1:10">
      <c r="A26" s="20"/>
      <c r="B26" s="20"/>
      <c r="C26" s="20"/>
      <c r="D26" s="20"/>
      <c r="E26" s="20"/>
      <c r="F26" s="20"/>
      <c r="G26" s="20"/>
    </row>
  </sheetData>
  <mergeCells count="7">
    <mergeCell ref="A4:A5"/>
    <mergeCell ref="A20:G20"/>
    <mergeCell ref="A2:G2"/>
    <mergeCell ref="F3:G3"/>
    <mergeCell ref="B4:D4"/>
    <mergeCell ref="E4:G4"/>
    <mergeCell ref="A19:G19"/>
  </mergeCells>
  <phoneticPr fontId="47" type="noConversion"/>
  <printOptions horizontalCentered="1"/>
  <pageMargins left="0.70902777777777803" right="0.70902777777777803" top="0.62916666666666698" bottom="0.75" header="0.30902777777777801" footer="0.30902777777777801"/>
  <pageSetup paperSize="9" fitToHeight="2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workbookViewId="0">
      <selection activeCell="A15" sqref="A15:C15"/>
    </sheetView>
  </sheetViews>
  <sheetFormatPr defaultColWidth="10" defaultRowHeight="13.5"/>
  <cols>
    <col min="1" max="1" width="62.25" style="1" customWidth="1"/>
    <col min="2" max="3" width="28.625" style="1" customWidth="1"/>
    <col min="4" max="4" width="9.75" style="1" customWidth="1"/>
    <col min="5" max="16384" width="10" style="1"/>
  </cols>
  <sheetData>
    <row r="1" spans="1:7" ht="23.1" customHeight="1"/>
    <row r="2" spans="1:7" ht="14.25" customHeight="1">
      <c r="A2" s="16"/>
    </row>
    <row r="3" spans="1:7" ht="28.7" customHeight="1">
      <c r="A3" s="47" t="s">
        <v>99</v>
      </c>
      <c r="B3" s="47"/>
      <c r="C3" s="47"/>
    </row>
    <row r="4" spans="1:7" ht="27" customHeight="1">
      <c r="A4" s="20"/>
      <c r="B4" s="20"/>
      <c r="C4" s="21" t="s">
        <v>1</v>
      </c>
    </row>
    <row r="5" spans="1:7" s="22" customFormat="1" ht="24" customHeight="1">
      <c r="A5" s="24" t="s">
        <v>16</v>
      </c>
      <c r="B5" s="24" t="s">
        <v>17</v>
      </c>
      <c r="C5" s="24" t="s">
        <v>18</v>
      </c>
    </row>
    <row r="6" spans="1:7" s="22" customFormat="1" ht="32.1" customHeight="1">
      <c r="A6" s="25" t="s">
        <v>19</v>
      </c>
      <c r="B6" s="26" t="s">
        <v>92</v>
      </c>
      <c r="C6" s="26">
        <v>335.18</v>
      </c>
    </row>
    <row r="7" spans="1:7" s="22" customFormat="1" ht="32.1" customHeight="1">
      <c r="A7" s="25" t="s">
        <v>20</v>
      </c>
      <c r="B7" s="26">
        <v>417.88</v>
      </c>
      <c r="C7" s="32"/>
    </row>
    <row r="8" spans="1:7" s="22" customFormat="1" ht="32.1" customHeight="1">
      <c r="A8" s="25" t="s">
        <v>21</v>
      </c>
      <c r="B8" s="26" t="s">
        <v>92</v>
      </c>
      <c r="C8" s="32">
        <v>20.2225</v>
      </c>
    </row>
    <row r="9" spans="1:7" s="22" customFormat="1" ht="30" customHeight="1">
      <c r="A9" s="27" t="s">
        <v>22</v>
      </c>
      <c r="B9" s="26" t="s">
        <v>93</v>
      </c>
      <c r="C9" s="32">
        <v>0</v>
      </c>
    </row>
    <row r="10" spans="1:7" s="22" customFormat="1" ht="32.1" customHeight="1">
      <c r="A10" s="27" t="s">
        <v>23</v>
      </c>
      <c r="B10" s="26"/>
      <c r="C10" s="32">
        <v>20.2225</v>
      </c>
    </row>
    <row r="11" spans="1:7" s="22" customFormat="1" ht="32.1" customHeight="1">
      <c r="A11" s="25" t="s">
        <v>24</v>
      </c>
      <c r="B11" s="26"/>
      <c r="C11" s="32">
        <v>22.34</v>
      </c>
    </row>
    <row r="12" spans="1:7" s="22" customFormat="1" ht="32.1" customHeight="1">
      <c r="A12" s="25" t="s">
        <v>25</v>
      </c>
      <c r="B12" s="26"/>
      <c r="C12" s="32">
        <v>333.06</v>
      </c>
    </row>
    <row r="13" spans="1:7" s="22" customFormat="1" ht="32.1" customHeight="1">
      <c r="A13" s="25" t="s">
        <v>26</v>
      </c>
      <c r="B13" s="26">
        <v>0</v>
      </c>
      <c r="C13" s="26"/>
    </row>
    <row r="14" spans="1:7" s="22" customFormat="1" ht="32.1" customHeight="1">
      <c r="A14" s="25" t="s">
        <v>27</v>
      </c>
      <c r="B14" s="26">
        <v>0</v>
      </c>
      <c r="C14" s="26"/>
    </row>
    <row r="15" spans="1:7" s="23" customFormat="1" ht="56.1" customHeight="1">
      <c r="A15" s="48" t="s">
        <v>127</v>
      </c>
      <c r="B15" s="48"/>
      <c r="C15" s="48"/>
      <c r="D15" s="28"/>
      <c r="E15" s="28"/>
      <c r="F15" s="28"/>
      <c r="G15" s="28"/>
    </row>
    <row r="16" spans="1:7">
      <c r="A16" s="20"/>
      <c r="B16" s="20"/>
      <c r="C16" s="20"/>
    </row>
  </sheetData>
  <mergeCells count="2">
    <mergeCell ref="A3:C3"/>
    <mergeCell ref="A15:C15"/>
  </mergeCells>
  <phoneticPr fontId="47" type="noConversion"/>
  <printOptions horizontalCentered="1"/>
  <pageMargins left="0.70902777777777803" right="0.70902777777777803" top="0.75" bottom="0.75" header="0.30902777777777801" footer="0.30902777777777801"/>
  <pageSetup paperSize="9" fitToHeight="20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workbookViewId="0">
      <selection activeCell="C19" sqref="C19"/>
    </sheetView>
  </sheetViews>
  <sheetFormatPr defaultColWidth="10" defaultRowHeight="13.5"/>
  <cols>
    <col min="1" max="1" width="60" style="1" customWidth="1"/>
    <col min="2" max="3" width="25.625" style="1" customWidth="1"/>
    <col min="4" max="4" width="9.75" style="1" customWidth="1"/>
    <col min="5" max="16384" width="10" style="1"/>
  </cols>
  <sheetData>
    <row r="1" spans="1:7" ht="23.1" customHeight="1"/>
    <row r="2" spans="1:7" ht="14.25" customHeight="1">
      <c r="A2" s="16"/>
    </row>
    <row r="3" spans="1:7" ht="28.7" customHeight="1">
      <c r="A3" s="47" t="s">
        <v>95</v>
      </c>
      <c r="B3" s="47"/>
      <c r="C3" s="47"/>
    </row>
    <row r="4" spans="1:7" ht="27" customHeight="1">
      <c r="A4" s="20"/>
      <c r="B4" s="20"/>
      <c r="C4" s="21" t="s">
        <v>1</v>
      </c>
    </row>
    <row r="5" spans="1:7" ht="24" customHeight="1">
      <c r="A5" s="4" t="s">
        <v>16</v>
      </c>
      <c r="B5" s="4" t="s">
        <v>17</v>
      </c>
      <c r="C5" s="4" t="s">
        <v>18</v>
      </c>
    </row>
    <row r="6" spans="1:7" ht="32.1" customHeight="1">
      <c r="A6" s="18" t="s">
        <v>19</v>
      </c>
      <c r="B6" s="19" t="s">
        <v>92</v>
      </c>
      <c r="C6" s="19">
        <v>205.25</v>
      </c>
    </row>
    <row r="7" spans="1:7" ht="32.1" customHeight="1">
      <c r="A7" s="18" t="s">
        <v>20</v>
      </c>
      <c r="B7" s="19">
        <v>237.3</v>
      </c>
      <c r="C7" s="19"/>
    </row>
    <row r="8" spans="1:7" ht="32.1" customHeight="1">
      <c r="A8" s="18" t="s">
        <v>21</v>
      </c>
      <c r="B8" s="19" t="s">
        <v>92</v>
      </c>
      <c r="C8" s="19">
        <v>12.97</v>
      </c>
    </row>
    <row r="9" spans="1:7" ht="32.1" customHeight="1">
      <c r="A9" s="18" t="s">
        <v>28</v>
      </c>
      <c r="B9" s="19" t="s">
        <v>93</v>
      </c>
      <c r="C9" s="19">
        <v>0</v>
      </c>
    </row>
    <row r="10" spans="1:7" ht="32.1" customHeight="1">
      <c r="A10" s="18" t="s">
        <v>29</v>
      </c>
      <c r="B10" s="19"/>
      <c r="C10" s="19">
        <v>12.97</v>
      </c>
    </row>
    <row r="11" spans="1:7" ht="32.1" customHeight="1">
      <c r="A11" s="18" t="s">
        <v>24</v>
      </c>
      <c r="B11" s="19"/>
      <c r="C11" s="19">
        <v>16.62</v>
      </c>
    </row>
    <row r="12" spans="1:7" ht="32.1" customHeight="1">
      <c r="A12" s="18" t="s">
        <v>25</v>
      </c>
      <c r="B12" s="19"/>
      <c r="C12" s="19">
        <v>201.6</v>
      </c>
    </row>
    <row r="13" spans="1:7" ht="32.1" customHeight="1">
      <c r="A13" s="18" t="s">
        <v>26</v>
      </c>
      <c r="B13" s="19">
        <v>0</v>
      </c>
      <c r="C13" s="19"/>
    </row>
    <row r="14" spans="1:7" ht="32.1" customHeight="1">
      <c r="A14" s="18" t="s">
        <v>27</v>
      </c>
      <c r="B14" s="19">
        <v>0</v>
      </c>
      <c r="C14" s="19"/>
    </row>
    <row r="15" spans="1:7" s="3" customFormat="1" ht="69" customHeight="1">
      <c r="A15" s="49" t="s">
        <v>128</v>
      </c>
      <c r="B15" s="49"/>
      <c r="C15" s="49"/>
      <c r="D15" s="15"/>
      <c r="E15" s="15"/>
      <c r="F15" s="15"/>
      <c r="G15" s="15"/>
    </row>
    <row r="16" spans="1:7">
      <c r="A16" s="20"/>
      <c r="B16" s="20"/>
      <c r="C16" s="20"/>
    </row>
  </sheetData>
  <mergeCells count="2">
    <mergeCell ref="A3:C3"/>
    <mergeCell ref="A15:C15"/>
  </mergeCells>
  <phoneticPr fontId="47" type="noConversion"/>
  <printOptions horizontalCentered="1"/>
  <pageMargins left="0.70902777777777803" right="0.70902777777777803" top="0.35416666666666702" bottom="0.47152777777777799" header="0.30902777777777801" footer="0.30902777777777801"/>
  <pageSetup paperSize="9" fitToHeight="20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tabSelected="1" workbookViewId="0">
      <selection activeCell="F16" sqref="F16"/>
    </sheetView>
  </sheetViews>
  <sheetFormatPr defaultColWidth="10" defaultRowHeight="13.5"/>
  <cols>
    <col min="1" max="1" width="60.5" style="1" customWidth="1"/>
    <col min="2" max="3" width="25.625" style="1" customWidth="1"/>
    <col min="4" max="4" width="9.75" style="1" customWidth="1"/>
    <col min="5" max="16384" width="10" style="1"/>
  </cols>
  <sheetData>
    <row r="1" spans="1:3" ht="24" customHeight="1"/>
    <row r="2" spans="1:3" ht="14.25" customHeight="1">
      <c r="A2" s="16"/>
    </row>
    <row r="3" spans="1:3" ht="28.7" customHeight="1">
      <c r="A3" s="47" t="s">
        <v>96</v>
      </c>
      <c r="B3" s="47"/>
      <c r="C3" s="47"/>
    </row>
    <row r="4" spans="1:3" ht="24.95" customHeight="1">
      <c r="A4" s="20"/>
      <c r="B4" s="20"/>
      <c r="C4" s="21" t="s">
        <v>1</v>
      </c>
    </row>
    <row r="5" spans="1:3" ht="32.1" customHeight="1">
      <c r="A5" s="4" t="s">
        <v>16</v>
      </c>
      <c r="B5" s="4" t="s">
        <v>17</v>
      </c>
      <c r="C5" s="4" t="s">
        <v>18</v>
      </c>
    </row>
    <row r="6" spans="1:3" ht="32.1" customHeight="1">
      <c r="A6" s="18" t="s">
        <v>30</v>
      </c>
      <c r="B6" s="19"/>
      <c r="C6" s="19">
        <v>177.16</v>
      </c>
    </row>
    <row r="7" spans="1:3" ht="32.1" customHeight="1">
      <c r="A7" s="18" t="s">
        <v>31</v>
      </c>
      <c r="B7" s="19">
        <v>226</v>
      </c>
      <c r="C7" s="19"/>
    </row>
    <row r="8" spans="1:3" ht="32.1" customHeight="1">
      <c r="A8" s="18" t="s">
        <v>32</v>
      </c>
      <c r="B8" s="19"/>
      <c r="C8" s="19">
        <v>71.8</v>
      </c>
    </row>
    <row r="9" spans="1:3" ht="32.1" customHeight="1">
      <c r="A9" s="18" t="s">
        <v>33</v>
      </c>
      <c r="B9" s="19"/>
      <c r="C9" s="19">
        <v>24.91</v>
      </c>
    </row>
    <row r="10" spans="1:3" ht="32.1" customHeight="1">
      <c r="A10" s="18" t="s">
        <v>34</v>
      </c>
      <c r="B10" s="19"/>
      <c r="C10" s="19">
        <v>224.04</v>
      </c>
    </row>
    <row r="11" spans="1:3" ht="32.1" customHeight="1">
      <c r="A11" s="18" t="s">
        <v>35</v>
      </c>
      <c r="B11" s="19">
        <v>0</v>
      </c>
      <c r="C11" s="19"/>
    </row>
    <row r="12" spans="1:3" ht="32.1" customHeight="1">
      <c r="A12" s="18" t="s">
        <v>36</v>
      </c>
      <c r="B12" s="19">
        <v>0</v>
      </c>
      <c r="C12" s="19"/>
    </row>
    <row r="13" spans="1:3" s="3" customFormat="1" ht="59.1" customHeight="1">
      <c r="A13" s="49" t="s">
        <v>129</v>
      </c>
      <c r="B13" s="49"/>
      <c r="C13" s="49"/>
    </row>
    <row r="14" spans="1:3" ht="30.95" customHeight="1">
      <c r="A14" s="50"/>
      <c r="B14" s="50"/>
      <c r="C14" s="50"/>
    </row>
  </sheetData>
  <mergeCells count="3">
    <mergeCell ref="A3:C3"/>
    <mergeCell ref="A13:C13"/>
    <mergeCell ref="A14:C14"/>
  </mergeCells>
  <phoneticPr fontId="47" type="noConversion"/>
  <printOptions horizontalCentered="1"/>
  <pageMargins left="0.70902777777777803" right="0.70902777777777803" top="0.75" bottom="0.75" header="0.30902777777777801" footer="0.30902777777777801"/>
  <pageSetup paperSize="9" fitToHeight="2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workbookViewId="0">
      <selection activeCell="C15" sqref="C15"/>
    </sheetView>
  </sheetViews>
  <sheetFormatPr defaultColWidth="10" defaultRowHeight="13.5"/>
  <cols>
    <col min="1" max="1" width="59.375" style="1" customWidth="1"/>
    <col min="2" max="3" width="25.625" style="1" customWidth="1"/>
    <col min="4" max="4" width="9.75" style="1" customWidth="1"/>
    <col min="5" max="16384" width="10" style="1"/>
  </cols>
  <sheetData>
    <row r="1" spans="1:3" ht="24" customHeight="1"/>
    <row r="2" spans="1:3" ht="14.25" customHeight="1">
      <c r="A2" s="16"/>
    </row>
    <row r="3" spans="1:3" ht="28.7" customHeight="1">
      <c r="A3" s="47" t="s">
        <v>97</v>
      </c>
      <c r="B3" s="47"/>
      <c r="C3" s="47"/>
    </row>
    <row r="4" spans="1:3" s="2" customFormat="1" ht="24.95" customHeight="1">
      <c r="A4" s="17"/>
      <c r="B4" s="17"/>
      <c r="C4" s="7" t="s">
        <v>1</v>
      </c>
    </row>
    <row r="5" spans="1:3" s="2" customFormat="1" ht="32.1" customHeight="1">
      <c r="A5" s="4" t="s">
        <v>16</v>
      </c>
      <c r="B5" s="4" t="s">
        <v>17</v>
      </c>
      <c r="C5" s="4" t="s">
        <v>18</v>
      </c>
    </row>
    <row r="6" spans="1:3" s="2" customFormat="1" ht="32.1" customHeight="1">
      <c r="A6" s="18" t="s">
        <v>30</v>
      </c>
      <c r="B6" s="19"/>
      <c r="C6" s="19">
        <v>95.63</v>
      </c>
    </row>
    <row r="7" spans="1:3" s="2" customFormat="1" ht="32.1" customHeight="1">
      <c r="A7" s="18" t="s">
        <v>31</v>
      </c>
      <c r="B7" s="19">
        <v>95.66</v>
      </c>
      <c r="C7" s="19"/>
    </row>
    <row r="8" spans="1:3" s="2" customFormat="1" ht="32.1" customHeight="1">
      <c r="A8" s="18" t="s">
        <v>32</v>
      </c>
      <c r="B8" s="19"/>
      <c r="C8" s="19">
        <v>21.18</v>
      </c>
    </row>
    <row r="9" spans="1:3" s="2" customFormat="1" ht="32.1" customHeight="1">
      <c r="A9" s="18" t="s">
        <v>33</v>
      </c>
      <c r="B9" s="19"/>
      <c r="C9" s="19">
        <v>21.31</v>
      </c>
    </row>
    <row r="10" spans="1:3" s="2" customFormat="1" ht="32.1" customHeight="1">
      <c r="A10" s="18" t="s">
        <v>34</v>
      </c>
      <c r="B10" s="19"/>
      <c r="C10" s="19">
        <v>95.5</v>
      </c>
    </row>
    <row r="11" spans="1:3" s="2" customFormat="1" ht="32.1" customHeight="1">
      <c r="A11" s="18" t="s">
        <v>35</v>
      </c>
      <c r="B11" s="19">
        <v>0</v>
      </c>
      <c r="C11" s="19"/>
    </row>
    <row r="12" spans="1:3" s="2" customFormat="1" ht="32.1" customHeight="1">
      <c r="A12" s="18" t="s">
        <v>36</v>
      </c>
      <c r="B12" s="19">
        <v>0</v>
      </c>
      <c r="C12" s="19"/>
    </row>
    <row r="13" spans="1:3" s="3" customFormat="1" ht="65.099999999999994" customHeight="1">
      <c r="A13" s="49" t="s">
        <v>130</v>
      </c>
      <c r="B13" s="49"/>
      <c r="C13" s="49"/>
    </row>
    <row r="14" spans="1:3" ht="30.95" customHeight="1">
      <c r="A14" s="50"/>
      <c r="B14" s="50"/>
      <c r="C14" s="50"/>
    </row>
  </sheetData>
  <mergeCells count="3">
    <mergeCell ref="A3:C3"/>
    <mergeCell ref="A13:C13"/>
    <mergeCell ref="A14:C14"/>
  </mergeCells>
  <phoneticPr fontId="47" type="noConversion"/>
  <printOptions horizontalCentered="1"/>
  <pageMargins left="0.70902777777777803" right="0.70902777777777803" top="0.75" bottom="0.75" header="0.30902777777777801" footer="0.30902777777777801"/>
  <pageSetup paperSize="9" fitToHeight="20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Views>
    <sheetView workbookViewId="0">
      <selection activeCell="H24" sqref="H24"/>
    </sheetView>
  </sheetViews>
  <sheetFormatPr defaultColWidth="10" defaultRowHeight="13.5"/>
  <cols>
    <col min="1" max="1" width="36" style="1" customWidth="1"/>
    <col min="2" max="4" width="15.625" style="1" customWidth="1"/>
    <col min="5" max="5" width="9.75" style="1" customWidth="1"/>
    <col min="6" max="16384" width="10" style="1"/>
  </cols>
  <sheetData>
    <row r="1" spans="1:4" ht="21.95" customHeight="1"/>
    <row r="2" spans="1:4" ht="14.25" customHeight="1">
      <c r="A2" s="11"/>
    </row>
    <row r="3" spans="1:4" ht="63" customHeight="1">
      <c r="A3" s="47" t="s">
        <v>100</v>
      </c>
      <c r="B3" s="47"/>
      <c r="C3" s="47"/>
      <c r="D3" s="47"/>
    </row>
    <row r="4" spans="1:4" s="2" customFormat="1" ht="30" customHeight="1">
      <c r="D4" s="7" t="s">
        <v>1</v>
      </c>
    </row>
    <row r="5" spans="1:4" s="2" customFormat="1" ht="24.95" customHeight="1">
      <c r="A5" s="4" t="s">
        <v>16</v>
      </c>
      <c r="B5" s="4" t="s">
        <v>37</v>
      </c>
      <c r="C5" s="4" t="s">
        <v>38</v>
      </c>
      <c r="D5" s="4" t="s">
        <v>39</v>
      </c>
    </row>
    <row r="6" spans="1:4" s="2" customFormat="1" ht="31.5" customHeight="1">
      <c r="A6" s="12" t="s">
        <v>40</v>
      </c>
      <c r="B6" s="5" t="s">
        <v>41</v>
      </c>
      <c r="C6" s="13">
        <v>92.022499999999994</v>
      </c>
      <c r="D6" s="13">
        <v>34.15</v>
      </c>
    </row>
    <row r="7" spans="1:4" s="2" customFormat="1" ht="24.95" customHeight="1">
      <c r="A7" s="14" t="s">
        <v>42</v>
      </c>
      <c r="B7" s="5" t="s">
        <v>9</v>
      </c>
      <c r="C7" s="13">
        <v>20.2225</v>
      </c>
      <c r="D7" s="13">
        <v>12.97</v>
      </c>
    </row>
    <row r="8" spans="1:4" s="2" customFormat="1" ht="24.95" customHeight="1">
      <c r="A8" s="14" t="s">
        <v>43</v>
      </c>
      <c r="B8" s="5" t="s">
        <v>10</v>
      </c>
      <c r="C8" s="13">
        <v>16.322500000000002</v>
      </c>
      <c r="D8" s="13">
        <v>12.97</v>
      </c>
    </row>
    <row r="9" spans="1:4" s="2" customFormat="1" ht="24.95" customHeight="1">
      <c r="A9" s="14" t="s">
        <v>44</v>
      </c>
      <c r="B9" s="5" t="s">
        <v>45</v>
      </c>
      <c r="C9" s="13">
        <v>71.8</v>
      </c>
      <c r="D9" s="13">
        <v>21.18</v>
      </c>
    </row>
    <row r="10" spans="1:4" s="2" customFormat="1" ht="24.95" customHeight="1">
      <c r="A10" s="14" t="s">
        <v>43</v>
      </c>
      <c r="B10" s="5" t="s">
        <v>12</v>
      </c>
      <c r="C10" s="13">
        <v>23.1</v>
      </c>
      <c r="D10" s="13">
        <v>21.18</v>
      </c>
    </row>
    <row r="11" spans="1:4" s="2" customFormat="1" ht="24.95" customHeight="1">
      <c r="A11" s="12" t="s">
        <v>46</v>
      </c>
      <c r="B11" s="5" t="s">
        <v>47</v>
      </c>
      <c r="C11" s="13">
        <v>42.36</v>
      </c>
      <c r="D11" s="13">
        <v>35.97</v>
      </c>
    </row>
    <row r="12" spans="1:4" s="2" customFormat="1" ht="24.95" customHeight="1">
      <c r="A12" s="14" t="s">
        <v>42</v>
      </c>
      <c r="B12" s="5" t="s">
        <v>48</v>
      </c>
      <c r="C12" s="13">
        <v>18.100000000000001</v>
      </c>
      <c r="D12" s="13">
        <v>14.64</v>
      </c>
    </row>
    <row r="13" spans="1:4" s="2" customFormat="1" ht="24.95" customHeight="1">
      <c r="A13" s="14" t="s">
        <v>44</v>
      </c>
      <c r="B13" s="5" t="s">
        <v>49</v>
      </c>
      <c r="C13" s="13">
        <v>24.26</v>
      </c>
      <c r="D13" s="13">
        <v>21.33</v>
      </c>
    </row>
    <row r="14" spans="1:4" s="2" customFormat="1" ht="24.95" customHeight="1">
      <c r="A14" s="12" t="s">
        <v>50</v>
      </c>
      <c r="B14" s="5" t="s">
        <v>51</v>
      </c>
      <c r="C14" s="13">
        <v>16.29</v>
      </c>
      <c r="D14" s="13">
        <v>9.8699999999999992</v>
      </c>
    </row>
    <row r="15" spans="1:4" s="2" customFormat="1" ht="24.95" customHeight="1">
      <c r="A15" s="14" t="s">
        <v>42</v>
      </c>
      <c r="B15" s="5" t="s">
        <v>52</v>
      </c>
      <c r="C15" s="13">
        <v>11.41</v>
      </c>
      <c r="D15" s="13">
        <v>6.99</v>
      </c>
    </row>
    <row r="16" spans="1:4" s="2" customFormat="1" ht="24.95" customHeight="1">
      <c r="A16" s="14" t="s">
        <v>44</v>
      </c>
      <c r="B16" s="5" t="s">
        <v>53</v>
      </c>
      <c r="C16" s="13">
        <v>4.88</v>
      </c>
      <c r="D16" s="13">
        <v>2.88</v>
      </c>
    </row>
    <row r="17" spans="1:4" s="2" customFormat="1" ht="24.95" customHeight="1">
      <c r="A17" s="12" t="s">
        <v>54</v>
      </c>
      <c r="B17" s="5" t="s">
        <v>55</v>
      </c>
      <c r="C17" s="13">
        <v>59.33</v>
      </c>
      <c r="D17" s="13">
        <v>31.75</v>
      </c>
    </row>
    <row r="18" spans="1:4" s="2" customFormat="1" ht="24.95" customHeight="1">
      <c r="A18" s="14" t="s">
        <v>42</v>
      </c>
      <c r="B18" s="5" t="s">
        <v>56</v>
      </c>
      <c r="C18" s="13">
        <v>42.54</v>
      </c>
      <c r="D18" s="13">
        <v>20.78</v>
      </c>
    </row>
    <row r="19" spans="1:4" s="2" customFormat="1" ht="24.95" customHeight="1">
      <c r="A19" s="14" t="s">
        <v>57</v>
      </c>
      <c r="B19" s="5"/>
      <c r="C19" s="13">
        <v>40.14</v>
      </c>
      <c r="D19" s="13">
        <v>20.77</v>
      </c>
    </row>
    <row r="20" spans="1:4" s="2" customFormat="1" ht="24.95" customHeight="1">
      <c r="A20" s="14" t="s">
        <v>58</v>
      </c>
      <c r="B20" s="5" t="s">
        <v>59</v>
      </c>
      <c r="C20" s="13">
        <f>C18-C19</f>
        <v>2.3999999999999986</v>
      </c>
      <c r="D20" s="13">
        <f>D18-D19</f>
        <v>1.0000000000001563E-2</v>
      </c>
    </row>
    <row r="21" spans="1:4" s="2" customFormat="1" ht="24.95" customHeight="1">
      <c r="A21" s="14" t="s">
        <v>44</v>
      </c>
      <c r="B21" s="5" t="s">
        <v>60</v>
      </c>
      <c r="C21" s="13">
        <v>16.79</v>
      </c>
      <c r="D21" s="13">
        <v>10.97</v>
      </c>
    </row>
    <row r="22" spans="1:4" s="2" customFormat="1" ht="24.95" customHeight="1">
      <c r="A22" s="14" t="s">
        <v>57</v>
      </c>
      <c r="B22" s="5"/>
      <c r="C22" s="13">
        <v>15.44</v>
      </c>
      <c r="D22" s="13">
        <v>10.77</v>
      </c>
    </row>
    <row r="23" spans="1:4" s="2" customFormat="1" ht="24.95" customHeight="1">
      <c r="A23" s="14" t="s">
        <v>61</v>
      </c>
      <c r="B23" s="5" t="s">
        <v>62</v>
      </c>
      <c r="C23" s="13">
        <f>C21-C22</f>
        <v>1.3499999999999996</v>
      </c>
      <c r="D23" s="13">
        <f>D21-D22</f>
        <v>0.20000000000000107</v>
      </c>
    </row>
    <row r="24" spans="1:4" s="2" customFormat="1" ht="24.95" customHeight="1">
      <c r="A24" s="12" t="s">
        <v>63</v>
      </c>
      <c r="B24" s="5" t="s">
        <v>64</v>
      </c>
      <c r="C24" s="13">
        <v>18.68</v>
      </c>
      <c r="D24" s="13">
        <v>10.1</v>
      </c>
    </row>
    <row r="25" spans="1:4" s="2" customFormat="1" ht="24.95" customHeight="1">
      <c r="A25" s="14" t="s">
        <v>42</v>
      </c>
      <c r="B25" s="5" t="s">
        <v>65</v>
      </c>
      <c r="C25" s="13">
        <v>11.56</v>
      </c>
      <c r="D25" s="13">
        <v>6.9973469615999999</v>
      </c>
    </row>
    <row r="26" spans="1:4" s="2" customFormat="1" ht="24.95" customHeight="1">
      <c r="A26" s="14" t="s">
        <v>44</v>
      </c>
      <c r="B26" s="5" t="s">
        <v>66</v>
      </c>
      <c r="C26" s="13">
        <v>7.12</v>
      </c>
      <c r="D26" s="13">
        <v>3.1</v>
      </c>
    </row>
    <row r="27" spans="1:4" s="3" customFormat="1" ht="69.95" customHeight="1">
      <c r="A27" s="44" t="s">
        <v>101</v>
      </c>
      <c r="B27" s="44"/>
      <c r="C27" s="44"/>
      <c r="D27" s="44"/>
    </row>
  </sheetData>
  <mergeCells count="2">
    <mergeCell ref="A3:D3"/>
    <mergeCell ref="A27:D27"/>
  </mergeCells>
  <phoneticPr fontId="47" type="noConversion"/>
  <printOptions horizontalCentered="1"/>
  <pageMargins left="0.70902777777777803" right="0.70902777777777803" top="0.39305555555555599" bottom="0.75" header="0.30902777777777801" footer="0.30902777777777801"/>
  <pageSetup paperSize="9" fitToHeight="2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workbookViewId="0">
      <selection activeCell="I11" sqref="I11"/>
    </sheetView>
  </sheetViews>
  <sheetFormatPr defaultColWidth="8.875" defaultRowHeight="13.5"/>
  <cols>
    <col min="1" max="1" width="8.875" style="1"/>
    <col min="2" max="2" width="49.375" style="1" customWidth="1"/>
    <col min="3" max="6" width="20.625" style="1" customWidth="1"/>
    <col min="7" max="16384" width="8.875" style="1"/>
  </cols>
  <sheetData>
    <row r="1" spans="1:6">
      <c r="A1" s="6"/>
    </row>
    <row r="2" spans="1:6" ht="45" customHeight="1">
      <c r="A2" s="53" t="s">
        <v>98</v>
      </c>
      <c r="B2" s="53"/>
      <c r="C2" s="53"/>
      <c r="D2" s="53"/>
      <c r="E2" s="53"/>
      <c r="F2" s="53"/>
    </row>
    <row r="3" spans="1:6" s="2" customFormat="1" ht="18" customHeight="1">
      <c r="B3" s="54" t="s">
        <v>1</v>
      </c>
      <c r="C3" s="55"/>
      <c r="D3" s="55"/>
      <c r="E3" s="55"/>
      <c r="F3" s="55"/>
    </row>
    <row r="4" spans="1:6" s="2" customFormat="1" ht="30" customHeight="1">
      <c r="A4" s="56" t="s">
        <v>67</v>
      </c>
      <c r="B4" s="56"/>
      <c r="C4" s="4" t="s">
        <v>7</v>
      </c>
      <c r="D4" s="4" t="s">
        <v>38</v>
      </c>
      <c r="E4" s="4" t="s">
        <v>39</v>
      </c>
      <c r="F4" s="4" t="s">
        <v>68</v>
      </c>
    </row>
    <row r="5" spans="1:6" s="2" customFormat="1" ht="30" customHeight="1">
      <c r="A5" s="8" t="s">
        <v>69</v>
      </c>
      <c r="B5" s="8"/>
      <c r="C5" s="5" t="s">
        <v>8</v>
      </c>
      <c r="D5" s="31">
        <v>643.88</v>
      </c>
      <c r="E5" s="31">
        <v>332.96</v>
      </c>
      <c r="F5" s="31">
        <v>310.92</v>
      </c>
    </row>
    <row r="6" spans="1:6" s="2" customFormat="1" ht="30" customHeight="1">
      <c r="A6" s="52" t="s">
        <v>70</v>
      </c>
      <c r="B6" s="52"/>
      <c r="C6" s="5" t="s">
        <v>9</v>
      </c>
      <c r="D6" s="31">
        <v>417.88</v>
      </c>
      <c r="E6" s="31">
        <v>237.29999999999998</v>
      </c>
      <c r="F6" s="31">
        <v>180.58</v>
      </c>
    </row>
    <row r="7" spans="1:6" s="2" customFormat="1" ht="30" customHeight="1">
      <c r="A7" s="52" t="s">
        <v>71</v>
      </c>
      <c r="B7" s="52"/>
      <c r="C7" s="5" t="s">
        <v>10</v>
      </c>
      <c r="D7" s="31">
        <v>226</v>
      </c>
      <c r="E7" s="31">
        <v>95.66</v>
      </c>
      <c r="F7" s="31">
        <v>130.34</v>
      </c>
    </row>
    <row r="8" spans="1:6" s="2" customFormat="1" ht="30" customHeight="1">
      <c r="A8" s="51" t="s">
        <v>72</v>
      </c>
      <c r="B8" s="51"/>
      <c r="C8" s="5" t="s">
        <v>11</v>
      </c>
      <c r="D8" s="31">
        <v>11</v>
      </c>
      <c r="E8" s="31">
        <v>0</v>
      </c>
      <c r="F8" s="31">
        <v>11</v>
      </c>
    </row>
    <row r="9" spans="1:6" s="2" customFormat="1" ht="30" customHeight="1">
      <c r="A9" s="52" t="s">
        <v>70</v>
      </c>
      <c r="B9" s="52"/>
      <c r="C9" s="5" t="s">
        <v>12</v>
      </c>
      <c r="D9" s="31">
        <v>0</v>
      </c>
      <c r="E9" s="31">
        <v>0</v>
      </c>
      <c r="F9" s="31">
        <v>0</v>
      </c>
    </row>
    <row r="10" spans="1:6" s="2" customFormat="1" ht="30" customHeight="1">
      <c r="A10" s="52" t="s">
        <v>71</v>
      </c>
      <c r="B10" s="52"/>
      <c r="C10" s="5" t="s">
        <v>13</v>
      </c>
      <c r="D10" s="31">
        <v>11</v>
      </c>
      <c r="E10" s="31">
        <v>0</v>
      </c>
      <c r="F10" s="31">
        <v>11</v>
      </c>
    </row>
    <row r="11" spans="1:6" s="3" customFormat="1" ht="41.1" customHeight="1">
      <c r="A11" s="49" t="s">
        <v>73</v>
      </c>
      <c r="B11" s="49"/>
      <c r="C11" s="49"/>
      <c r="D11" s="49"/>
      <c r="E11" s="49"/>
      <c r="F11" s="49"/>
    </row>
    <row r="14" spans="1:6" ht="19.5">
      <c r="A14" s="9"/>
    </row>
    <row r="15" spans="1:6" ht="18.95" customHeight="1">
      <c r="A15" s="10"/>
    </row>
    <row r="16" spans="1:6" ht="29.1" customHeight="1"/>
    <row r="17" spans="1:1" ht="29.1" customHeight="1"/>
    <row r="18" spans="1:1" ht="29.1" customHeight="1"/>
    <row r="19" spans="1:1" ht="29.1" customHeight="1"/>
    <row r="20" spans="1:1" ht="30" customHeight="1">
      <c r="A20" s="10"/>
    </row>
  </sheetData>
  <mergeCells count="9">
    <mergeCell ref="A8:B8"/>
    <mergeCell ref="A9:B9"/>
    <mergeCell ref="A10:B10"/>
    <mergeCell ref="A11:F11"/>
    <mergeCell ref="A2:F2"/>
    <mergeCell ref="B3:F3"/>
    <mergeCell ref="A4:B4"/>
    <mergeCell ref="A6:B6"/>
    <mergeCell ref="A7:B7"/>
  </mergeCells>
  <phoneticPr fontId="47" type="noConversion"/>
  <printOptions horizontalCentered="1"/>
  <pageMargins left="0.70902777777777803" right="0.70902777777777803" top="1.1013888888888901" bottom="0.75" header="0.30902777777777801" footer="0.30902777777777801"/>
  <pageSetup paperSize="9" scale="95" fitToHeight="20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activeCell="A5" sqref="A5:XFD12"/>
    </sheetView>
  </sheetViews>
  <sheetFormatPr defaultColWidth="8.875" defaultRowHeight="13.5"/>
  <cols>
    <col min="1" max="1" width="8.875" style="33"/>
    <col min="2" max="6" width="24.25" style="33" customWidth="1"/>
    <col min="7" max="16384" width="8.875" style="33"/>
  </cols>
  <sheetData>
    <row r="1" spans="1:6" ht="24" customHeight="1"/>
    <row r="2" spans="1:6" ht="25.5">
      <c r="A2" s="57" t="s">
        <v>126</v>
      </c>
      <c r="B2" s="58"/>
      <c r="C2" s="58"/>
      <c r="D2" s="58"/>
      <c r="E2" s="58"/>
      <c r="F2" s="58"/>
    </row>
    <row r="3" spans="1:6" ht="23.1" customHeight="1">
      <c r="A3" s="59" t="s">
        <v>1</v>
      </c>
      <c r="B3" s="59"/>
      <c r="C3" s="59"/>
      <c r="D3" s="59"/>
      <c r="E3" s="59"/>
      <c r="F3" s="59"/>
    </row>
    <row r="4" spans="1:6" s="36" customFormat="1" ht="30" customHeight="1">
      <c r="A4" s="34" t="s">
        <v>74</v>
      </c>
      <c r="B4" s="35" t="s">
        <v>75</v>
      </c>
      <c r="C4" s="35" t="s">
        <v>76</v>
      </c>
      <c r="D4" s="35" t="s">
        <v>77</v>
      </c>
      <c r="E4" s="35" t="s">
        <v>78</v>
      </c>
      <c r="F4" s="35" t="s">
        <v>79</v>
      </c>
    </row>
    <row r="5" spans="1:6" s="36" customFormat="1" ht="42.95" customHeight="1">
      <c r="A5" s="37">
        <v>1</v>
      </c>
      <c r="B5" s="38" t="s">
        <v>102</v>
      </c>
      <c r="C5" s="39" t="s">
        <v>103</v>
      </c>
      <c r="D5" s="39" t="s">
        <v>104</v>
      </c>
      <c r="E5" s="39" t="s">
        <v>105</v>
      </c>
      <c r="F5" s="40">
        <v>2</v>
      </c>
    </row>
    <row r="6" spans="1:6" s="36" customFormat="1" ht="42.95" customHeight="1">
      <c r="A6" s="37">
        <v>2</v>
      </c>
      <c r="B6" s="38" t="s">
        <v>106</v>
      </c>
      <c r="C6" s="39" t="s">
        <v>107</v>
      </c>
      <c r="D6" s="39" t="s">
        <v>108</v>
      </c>
      <c r="E6" s="39" t="s">
        <v>105</v>
      </c>
      <c r="F6" s="40">
        <v>0.5</v>
      </c>
    </row>
    <row r="7" spans="1:6" s="36" customFormat="1" ht="42.95" customHeight="1">
      <c r="A7" s="37">
        <v>3</v>
      </c>
      <c r="B7" s="38" t="s">
        <v>109</v>
      </c>
      <c r="C7" s="39" t="s">
        <v>110</v>
      </c>
      <c r="D7" s="39" t="s">
        <v>111</v>
      </c>
      <c r="E7" s="39" t="s">
        <v>112</v>
      </c>
      <c r="F7" s="40">
        <v>1.4</v>
      </c>
    </row>
    <row r="8" spans="1:6" s="36" customFormat="1" ht="42.95" customHeight="1">
      <c r="A8" s="37">
        <v>4</v>
      </c>
      <c r="B8" s="38" t="s">
        <v>113</v>
      </c>
      <c r="C8" s="39" t="s">
        <v>114</v>
      </c>
      <c r="D8" s="39" t="s">
        <v>115</v>
      </c>
      <c r="E8" s="39" t="s">
        <v>112</v>
      </c>
      <c r="F8" s="40">
        <v>0.5</v>
      </c>
    </row>
    <row r="9" spans="1:6" s="36" customFormat="1" ht="42.95" customHeight="1">
      <c r="A9" s="37">
        <v>5</v>
      </c>
      <c r="B9" s="38" t="s">
        <v>116</v>
      </c>
      <c r="C9" s="39" t="s">
        <v>110</v>
      </c>
      <c r="D9" s="39" t="s">
        <v>117</v>
      </c>
      <c r="E9" s="39" t="s">
        <v>112</v>
      </c>
      <c r="F9" s="40">
        <v>0.4</v>
      </c>
    </row>
    <row r="10" spans="1:6" s="36" customFormat="1" ht="42.95" customHeight="1">
      <c r="A10" s="37">
        <v>6</v>
      </c>
      <c r="B10" s="38" t="s">
        <v>118</v>
      </c>
      <c r="C10" s="39" t="s">
        <v>119</v>
      </c>
      <c r="D10" s="39" t="s">
        <v>120</v>
      </c>
      <c r="E10" s="39" t="s">
        <v>105</v>
      </c>
      <c r="F10" s="40">
        <v>4.8</v>
      </c>
    </row>
    <row r="11" spans="1:6" s="36" customFormat="1" ht="42.95" customHeight="1">
      <c r="A11" s="37">
        <v>7</v>
      </c>
      <c r="B11" s="38" t="s">
        <v>121</v>
      </c>
      <c r="C11" s="39" t="s">
        <v>122</v>
      </c>
      <c r="D11" s="39" t="s">
        <v>123</v>
      </c>
      <c r="E11" s="39" t="s">
        <v>105</v>
      </c>
      <c r="F11" s="40">
        <v>1</v>
      </c>
    </row>
    <row r="12" spans="1:6" s="36" customFormat="1" ht="42.95" customHeight="1">
      <c r="A12" s="37">
        <v>8</v>
      </c>
      <c r="B12" s="38" t="s">
        <v>124</v>
      </c>
      <c r="C12" s="39" t="s">
        <v>119</v>
      </c>
      <c r="D12" s="39" t="s">
        <v>125</v>
      </c>
      <c r="E12" s="39" t="s">
        <v>105</v>
      </c>
      <c r="F12" s="40">
        <v>0.4</v>
      </c>
    </row>
    <row r="13" spans="1:6" s="41" customFormat="1" ht="33" customHeight="1">
      <c r="A13" s="60" t="s">
        <v>80</v>
      </c>
      <c r="B13" s="60"/>
      <c r="C13" s="60"/>
      <c r="D13" s="60"/>
      <c r="E13" s="60"/>
      <c r="F13" s="60"/>
    </row>
  </sheetData>
  <mergeCells count="3">
    <mergeCell ref="A2:F2"/>
    <mergeCell ref="A3:F3"/>
    <mergeCell ref="A13:F13"/>
  </mergeCells>
  <phoneticPr fontId="47" type="noConversion"/>
  <printOptions horizontalCentered="1"/>
  <pageMargins left="0.70902777777777803" right="0.70902777777777803" top="0.75" bottom="0.75" header="0.30902777777777801" footer="0.30902777777777801"/>
  <pageSetup paperSize="9" fitToHeight="2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5-1   2019年地方政府债务限额及余额预算情况表</vt:lpstr>
      <vt:lpstr>5-2  2019年地方政府一般债务余额情况表</vt:lpstr>
      <vt:lpstr>5-3  本级2019年地方政府一般债务余额情况表</vt:lpstr>
      <vt:lpstr>5-4 2019年地方政府专项债务余额情况表</vt:lpstr>
      <vt:lpstr>5-5 本级2019年地方政府专项债务余额情况表（本级）</vt:lpstr>
      <vt:lpstr>5-6 地方政府债券发行及还本付息情况表</vt:lpstr>
      <vt:lpstr>5-7 2020年玉溪市政府专项债务限额和余额情况表</vt:lpstr>
      <vt:lpstr>5-8 2020年年初新增地方政府债券资金安排表</vt:lpstr>
    </vt:vector>
  </TitlesOfParts>
  <Company>云南省财政厅</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段中杰</dc:creator>
  <cp:lastModifiedBy>lenovo</cp:lastModifiedBy>
  <cp:lastPrinted>2020-03-09T01:48:36Z</cp:lastPrinted>
  <dcterms:created xsi:type="dcterms:W3CDTF">2006-09-16T00:00:00Z</dcterms:created>
  <dcterms:modified xsi:type="dcterms:W3CDTF">2020-03-09T01:51:01Z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