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500" firstSheet="13" activeTab="1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16">部门项目中期规划预算表12!$1:$1</definedName>
    <definedName name="_xlnm.Print_Titles" localSheetId="3">'财政拨款收支预算总表02-1'!$1:$6</definedName>
    <definedName name="_xlnm.Print_Titles" localSheetId="15">上级补助项目支出预算表11!$1:$1</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<sst xmlns="http://schemas.openxmlformats.org/spreadsheetml/2006/main" count="24257" uniqueCount="3155">
  <si>
    <t>预算01-1表</t>
  </si>
  <si>
    <t>部门财务收支预算总表</t>
  </si>
  <si>
    <t>单位名称：玉溪高新技术开发区管理委员会</t>
  </si>
  <si>
    <t>单位:元</t>
  </si>
  <si>
    <t>收        入</t>
  </si>
  <si>
    <t>支        出</t>
  </si>
  <si>
    <t>项      目</t>
  </si>
  <si>
    <t>2023年预算数</t>
  </si>
  <si>
    <t>项目（按功能分类）</t>
  </si>
  <si>
    <t>一、一般公共预算拨款收入</t>
  </si>
  <si>
    <t>一、一般公共服务支出</t>
  </si>
  <si>
    <t>二、政府性基金预算拨款收入</t>
  </si>
  <si>
    <t>二、科学技术支出</t>
  </si>
  <si>
    <t>三、国有资本经营预算拨款收入</t>
  </si>
  <si>
    <t>三、社会保障和就业支出</t>
  </si>
  <si>
    <t>四、财政专户管理资金收入</t>
  </si>
  <si>
    <t>四、卫生健康支出</t>
  </si>
  <si>
    <t>五、单位资金</t>
  </si>
  <si>
    <t>五、节能环保支出</t>
  </si>
  <si>
    <t>1、事业收入</t>
  </si>
  <si>
    <t>六、城乡社区支出</t>
  </si>
  <si>
    <t>2、事业单位经营收入</t>
  </si>
  <si>
    <t>七、住房保障支出</t>
  </si>
  <si>
    <t>3、上级补助收入</t>
  </si>
  <si>
    <t>八、灾害防治及应急管理支出</t>
  </si>
  <si>
    <t>4、附属单位上缴收入</t>
  </si>
  <si>
    <t>九、预备费</t>
  </si>
  <si>
    <t>5、非同级财政拨款</t>
  </si>
  <si>
    <t>十一、债务还本支出</t>
  </si>
  <si>
    <t>6、其他收入</t>
  </si>
  <si>
    <t>十二、债务付息支出</t>
  </si>
  <si>
    <t>十三、债务发行费用支出</t>
  </si>
  <si>
    <t>十四、  上解支出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</si>
  <si>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</si>
  <si>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</si>
  <si>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</si>
  <si>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</si>
  <si>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</si>
  <si>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</si>
  <si>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</si>
  <si>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</si>
  <si>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</si>
  <si>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</si>
  <si>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</si>
  <si>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</si>
  <si>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</si>
  <si>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</si>
  <si>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</si>
  <si>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</si>
  <si>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</si>
  <si>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</si>
  <si>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</si>
  <si>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</si>
  <si>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</si>
  <si>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</si>
  <si>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</si>
  <si>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</si>
  <si>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</si>
  <si>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</si>
  <si>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06</t>
  </si>
  <si>
    <t>预算股</t>
  </si>
  <si>
    <t>501001</t>
  </si>
  <si>
    <t xml:space="preserve">  高新区财政局（预算股）</t>
  </si>
  <si>
    <t>651</t>
  </si>
  <si>
    <t xml:space="preserve">  玉溪高新技术产业开发区管理委员会</t>
  </si>
  <si>
    <t>651001</t>
  </si>
  <si>
    <t xml:space="preserve">    玉溪高新技术产业开发区管理委员会</t>
  </si>
  <si>
    <t>651004</t>
  </si>
  <si>
    <t xml:space="preserve">    玉溪高新技术产业开发区管理委员会财政局</t>
  </si>
  <si>
    <t>651005</t>
  </si>
  <si>
    <t xml:space="preserve">    玉溪高新技术产业开发区管理委员会国土规划建设局</t>
  </si>
  <si>
    <t>651006</t>
  </si>
  <si>
    <t xml:space="preserve">    玉溪高新技术产业开发区管理委员会办公室</t>
  </si>
  <si>
    <t>651007</t>
  </si>
  <si>
    <t xml:space="preserve">    玉溪高新技术产业开发区管理委员会投资促进局</t>
  </si>
  <si>
    <t>651009</t>
  </si>
  <si>
    <t xml:space="preserve">    玉溪高新区妇女联合会</t>
  </si>
  <si>
    <t>651011</t>
  </si>
  <si>
    <t xml:space="preserve">    玉溪高新技术产业开发区管理委员会产业发展和科技创新局</t>
  </si>
  <si>
    <t>651014</t>
  </si>
  <si>
    <t xml:space="preserve">    玉溪高新技术产业开发区总工会</t>
  </si>
  <si>
    <t>651015</t>
  </si>
  <si>
    <t xml:space="preserve">    中国共产主义青年团玉溪高新技术产业开发区委员会</t>
  </si>
  <si>
    <t>651016</t>
  </si>
  <si>
    <t xml:space="preserve">    玉溪高新技术产业开发区管理委员会综合行政执法局</t>
  </si>
  <si>
    <t>651017</t>
  </si>
  <si>
    <t xml:space="preserve">    玉溪高新区市政公用事业管理局</t>
  </si>
  <si>
    <t>651018</t>
  </si>
  <si>
    <t xml:space="preserve">    玉溪高新区科技创业管理办公室</t>
  </si>
  <si>
    <t>651030</t>
  </si>
  <si>
    <t xml:space="preserve">    玉溪高新技术产业开发区管理委员会行政审批局</t>
  </si>
  <si>
    <t>651031</t>
  </si>
  <si>
    <t xml:space="preserve">    玉溪高新技术产业开发区管理委员会生态环境和安全生产管理局</t>
  </si>
  <si>
    <t>651033</t>
  </si>
  <si>
    <t xml:space="preserve">    玉溪高新技术产业开发区管理委员会社会事务局</t>
  </si>
  <si>
    <t>651034</t>
  </si>
  <si>
    <t xml:space="preserve">    玉溪高新技术产业开发区管理委员会组织人事局</t>
  </si>
  <si>
    <t>651035</t>
  </si>
  <si>
    <t xml:space="preserve">    玉溪高新技术产业开发区消防救援大队</t>
  </si>
  <si>
    <t>651036</t>
  </si>
  <si>
    <t xml:space="preserve">    玉溪高新区国有资产监督管理委员会</t>
  </si>
  <si>
    <t>651037</t>
  </si>
  <si>
    <t xml:space="preserve">    国家税务总局玉溪高新技术产业开发区税务局</t>
  </si>
  <si>
    <t>651038</t>
  </si>
  <si>
    <t xml:space="preserve">    玉溪市市场监督管理局高新技术产业开发区分局</t>
  </si>
  <si>
    <t>651039</t>
  </si>
  <si>
    <t xml:space="preserve">    玉溪高新技术产业开发区管理委员会-龙泉片区项目管理服务中心</t>
  </si>
  <si>
    <t>651040</t>
  </si>
  <si>
    <t xml:space="preserve">    玉溪市生态环境局高新技术产业开发区分局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</si>
  <si>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</si>
  <si>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</si>
  <si>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</si>
  <si>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</si>
  <si>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</si>
  <si>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</si>
  <si>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</si>
  <si>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</si>
  <si>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</si>
  <si>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</si>
  <si>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</si>
  <si>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</si>
  <si>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</si>
  <si>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</si>
  <si>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</si>
  <si>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</si>
  <si>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</si>
  <si>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</si>
  <si>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</si>
  <si>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</si>
  <si>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</si>
  <si>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</si>
  <si>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</si>
  <si>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</si>
  <si>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</si>
  <si>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20106</t>
  </si>
  <si>
    <t xml:space="preserve">  财政事务</t>
  </si>
  <si>
    <t>2010607</t>
  </si>
  <si>
    <t xml:space="preserve">    信息化建设</t>
  </si>
  <si>
    <t>2010608</t>
  </si>
  <si>
    <t xml:space="preserve">    财政委托业务支出</t>
  </si>
  <si>
    <t>20107</t>
  </si>
  <si>
    <t xml:space="preserve">  税收事务</t>
  </si>
  <si>
    <t>2010799</t>
  </si>
  <si>
    <t xml:space="preserve">    其他税收事务支出</t>
  </si>
  <si>
    <t>20113</t>
  </si>
  <si>
    <t xml:space="preserve">  商贸事务</t>
  </si>
  <si>
    <t>2011308</t>
  </si>
  <si>
    <t xml:space="preserve">    招商引资</t>
  </si>
  <si>
    <t>20129</t>
  </si>
  <si>
    <t xml:space="preserve">  群众团体事务</t>
  </si>
  <si>
    <t>2012906</t>
  </si>
  <si>
    <t xml:space="preserve">    工会事务</t>
  </si>
  <si>
    <t>2012999</t>
  </si>
  <si>
    <t xml:space="preserve">    其他群众团体事务支出</t>
  </si>
  <si>
    <t>20132</t>
  </si>
  <si>
    <t xml:space="preserve">  组织事务</t>
  </si>
  <si>
    <t>2013299</t>
  </si>
  <si>
    <t xml:space="preserve">    其他组织事务支出</t>
  </si>
  <si>
    <t>20136</t>
  </si>
  <si>
    <t xml:space="preserve">  其他共产党事务支出</t>
  </si>
  <si>
    <t>2013602</t>
  </si>
  <si>
    <t>2013699</t>
  </si>
  <si>
    <t xml:space="preserve">    其他共产党事务支出</t>
  </si>
  <si>
    <t>20138</t>
  </si>
  <si>
    <t xml:space="preserve">  市场监督管理事务</t>
  </si>
  <si>
    <t>2013801</t>
  </si>
  <si>
    <t>2013899</t>
  </si>
  <si>
    <t xml:space="preserve">    其他市场监督管理事务</t>
  </si>
  <si>
    <t>20199</t>
  </si>
  <si>
    <t xml:space="preserve">  其他一般公共服务支出</t>
  </si>
  <si>
    <t>2019999</t>
  </si>
  <si>
    <t xml:space="preserve">    其他一般公共服务支出</t>
  </si>
  <si>
    <t>206</t>
  </si>
  <si>
    <t>科学技术支出</t>
  </si>
  <si>
    <t>20699</t>
  </si>
  <si>
    <t xml:space="preserve">  其他科学技术支出</t>
  </si>
  <si>
    <t>2069999</t>
  </si>
  <si>
    <t xml:space="preserve">    其他科学技术支出</t>
  </si>
  <si>
    <t>208</t>
  </si>
  <si>
    <t>社会保障和就业支出</t>
  </si>
  <si>
    <t>20801</t>
  </si>
  <si>
    <t xml:space="preserve">  人力资源和社会保障管理事务</t>
  </si>
  <si>
    <t>2080104</t>
  </si>
  <si>
    <t xml:space="preserve">    综合业务管理</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</si>
  <si>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</si>
  <si>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</si>
  <si>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</si>
  <si>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</si>
  <si>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</si>
  <si>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</si>
  <si>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</si>
  <si>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</si>
  <si>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</si>
  <si>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</si>
  <si>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</si>
  <si>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</si>
  <si>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</si>
  <si>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</si>
  <si>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</si>
  <si>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</si>
  <si>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</si>
  <si>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</si>
  <si>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</si>
  <si>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</si>
  <si>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</si>
  <si>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</si>
  <si>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</si>
  <si>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</si>
  <si>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</si>
  <si>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</si>
  <si>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</si>
  <si>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</si>
  <si>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</si>
  <si>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</si>
  <si>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2110104</t>
  </si>
  <si>
    <t xml:space="preserve">    生态环境保护宣传</t>
  </si>
  <si>
    <t>2110199</t>
  </si>
  <si>
    <t xml:space="preserve">    其他环境保护管理事务支出</t>
  </si>
  <si>
    <t>21102</t>
  </si>
  <si>
    <t xml:space="preserve">  环境监测与监察</t>
  </si>
  <si>
    <t>2110203</t>
  </si>
  <si>
    <t xml:space="preserve">    建设项目环评审查与监督</t>
  </si>
  <si>
    <t>2110299</t>
  </si>
  <si>
    <t xml:space="preserve">    其他环境监测与监察支出</t>
  </si>
  <si>
    <t>21103</t>
  </si>
  <si>
    <t xml:space="preserve">  污染防治</t>
  </si>
  <si>
    <t>2110304</t>
  </si>
  <si>
    <t xml:space="preserve">    固体废弃物与化学品</t>
  </si>
  <si>
    <t>2110399</t>
  </si>
  <si>
    <t xml:space="preserve">    其他污染防治支出</t>
  </si>
  <si>
    <t>21111</t>
  </si>
  <si>
    <t xml:space="preserve">  污染减排</t>
  </si>
  <si>
    <t>2111102</t>
  </si>
  <si>
    <t xml:space="preserve">    生态环境执法监察</t>
  </si>
  <si>
    <t>21199</t>
  </si>
  <si>
    <t xml:space="preserve">  其他节能环保支出</t>
  </si>
  <si>
    <t>2119999</t>
  </si>
  <si>
    <t xml:space="preserve">    其他节能环保支出</t>
  </si>
  <si>
    <t>212</t>
  </si>
  <si>
    <t>城乡社区支出</t>
  </si>
  <si>
    <t>21201</t>
  </si>
  <si>
    <t xml:space="preserve">  城乡社区管理事务</t>
  </si>
  <si>
    <t>2120104</t>
  </si>
  <si>
    <t xml:space="preserve">    城管执法</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</si>
  <si>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</si>
  <si>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</si>
  <si>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</si>
  <si>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</si>
  <si>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</si>
  <si>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</si>
  <si>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</si>
  <si>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</si>
  <si>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</si>
  <si>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</si>
  <si>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</si>
  <si>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</si>
  <si>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</si>
  <si>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</si>
  <si>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</si>
  <si>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</si>
  <si>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</si>
  <si>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</si>
  <si>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21208</t>
  </si>
  <si>
    <t xml:space="preserve">  国有土地使用权出让收入安排的支出</t>
  </si>
  <si>
    <t xml:space="preserve">    征地和拆迁补偿支出</t>
  </si>
  <si>
    <t xml:space="preserve">    其他国有土地使用权出让收入安排的支出</t>
  </si>
  <si>
    <t>21213</t>
  </si>
  <si>
    <t xml:space="preserve">  城市基础设施配套费安排的支出</t>
  </si>
  <si>
    <t xml:space="preserve">    其他城市基础设施配套费安排的支出</t>
  </si>
  <si>
    <t>21299</t>
  </si>
  <si>
    <t xml:space="preserve">  其他城乡社区支出</t>
  </si>
  <si>
    <t>2129999</t>
  </si>
  <si>
    <t xml:space="preserve">    其他城乡社区支出</t>
  </si>
  <si>
    <t>221</t>
  </si>
  <si>
    <t>住房保障支出</t>
  </si>
  <si>
    <t>22101</t>
  </si>
  <si>
    <t xml:space="preserve">  保障性安居工程支出</t>
  </si>
  <si>
    <t xml:space="preserve">    公共租赁住房</t>
  </si>
  <si>
    <t>22102</t>
  </si>
  <si>
    <t xml:space="preserve">  住房改革支出</t>
  </si>
  <si>
    <t xml:space="preserve">    住房公积金</t>
  </si>
  <si>
    <t>224</t>
  </si>
  <si>
    <t>灾害防治及应急管理支出</t>
  </si>
  <si>
    <t>22401</t>
  </si>
  <si>
    <t xml:space="preserve">  应急管理事务</t>
  </si>
  <si>
    <t xml:space="preserve">    安全监管</t>
  </si>
  <si>
    <t xml:space="preserve">    其他应急管理支出</t>
  </si>
  <si>
    <t>22402</t>
  </si>
  <si>
    <t xml:space="preserve">  消防救援事务</t>
  </si>
  <si>
    <t xml:space="preserve">    消防应急救援</t>
  </si>
  <si>
    <t>预备费</t>
  </si>
  <si>
    <t>230</t>
  </si>
  <si>
    <t>转移性支出</t>
  </si>
  <si>
    <t>23006</t>
  </si>
  <si>
    <t xml:space="preserve">  上解支出</t>
  </si>
  <si>
    <t xml:space="preserve">    体制上解支出</t>
  </si>
  <si>
    <t xml:space="preserve">    专项上解支出</t>
  </si>
  <si>
    <t>231</t>
  </si>
  <si>
    <t>债务还本支出</t>
  </si>
  <si>
    <t>23104</t>
  </si>
  <si>
    <t xml:space="preserve">  地方政府专项债务还本支出</t>
  </si>
  <si>
    <t xml:space="preserve">    国有土地使用权出让金债务还本支出</t>
  </si>
  <si>
    <t>232</t>
  </si>
  <si>
    <t>债务付息支出</t>
  </si>
  <si>
    <t>23204</t>
  </si>
  <si>
    <t xml:space="preserve">  地方政府专项债务付息支出</t>
  </si>
  <si>
    <t xml:space="preserve">    国有土地使用权出让金债务付息支出</t>
  </si>
  <si>
    <t>233</t>
  </si>
  <si>
    <t>债务发行费用支出</t>
  </si>
  <si>
    <t>23304</t>
  </si>
  <si>
    <t xml:space="preserve">  地方政府专项债务发行费用支出</t>
  </si>
  <si>
    <t xml:space="preserve">    国有土地使用权出让金债务发行费用支出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</si>
  <si>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</si>
  <si>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</si>
  <si>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</si>
  <si>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</si>
  <si>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</si>
  <si>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</si>
  <si>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</si>
  <si>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</si>
  <si>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</si>
  <si>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（二）科学技术支出</t>
  </si>
  <si>
    <t>（三）国有资本经营预算拨款</t>
  </si>
  <si>
    <t>（三）社会保障和就业支出</t>
  </si>
  <si>
    <t>二、上年结转</t>
  </si>
  <si>
    <t>（四）卫生健康支出</t>
  </si>
  <si>
    <t>（五）节能环保支出</t>
  </si>
  <si>
    <t>（六）城乡社区支出</t>
  </si>
  <si>
    <t>（七）住房保障支出</t>
  </si>
  <si>
    <t>（八）灾害防治及应急管理支出</t>
  </si>
  <si>
    <t>（九）预备费</t>
  </si>
  <si>
    <t>（十一）债务还本支出</t>
  </si>
  <si>
    <t>（十二）债务付息支出</t>
  </si>
  <si>
    <t>（十三）债务发行费用支出</t>
  </si>
  <si>
    <t>（十四） 上解支出</t>
  </si>
  <si>
    <t>收 入 总 计</t>
  </si>
  <si>
    <t>预算02-2表</t>
  </si>
  <si>
    <t>一般公共预算支出预算表（按功能科目分类）</t>
  </si>
  <si>
    <t>部门预算支出功能分类科目</t>
  </si>
  <si>
    <t>人员经费</t>
  </si>
  <si>
    <t>公用经费</t>
  </si>
  <si>
    <t>1</t>
  </si>
  <si>
    <t>2</t>
  </si>
  <si>
    <t>3</t>
  </si>
  <si>
    <t>4</t>
  </si>
  <si>
    <t>5</t>
  </si>
  <si>
    <t>6</t>
  </si>
  <si>
    <t>2210106</t>
  </si>
  <si>
    <t>2210201</t>
  </si>
  <si>
    <t>2240102</t>
  </si>
  <si>
    <t>2240106</t>
  </si>
  <si>
    <t>2240199</t>
  </si>
  <si>
    <t>2240201</t>
  </si>
  <si>
    <t>2240204</t>
  </si>
  <si>
    <t>227</t>
  </si>
  <si>
    <t>2300601</t>
  </si>
  <si>
    <t>2300602</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</si>
  <si>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</si>
  <si>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</si>
  <si>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</si>
  <si>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</si>
  <si>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</si>
  <si>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</si>
  <si>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</si>
  <si>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</si>
  <si>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</si>
  <si>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</si>
  <si>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</si>
  <si>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</si>
  <si>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</si>
  <si>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</si>
  <si>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</si>
  <si>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</si>
  <si>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</si>
  <si>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</si>
  <si>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</si>
  <si>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</si>
  <si>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</si>
  <si>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</si>
  <si>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</si>
  <si>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</si>
  <si>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</si>
  <si>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</si>
  <si>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</si>
  <si>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</si>
  <si>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</si>
  <si>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</si>
  <si>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玉溪高新技术产业开发区管理委员会</t>
  </si>
  <si>
    <t>530429210000000000894</t>
  </si>
  <si>
    <t>行政人员支出工资</t>
  </si>
  <si>
    <t>行政运行</t>
  </si>
  <si>
    <t>30101</t>
  </si>
  <si>
    <t>基本工资</t>
  </si>
  <si>
    <t>530429210000000000895</t>
  </si>
  <si>
    <t>事业人员支出工资</t>
  </si>
  <si>
    <t>事业运行</t>
  </si>
  <si>
    <t>30102</t>
  </si>
  <si>
    <t>津贴补贴</t>
  </si>
  <si>
    <t>530429221100000695109</t>
  </si>
  <si>
    <t>绩效工资</t>
  </si>
  <si>
    <t>30107</t>
  </si>
  <si>
    <t>530429231100001517536</t>
  </si>
  <si>
    <t>应休未休年休假</t>
  </si>
  <si>
    <t>30103</t>
  </si>
  <si>
    <t>奖金</t>
  </si>
  <si>
    <t>530429221100000695242</t>
  </si>
  <si>
    <t>2017完善改革性补贴</t>
  </si>
  <si>
    <t>530429210000000000901</t>
  </si>
  <si>
    <t>行政人员公务交通补贴</t>
  </si>
  <si>
    <t>30239</t>
  </si>
  <si>
    <t>其他交通费用</t>
  </si>
  <si>
    <t>530429210000000000899</t>
  </si>
  <si>
    <t>其他工资福利支出</t>
  </si>
  <si>
    <t>30199</t>
  </si>
  <si>
    <t>530429210000000000897</t>
  </si>
  <si>
    <t>住房公积金</t>
  </si>
  <si>
    <t>30113</t>
  </si>
  <si>
    <t>530429210000000000896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</si>
  <si>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</si>
  <si>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</si>
  <si>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</si>
  <si>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</si>
  <si>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</si>
  <si>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</si>
  <si>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</si>
  <si>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</si>
  <si>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</si>
  <si>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</si>
  <si>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</si>
  <si>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</si>
  <si>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</si>
  <si>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</si>
  <si>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</si>
  <si>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</si>
  <si>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</si>
  <si>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其他政府办公厅（室）及相关机构事务支出</t>
  </si>
  <si>
    <t>530429210000000000903</t>
  </si>
  <si>
    <t>一般公用经费</t>
  </si>
  <si>
    <t>31002</t>
  </si>
  <si>
    <t>办公设备购置</t>
  </si>
  <si>
    <t>30211</t>
  </si>
  <si>
    <t>差旅费</t>
  </si>
  <si>
    <t>30201</t>
  </si>
  <si>
    <t>办公费</t>
  </si>
  <si>
    <t>30215</t>
  </si>
  <si>
    <t>会议费</t>
  </si>
  <si>
    <t>30216</t>
  </si>
  <si>
    <t>培训费</t>
  </si>
  <si>
    <t>530429221100000695111</t>
  </si>
  <si>
    <t>30217</t>
  </si>
  <si>
    <t>招商引资</t>
  </si>
  <si>
    <t>530429210000000000902</t>
  </si>
  <si>
    <t>工会经费</t>
  </si>
  <si>
    <t>30228</t>
  </si>
  <si>
    <t>工会事务</t>
  </si>
  <si>
    <t>530429231100001515674</t>
  </si>
  <si>
    <t>福利费</t>
  </si>
  <si>
    <t>30229</t>
  </si>
  <si>
    <t>530429210000000000900</t>
  </si>
  <si>
    <t>公车购置及运维费</t>
  </si>
  <si>
    <t>30231</t>
  </si>
  <si>
    <t>公务用车运行维护费</t>
  </si>
  <si>
    <t>530429231100001515675</t>
  </si>
  <si>
    <t>公务用车租车经费</t>
  </si>
  <si>
    <t>530429231100001515694</t>
  </si>
  <si>
    <t>退休公用经费</t>
  </si>
  <si>
    <t>行政单位离退休</t>
  </si>
  <si>
    <t>30299</t>
  </si>
  <si>
    <t>其他商品和服务支出</t>
  </si>
  <si>
    <t>事业单位离退休</t>
  </si>
  <si>
    <t>530429210000000000898</t>
  </si>
  <si>
    <t>对个人和家庭的补助</t>
  </si>
  <si>
    <t>30305</t>
  </si>
  <si>
    <t>生活补助</t>
  </si>
  <si>
    <t>530429231100001355802</t>
  </si>
  <si>
    <t>其他人员支出</t>
  </si>
  <si>
    <t xml:space="preserve">      玉溪高新技术产业开发区管理委员会财政局</t>
  </si>
  <si>
    <t>530429221100000672119</t>
  </si>
  <si>
    <t>财政信息化建设经费</t>
  </si>
  <si>
    <t>信息化建设</t>
  </si>
  <si>
    <t>30227</t>
  </si>
  <si>
    <t>委托业务费</t>
  </si>
  <si>
    <t xml:space="preserve">      玉溪高新技术产业开发区消防救援大队</t>
  </si>
  <si>
    <t>530429221100000259716</t>
  </si>
  <si>
    <t>消防大队人员经费</t>
  </si>
  <si>
    <t>530429221100000358775</t>
  </si>
  <si>
    <t>530429221100000358824</t>
  </si>
  <si>
    <t>社会保险经费</t>
  </si>
  <si>
    <t>预算05-1表</t>
  </si>
  <si>
    <t>部门项目支出预算表</t>
  </si>
  <si>
    <t>项目分类</t>
  </si>
  <si>
    <t>经济科目编码</t>
  </si>
  <si>
    <t>经济科目名称</t>
  </si>
  <si>
    <t>本年拨款</t>
  </si>
  <si>
    <t>其中：本次下达</t>
  </si>
  <si>
    <t>金融监管机构补助资金</t>
  </si>
  <si>
    <t>事业发展类</t>
  </si>
  <si>
    <t>530429221100000678886</t>
  </si>
  <si>
    <t>高新区财政局（预算股）</t>
  </si>
  <si>
    <t>39999</t>
  </si>
  <si>
    <t>上解上级支出资金</t>
  </si>
  <si>
    <t>专项业务类</t>
  </si>
  <si>
    <t>530429231100001641319</t>
  </si>
  <si>
    <t>体制上解支出</t>
  </si>
  <si>
    <t>专项上解支出</t>
  </si>
  <si>
    <t>土地增值税清算项目经费</t>
  </si>
  <si>
    <t>530429231100001560756</t>
  </si>
  <si>
    <t>其他税收事务支出</t>
  </si>
  <si>
    <t>乡村振兴社区帮扶专项经费</t>
  </si>
  <si>
    <t>530429221100000678362</t>
  </si>
  <si>
    <t>一般公共预算指标账补差专项资金</t>
  </si>
  <si>
    <t>530429231100001644373</t>
  </si>
  <si>
    <t>其他一般公共服务支出</t>
  </si>
  <si>
    <t>530429210000000000919</t>
  </si>
  <si>
    <t>政府性基金指标账补差专项资金</t>
  </si>
  <si>
    <t>530429231100001644420</t>
  </si>
  <si>
    <t>2120899</t>
  </si>
  <si>
    <t>其他国有土地使用权出让收入安排的支出</t>
  </si>
  <si>
    <t>民营商贸城日常管理维护经费</t>
  </si>
  <si>
    <t>530429221100000955736</t>
  </si>
  <si>
    <t>玉溪高新技术产业开发区管理委员会</t>
  </si>
  <si>
    <t>一般行政管理事务</t>
  </si>
  <si>
    <t>30209</t>
  </si>
  <si>
    <t>物业管理费</t>
  </si>
  <si>
    <t>玉溪高新区争先进位高质量发展咨询服务资金</t>
  </si>
  <si>
    <t>530429231100001526590</t>
  </si>
  <si>
    <t>其他科学技术支出</t>
  </si>
  <si>
    <t>重点对象抚恤保障经费</t>
  </si>
  <si>
    <t>民生类</t>
  </si>
  <si>
    <t>530429231100001563958</t>
  </si>
  <si>
    <t>30399</t>
  </si>
  <si>
    <t>其他对个人和家庭的补助</t>
  </si>
  <si>
    <t>偿还市土储中心借款资金</t>
  </si>
  <si>
    <t>530429231100001538554</t>
  </si>
  <si>
    <t>玉溪高新技术产业开发区管理委员会财政局</t>
  </si>
  <si>
    <t>出口退税资金池专项资金</t>
  </si>
  <si>
    <t>530429221100000705718</t>
  </si>
  <si>
    <t>江川区投资补偿专项资金</t>
  </si>
  <si>
    <t>530429221100000678512</t>
  </si>
  <si>
    <t>江滇路、江义街、龙腾路道路建设专项资金</t>
  </si>
  <si>
    <t>530429221100000705845</t>
  </si>
  <si>
    <t>龙泉园区基础设施建设项目专项资金</t>
  </si>
  <si>
    <t>530429221100000705768</t>
  </si>
  <si>
    <t>项目绩效评审中介专项资金</t>
  </si>
  <si>
    <t>530429210000000000918</t>
  </si>
  <si>
    <t>财政委托业务支出</t>
  </si>
  <si>
    <t>玉溪高新区“个转企”代理记账服务资金</t>
  </si>
  <si>
    <t>530429231100001452573</t>
  </si>
  <si>
    <t>债务风险应急处置经费</t>
  </si>
  <si>
    <t>530429231100001171494</t>
  </si>
  <si>
    <t>政府性一般债务经费</t>
  </si>
  <si>
    <t>530429231100001139950</t>
  </si>
  <si>
    <t>2320301</t>
  </si>
  <si>
    <t>地方政府一般债券付息支出</t>
  </si>
  <si>
    <t>30701</t>
  </si>
  <si>
    <t>国内债务付息</t>
  </si>
  <si>
    <t>政府性专项债务经费</t>
  </si>
  <si>
    <t>530429231100001160863</t>
  </si>
  <si>
    <t>2310411</t>
  </si>
  <si>
    <t>国有土地使用权出让金债务还本支出</t>
  </si>
  <si>
    <t>2320411</t>
  </si>
  <si>
    <t>国有土地使用权出让金债务付息支出</t>
  </si>
  <si>
    <t>2330411</t>
  </si>
  <si>
    <t>国有土地使用权出让金债务发行费用支出</t>
  </si>
  <si>
    <t>30703</t>
  </si>
  <si>
    <t>国内债务发行费用</t>
  </si>
  <si>
    <t>110KV哨坡变10KV高新智慧城I回工程项目专项资金</t>
  </si>
  <si>
    <t>530429231100001554659</t>
  </si>
  <si>
    <t>玉溪高新技术产业开发区管理委员会国土规划建设局</t>
  </si>
  <si>
    <t>30905</t>
  </si>
  <si>
    <t>基础设施建设</t>
  </si>
  <si>
    <t>创智东路建设专项资金</t>
  </si>
  <si>
    <t>530429231100001486484</t>
  </si>
  <si>
    <t>小城镇基础设施建设</t>
  </si>
  <si>
    <t>高新区公租房运营管理服务专项资金</t>
  </si>
  <si>
    <t>530429210000000000610</t>
  </si>
  <si>
    <t>公共租赁住房</t>
  </si>
  <si>
    <t>30999</t>
  </si>
  <si>
    <t>其他基本建设支出</t>
  </si>
  <si>
    <t>高新智慧城拆迁安置专项资金</t>
  </si>
  <si>
    <t>530429221100000267078</t>
  </si>
  <si>
    <t>2120801</t>
  </si>
  <si>
    <t>征地和拆迁补偿支出</t>
  </si>
  <si>
    <t>31099</t>
  </si>
  <si>
    <t>其他资本性支出</t>
  </si>
  <si>
    <t>高新智慧城工作经费专项资金</t>
  </si>
  <si>
    <t>530429221100000262533</t>
  </si>
  <si>
    <t>其他城乡社区支出</t>
  </si>
  <si>
    <t>高新智慧城技术人才采购服务专项资金</t>
  </si>
  <si>
    <t>530429210000000000649</t>
  </si>
  <si>
    <t>30226</t>
  </si>
  <si>
    <t>劳务费</t>
  </si>
  <si>
    <t>公租房日常运维专项资金</t>
  </si>
  <si>
    <t>530429231100001126001</t>
  </si>
  <si>
    <t>河长制专项资金</t>
  </si>
  <si>
    <t>530429231100001547727</t>
  </si>
  <si>
    <t>红塔区自然资源局工作经费补助专项资金</t>
  </si>
  <si>
    <t>530429210000000000659</t>
  </si>
  <si>
    <t>回购升华电梯二期项目用地资金</t>
  </si>
  <si>
    <t>530429231100001556022</t>
  </si>
  <si>
    <t>基础设施补助资金</t>
  </si>
  <si>
    <t>530429200000000000417</t>
  </si>
  <si>
    <t>零星水、电、路、线路改造工程等基础设施专项资金</t>
  </si>
  <si>
    <t>530429221100000262172</t>
  </si>
  <si>
    <t>31005</t>
  </si>
  <si>
    <t>龙池燃气站拆迁补偿经费</t>
  </si>
  <si>
    <t>530429221100000279809</t>
  </si>
  <si>
    <t>龙源公司用地回收专项资金</t>
  </si>
  <si>
    <t>530429231100001487666</t>
  </si>
  <si>
    <t>社区、小组基础设施补助资金</t>
  </si>
  <si>
    <t>530429221100000270698</t>
  </si>
  <si>
    <t>31299</t>
  </si>
  <si>
    <t>其他对企业补助</t>
  </si>
  <si>
    <t>土投公司龙泉片区A7地块云南嘉科边坡支护项目专项资金</t>
  </si>
  <si>
    <t>530429221100000380944</t>
  </si>
  <si>
    <t>土投公司龙泉片区C7地块云南嘉科边坡支护工程专项资金</t>
  </si>
  <si>
    <t>530429221100000381175</t>
  </si>
  <si>
    <t>土投公司龙泉园区二期一标场平及边坡支护专项资金</t>
  </si>
  <si>
    <t>530429221100000381366</t>
  </si>
  <si>
    <t>土投公司龙翔路一期道路工程项目专项资金</t>
  </si>
  <si>
    <t>530429221100000381427</t>
  </si>
  <si>
    <t>新建输电线路（220kV雄关变至110kV坤天总降变）建设项目专项资金</t>
  </si>
  <si>
    <t>530429231100001169665</t>
  </si>
  <si>
    <t>2121399</t>
  </si>
  <si>
    <t>其他城市基础设施配套费安排的支出</t>
  </si>
  <si>
    <t>新建输电线路工程（500kV雄关变至220kV坤天总降变）建设项目专项资金</t>
  </si>
  <si>
    <t>530429231100001497423</t>
  </si>
  <si>
    <t>需支付未结算工程专项资金</t>
  </si>
  <si>
    <t>530429221100000257826</t>
  </si>
  <si>
    <t>用地指标经费专项资金</t>
  </si>
  <si>
    <t>530429221100000267162</t>
  </si>
  <si>
    <t>玉溪高新区龙泉片区B7地块场地平整及边坡支护工程专项资金</t>
  </si>
  <si>
    <t>530429231100001479864</t>
  </si>
  <si>
    <t>玉溪高新区龙泉片区江源路、江滇路电力配网（土建）工程等基础设施配套工程建设项目专项资金</t>
  </si>
  <si>
    <t>530429221100000532911</t>
  </si>
  <si>
    <t>玉溪市建设工程质量监督管理站高新分站专项资金</t>
  </si>
  <si>
    <t>530429231100001485706</t>
  </si>
  <si>
    <t>建设市场管理与监督</t>
  </si>
  <si>
    <t>园区优化提升、园区规划编制、规划管理技术服务咨询等中介专项资金</t>
  </si>
  <si>
    <t>530429210000000000650</t>
  </si>
  <si>
    <t>城乡社区规划与管理</t>
  </si>
  <si>
    <t>创文工作经费</t>
  </si>
  <si>
    <t>530429221100000257858</t>
  </si>
  <si>
    <t>玉溪高新技术产业开发区管理委员会办公室</t>
  </si>
  <si>
    <t>30214</t>
  </si>
  <si>
    <t>租赁费</t>
  </si>
  <si>
    <t>党政办公室工作经费</t>
  </si>
  <si>
    <t>530429221100000260062</t>
  </si>
  <si>
    <t>30202</t>
  </si>
  <si>
    <t>印刷费</t>
  </si>
  <si>
    <t>31007</t>
  </si>
  <si>
    <t>信息网络及软件购置更新</t>
  </si>
  <si>
    <t>浩盛玻璃项目补助资金</t>
  </si>
  <si>
    <t>530429231100001255898</t>
  </si>
  <si>
    <t>玉溪高新技术产业开发区管理委员会投资促进局</t>
  </si>
  <si>
    <t>河北坤天20万吨电池负极材料生产项目补助资金</t>
  </si>
  <si>
    <t>530429231100001256151</t>
  </si>
  <si>
    <t>恒达空间钢结构公司项目补助资金</t>
  </si>
  <si>
    <t>530429231100001256066</t>
  </si>
  <si>
    <t>红创项目补助资金</t>
  </si>
  <si>
    <t>530429231100001483945</t>
  </si>
  <si>
    <t>红塑年产7万吨BOPP薄膜改扩建项目补助资金</t>
  </si>
  <si>
    <t>530429231100001256074</t>
  </si>
  <si>
    <t>举办国内重点招商区域招商推介活动工作经费</t>
  </si>
  <si>
    <t>530429210000000000828</t>
  </si>
  <si>
    <t>聘请第三方服务经费</t>
  </si>
  <si>
    <t>530429231100001252440</t>
  </si>
  <si>
    <t>实建饮料非浓缩饮料项目补助资金</t>
  </si>
  <si>
    <t>530429231100001486612</t>
  </si>
  <si>
    <t>土投公司租用春和居委会土地给达利三期使用租金税费专项资金</t>
  </si>
  <si>
    <t>530429221100000382997</t>
  </si>
  <si>
    <t>旭日塑料农用薄膜生产项目补助资金</t>
  </si>
  <si>
    <t>530429231100001256028</t>
  </si>
  <si>
    <t>亿纬锂能10GWh动力储能电池项目补助资金</t>
  </si>
  <si>
    <t>530429231100001256121</t>
  </si>
  <si>
    <t>玉溪现代山水农贸市场管理有限公司冷链物流及生活储备中心项目补助资金</t>
  </si>
  <si>
    <t>530429210000000000829</t>
  </si>
  <si>
    <t>云南达利食品项目补助资金</t>
  </si>
  <si>
    <t>530429210000000000877</t>
  </si>
  <si>
    <t>云南恩典成名广告业园项目房屋租金经费</t>
  </si>
  <si>
    <t>530429221100000492805</t>
  </si>
  <si>
    <t>云南夜草生物科技有限公司年产12000吨夜草牌系列特色食品加工项目补助资金</t>
  </si>
  <si>
    <t>530429210000000000760</t>
  </si>
  <si>
    <t>云南烨阳新能源电池15万吨纳米磷酸铁锂正极材料项目补助资金</t>
  </si>
  <si>
    <t>530429231100001256171</t>
  </si>
  <si>
    <t>招商引资厂房租金补贴经费</t>
  </si>
  <si>
    <t>530429210000000000844</t>
  </si>
  <si>
    <t>招商引资宣传工作经费</t>
  </si>
  <si>
    <t>530429231100001253808</t>
  </si>
  <si>
    <t>妇女儿童专项经费</t>
  </si>
  <si>
    <t>530429210000000000711</t>
  </si>
  <si>
    <t>玉溪高新区妇女联合会</t>
  </si>
  <si>
    <t>其他群众团体事务支出</t>
  </si>
  <si>
    <t>年鉴编印、年度季度工作计划、经济运行分析等材料印刷工作经费</t>
  </si>
  <si>
    <t>530429221100000294281</t>
  </si>
  <si>
    <t>玉溪高新技术产业开发区管理委员会产业发展和科技创新局</t>
  </si>
  <si>
    <t>特色园区、示范园区、示范基地、规划专项资金</t>
  </si>
  <si>
    <t>530429221100000318267</t>
  </si>
  <si>
    <t>委托第三方编制各类专项申报专项工作经费</t>
  </si>
  <si>
    <t>530429210000000000627</t>
  </si>
  <si>
    <t>项目前期工作专项经费</t>
  </si>
  <si>
    <t>530429210000000000724</t>
  </si>
  <si>
    <t>园区科技创新、产学研平台建设奖励专项经费</t>
  </si>
  <si>
    <t>530429221100000301657</t>
  </si>
  <si>
    <t>组织园区企业培训专项经费</t>
  </si>
  <si>
    <t>530429210000000000717</t>
  </si>
  <si>
    <t>高新区总工会职工疗养专项经费</t>
  </si>
  <si>
    <t>530429210000000000602</t>
  </si>
  <si>
    <t>玉溪高新技术产业开发区总工会</t>
  </si>
  <si>
    <t>工会干部培训经费</t>
  </si>
  <si>
    <t>530429210000000000612</t>
  </si>
  <si>
    <t>节日活动慰问经费</t>
  </si>
  <si>
    <t>530429210000000000618</t>
  </si>
  <si>
    <t>基层团组织规范化建设和综合工作业务经费</t>
  </si>
  <si>
    <t>530429221100000247875</t>
  </si>
  <si>
    <t>中国共产主义青年团玉溪高新技术产业开发区委员会</t>
  </si>
  <si>
    <t>园区团组织书记和团员青年代表培训经费</t>
  </si>
  <si>
    <t>530429221100000248002</t>
  </si>
  <si>
    <t>爱国卫生工作专项经费</t>
  </si>
  <si>
    <t>530429221100000261376</t>
  </si>
  <si>
    <t>玉溪高新技术产业开发区管理委员会综合行政执法局</t>
  </si>
  <si>
    <t>城管执法</t>
  </si>
  <si>
    <t>常态化专项整治经费</t>
  </si>
  <si>
    <t>530429210000000000718</t>
  </si>
  <si>
    <t>春和石头山维护专项经费</t>
  </si>
  <si>
    <t>530429210000000000836</t>
  </si>
  <si>
    <t>春节送温暖活动专项经费</t>
  </si>
  <si>
    <t>530429210000000000837</t>
  </si>
  <si>
    <t>其他人力资源和社会保障管理事务支出</t>
  </si>
  <si>
    <t>劳动监察专项工作经费</t>
  </si>
  <si>
    <t>530429210000000000852</t>
  </si>
  <si>
    <t>劳务派遣人员工资待遇、福利等专项经费</t>
  </si>
  <si>
    <t>530429221100000254931</t>
  </si>
  <si>
    <t>民兵建设工作经费</t>
  </si>
  <si>
    <t>530429210000000000910</t>
  </si>
  <si>
    <t>农民工工资支付应急保障金专项经费</t>
  </si>
  <si>
    <t>530429210000000000855</t>
  </si>
  <si>
    <t>数字城管建设专项经费</t>
  </si>
  <si>
    <t>530429221100000258176</t>
  </si>
  <si>
    <t>园区环境保护监察执法工作经费</t>
  </si>
  <si>
    <t>530429210000000000781</t>
  </si>
  <si>
    <t>执法队协管员工资、保险经费</t>
  </si>
  <si>
    <t>530429210000000000777</t>
  </si>
  <si>
    <t>执法队制服采购专项经费</t>
  </si>
  <si>
    <t>530429210000000000755</t>
  </si>
  <si>
    <t>30218</t>
  </si>
  <si>
    <t>专用材料费</t>
  </si>
  <si>
    <t>租赁执法新能源车专项经费</t>
  </si>
  <si>
    <t>530429210000000000766</t>
  </si>
  <si>
    <t>第三方中介服务专项经费</t>
  </si>
  <si>
    <t>530429210000000000751</t>
  </si>
  <si>
    <t>玉溪高新区市政公用事业管理局</t>
  </si>
  <si>
    <t>高新区城市道路清扫保洁管护专项经费</t>
  </si>
  <si>
    <t>530429210000000000688</t>
  </si>
  <si>
    <t>城乡社区环境卫生</t>
  </si>
  <si>
    <t>高新区城市道路照明设施管护专项经费</t>
  </si>
  <si>
    <t>530429210000000000745</t>
  </si>
  <si>
    <t>30213</t>
  </si>
  <si>
    <t>维修（护）费</t>
  </si>
  <si>
    <t>高新区城市管理公用水电专项经费</t>
  </si>
  <si>
    <t>530429210000000000746</t>
  </si>
  <si>
    <t>30205</t>
  </si>
  <si>
    <t>水费</t>
  </si>
  <si>
    <t>30206</t>
  </si>
  <si>
    <t>电费</t>
  </si>
  <si>
    <t>高新区城市环境优化提升工作专项经费</t>
  </si>
  <si>
    <t>530429210000000000744</t>
  </si>
  <si>
    <t>高新区城市绿化管护专项经费</t>
  </si>
  <si>
    <t>530429210000000000733</t>
  </si>
  <si>
    <t>高新区东风南路环岛拆除改造项目专项经费</t>
  </si>
  <si>
    <t>530429221100000233571</t>
  </si>
  <si>
    <t>高新区交通设施建设及维护专项资金</t>
  </si>
  <si>
    <t>530429200000000000100</t>
  </si>
  <si>
    <t>高新区亮化绿化提升改造工程项目经费</t>
  </si>
  <si>
    <t>530429231100001492472</t>
  </si>
  <si>
    <t>高新区南片区排水管网更新改造专项经费</t>
  </si>
  <si>
    <t>530429210000000000752</t>
  </si>
  <si>
    <t>高新区市政道路及市政设施维修维护专项经费</t>
  </si>
  <si>
    <t>530429210000000000750</t>
  </si>
  <si>
    <t>高新区市政局日常工作经费</t>
  </si>
  <si>
    <t>530429221100000273613</t>
  </si>
  <si>
    <t>高新区市政局日常维修维护项目经费</t>
  </si>
  <si>
    <t>530429221100000273639</t>
  </si>
  <si>
    <t>老关窝水库生态修复提升项目专项经费</t>
  </si>
  <si>
    <t>530429231100001581096</t>
  </si>
  <si>
    <t>老关窝水库生态修复提升项目专项资金</t>
  </si>
  <si>
    <t>530429221100000533759</t>
  </si>
  <si>
    <t>其他城乡社区公共设施支出</t>
  </si>
  <si>
    <t>龙泉片区江义街延长线道路工程建设专项资金</t>
  </si>
  <si>
    <t>530429221100000533897</t>
  </si>
  <si>
    <t>龙泉片区小型消防站专项资金</t>
  </si>
  <si>
    <t>530429221100000533891</t>
  </si>
  <si>
    <t>龙泉山江滇路、龙尚路专项资金</t>
  </si>
  <si>
    <t>530429231100001581548</t>
  </si>
  <si>
    <t>生活垃圾收集处理项目专项经费</t>
  </si>
  <si>
    <t>530429221100000233567</t>
  </si>
  <si>
    <t>玉溪高新区龙泉片区江鼎街、龙滨路、江源路（一期）道路绿化、亮化建设费专项资金</t>
  </si>
  <si>
    <t>530429221100000533888</t>
  </si>
  <si>
    <t>支付高新区龙潭路延长线道路工程项目建设专项资金</t>
  </si>
  <si>
    <t>530429221100000408178</t>
  </si>
  <si>
    <t>创文创卫及宣传工作经费</t>
  </si>
  <si>
    <t>530429221100000254481</t>
  </si>
  <si>
    <t>玉溪高新区科技创业管理办公室</t>
  </si>
  <si>
    <t>高新区管委会会议室使用经费</t>
  </si>
  <si>
    <t>530429221100000274655</t>
  </si>
  <si>
    <t>管委会机关购买后勤服务（餐饮服务）经费</t>
  </si>
  <si>
    <t>530429221100000254011</t>
  </si>
  <si>
    <t>科技创业创新服务平台（国家级众创空间、国家级孵化器、省级小企业示范基地）经费</t>
  </si>
  <si>
    <t>530429221100000276932</t>
  </si>
  <si>
    <t>科技创业园维护项目经费</t>
  </si>
  <si>
    <t>530429210000000000656</t>
  </si>
  <si>
    <t>科技创业园物业服务项目经费</t>
  </si>
  <si>
    <t>530429210000000000660</t>
  </si>
  <si>
    <t>科技大楼及科技公园水电费项目经费</t>
  </si>
  <si>
    <t>530429221100000276019</t>
  </si>
  <si>
    <t>玉溪电子信息展示厅、玉溪高新区规划展示厅项目经费</t>
  </si>
  <si>
    <t>530429210000000000663</t>
  </si>
  <si>
    <t>玉溪高新区管委会房屋租赁项目经费</t>
  </si>
  <si>
    <t>530429210000000000661</t>
  </si>
  <si>
    <t>玉溪启迪孵化器公司运营管理经费</t>
  </si>
  <si>
    <t>530429221100000254443</t>
  </si>
  <si>
    <t>园区管理维护修缮费用项目经费</t>
  </si>
  <si>
    <t>530429210000000000662</t>
  </si>
  <si>
    <t>“放管服”改革、刻章服务专项经费</t>
  </si>
  <si>
    <t>530429210000000000709</t>
  </si>
  <si>
    <t>玉溪高新技术产业开发区管理委员会行政审批局</t>
  </si>
  <si>
    <t>政务中心运维、办公专项经费</t>
  </si>
  <si>
    <t>530429210000000000706</t>
  </si>
  <si>
    <t>安全环保消防平安建设综合考核奖励经费</t>
  </si>
  <si>
    <t>530429221100000259672</t>
  </si>
  <si>
    <t>玉溪高新技术产业开发区管理委员会生态环境和安全生产管理局</t>
  </si>
  <si>
    <t>安全生产购买专家服务费、隐患排查治理经费</t>
  </si>
  <si>
    <t>530429210000000000675</t>
  </si>
  <si>
    <t>安全监管</t>
  </si>
  <si>
    <t>安全生产会议、培训宣传等日常行政管理经费</t>
  </si>
  <si>
    <t>530429210000000000674</t>
  </si>
  <si>
    <t>安全生产应急演练、协调保障经费</t>
  </si>
  <si>
    <t>530429210000000000676</t>
  </si>
  <si>
    <t>其他应急管理支出</t>
  </si>
  <si>
    <t>“八·一”双拥专项经费</t>
  </si>
  <si>
    <t>530429210000000000783</t>
  </si>
  <si>
    <t>玉溪高新技术产业开发区管理委员会社会事务局</t>
  </si>
  <si>
    <t>法治建设专项经费</t>
  </si>
  <si>
    <t>530429210000000000787</t>
  </si>
  <si>
    <t>教育专项经费</t>
  </si>
  <si>
    <t>530429210000000000757</t>
  </si>
  <si>
    <t>530429210000000000776</t>
  </si>
  <si>
    <t>平安建设（社会治理现代化）专项经费</t>
  </si>
  <si>
    <t>530429210000000000734</t>
  </si>
  <si>
    <t>扫黄打非专项经费</t>
  </si>
  <si>
    <t>530429210000000000754</t>
  </si>
  <si>
    <t>社会公共管理专项资金</t>
  </si>
  <si>
    <t>530429221100000262388</t>
  </si>
  <si>
    <t>文化市场管理经费</t>
  </si>
  <si>
    <t>530429210000000000796</t>
  </si>
  <si>
    <t>乡村振兴专项经费</t>
  </si>
  <si>
    <t>530429221100000535245</t>
  </si>
  <si>
    <t>疫情防控专项经费</t>
  </si>
  <si>
    <t>530429221100000907021</t>
  </si>
  <si>
    <t>补贴补助经费</t>
  </si>
  <si>
    <t>530429231100001142048</t>
  </si>
  <si>
    <t>玉溪高新技术产业开发区管理委员会组织人事局</t>
  </si>
  <si>
    <t>其他组织事务支出</t>
  </si>
  <si>
    <t>高新区党群活动服务中心管理经费</t>
  </si>
  <si>
    <t>530429231100001145022</t>
  </si>
  <si>
    <t>老干部和老体协管理服务经费</t>
  </si>
  <si>
    <t>530429231100001141004</t>
  </si>
  <si>
    <t>离退休人员管理机构</t>
  </si>
  <si>
    <t>龙泉片区党群活动服务中心建设项目经费</t>
  </si>
  <si>
    <t>530429231100001538868</t>
  </si>
  <si>
    <t>30906</t>
  </si>
  <si>
    <t>大型修缮</t>
  </si>
  <si>
    <t>送温暖经费</t>
  </si>
  <si>
    <t>530429231100001145628</t>
  </si>
  <si>
    <t>其他共产党事务支出</t>
  </si>
  <si>
    <t>30306</t>
  </si>
  <si>
    <t>救济费</t>
  </si>
  <si>
    <t>学习教育经费</t>
  </si>
  <si>
    <t>530429231100001139978</t>
  </si>
  <si>
    <t>园区人力资源服务工作经费</t>
  </si>
  <si>
    <t>530429231100001143357</t>
  </si>
  <si>
    <t>综合业务管理</t>
  </si>
  <si>
    <t>龙泉园区特勤消防站建设土地款项目经费</t>
  </si>
  <si>
    <t>530429231100001485869</t>
  </si>
  <si>
    <t>玉溪高新技术产业开发区消防救援大队</t>
  </si>
  <si>
    <t>31022</t>
  </si>
  <si>
    <t>无形资产购置</t>
  </si>
  <si>
    <t>消防业务经费</t>
  </si>
  <si>
    <t>530429210000000000827</t>
  </si>
  <si>
    <t>30224</t>
  </si>
  <si>
    <t>被装购置费</t>
  </si>
  <si>
    <t>30225</t>
  </si>
  <si>
    <t>专用燃料费</t>
  </si>
  <si>
    <t>消防装备器材经费</t>
  </si>
  <si>
    <t>530429221100000451854</t>
  </si>
  <si>
    <t>消防应急救援</t>
  </si>
  <si>
    <t>31003</t>
  </si>
  <si>
    <t>专用设备购置</t>
  </si>
  <si>
    <t>玉溪高新区国资委组织国资国企管理改革培训经费</t>
  </si>
  <si>
    <t>530429221100000528684</t>
  </si>
  <si>
    <t>玉溪高新区国有资产监督管理委员会</t>
  </si>
  <si>
    <t>国家税务局总局玉溪高新技术产业开发区税务局征收管理经费</t>
  </si>
  <si>
    <t>530429210000000000765</t>
  </si>
  <si>
    <t>国家税务总局玉溪高新技术产业开发区税务局</t>
  </si>
  <si>
    <t>国家税务总局玉溪高新技术产业开发区税务局机关内部管理经费</t>
  </si>
  <si>
    <t>530429210000000000605</t>
  </si>
  <si>
    <t>30207</t>
  </si>
  <si>
    <t>邮电费</t>
  </si>
  <si>
    <t>国家税务总局玉溪高新技术产业开发区税务局教育培训经费</t>
  </si>
  <si>
    <t>530429210000000000764</t>
  </si>
  <si>
    <t>国家税务总局玉溪高新技术产业开发区税务局设备购置经费</t>
  </si>
  <si>
    <t>530429210000000000761</t>
  </si>
  <si>
    <t>市场监管人员经费</t>
  </si>
  <si>
    <t>530429221100000431220</t>
  </si>
  <si>
    <t>玉溪市市场监督管理局高新技术产业开发区分局</t>
  </si>
  <si>
    <t>市场监管专项经费</t>
  </si>
  <si>
    <t>530429210000000000679</t>
  </si>
  <si>
    <t>其他市场监督管理事务</t>
  </si>
  <si>
    <t>消费者协会经费</t>
  </si>
  <si>
    <t>530429210000000000702</t>
  </si>
  <si>
    <t>消费者协会人员经费</t>
  </si>
  <si>
    <t>530429221100000431310</t>
  </si>
  <si>
    <t>工作经费补助资金</t>
  </si>
  <si>
    <t>530429210000000000726</t>
  </si>
  <si>
    <t>玉溪高新技术产业开发区管理委员会-龙泉片区项目管理服务中心</t>
  </si>
  <si>
    <t>工作协调及补助专项经费</t>
  </si>
  <si>
    <t>530429210000000000790</t>
  </si>
  <si>
    <t>零星项目工程专项资金</t>
  </si>
  <si>
    <t>530429210000000000775</t>
  </si>
  <si>
    <t>市政管理维护专项资金</t>
  </si>
  <si>
    <t>530429210000000000689</t>
  </si>
  <si>
    <t>土地管理征地搬迁补偿和安置专项资金</t>
  </si>
  <si>
    <t>530429210000000000731</t>
  </si>
  <si>
    <t>园区规划、设计项目等前期工作经费</t>
  </si>
  <si>
    <t>530429210000000000738</t>
  </si>
  <si>
    <t>生态环境局高新分局办公空间修缮项目专项资金</t>
  </si>
  <si>
    <t>530429231100001158972</t>
  </si>
  <si>
    <t>玉溪市生态环境局高新技术产业开发区分局</t>
  </si>
  <si>
    <t>其他环境保护管理事务支出</t>
  </si>
  <si>
    <t>生态环境局高新分局办公设备购置项目专项资金</t>
  </si>
  <si>
    <t>530429231100001147455</t>
  </si>
  <si>
    <t>30902</t>
  </si>
  <si>
    <t>其他环境监测与监察支出</t>
  </si>
  <si>
    <t>30903</t>
  </si>
  <si>
    <t>生态环境局高新分局支付高龙潭历史遗留废渣风险管控项目建设专项资金</t>
  </si>
  <si>
    <t>530429231100001149579</t>
  </si>
  <si>
    <t>固体废弃物与化学品</t>
  </si>
  <si>
    <t>玉溪市生态环境局高新分局工作业务项目资金</t>
  </si>
  <si>
    <t>530429231100001138957</t>
  </si>
  <si>
    <t>生态环境保护宣传</t>
  </si>
  <si>
    <t>生态环境执法监察</t>
  </si>
  <si>
    <t>玉溪市生态环境局高新分局委托业务项目专项资金</t>
  </si>
  <si>
    <t>530429231100001138627</t>
  </si>
  <si>
    <t>建设项目环评审查与监督</t>
  </si>
  <si>
    <t>其他污染防治支出</t>
  </si>
  <si>
    <t>其他节能环保支出</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</si>
  <si>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</si>
  <si>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</si>
  <si>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</si>
  <si>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</si>
  <si>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</si>
  <si>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</si>
  <si>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</si>
  <si>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</si>
  <si>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</si>
  <si>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</si>
  <si>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</si>
  <si>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</si>
  <si>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政府性基金指标账补差专项资金</t>
  </si>
  <si>
    <t>2023年政府性基金指标账补差</t>
  </si>
  <si>
    <t>产出指标</t>
  </si>
  <si>
    <t>数量指标</t>
  </si>
  <si>
    <t>指标差额</t>
  </si>
  <si>
    <t>=</t>
  </si>
  <si>
    <t>1650485.95</t>
  </si>
  <si>
    <t>元</t>
  </si>
  <si>
    <t>定性指标</t>
  </si>
  <si>
    <t>政府性基金指标账补差</t>
  </si>
  <si>
    <t>时效指标</t>
  </si>
  <si>
    <t>完成指标账</t>
  </si>
  <si>
    <t>按时</t>
  </si>
  <si>
    <t>定量指标</t>
  </si>
  <si>
    <t>按时完成指标账</t>
  </si>
  <si>
    <t>成本指标</t>
  </si>
  <si>
    <t>效益指标</t>
  </si>
  <si>
    <t>可持续影响指标</t>
  </si>
  <si>
    <t>指标使用</t>
  </si>
  <si>
    <t>正常</t>
  </si>
  <si>
    <t>满意度指标</t>
  </si>
  <si>
    <t>服务对象满意度指标</t>
  </si>
  <si>
    <t>预算部门</t>
  </si>
  <si>
    <t>&gt;</t>
  </si>
  <si>
    <t>90</t>
  </si>
  <si>
    <t>%</t>
  </si>
  <si>
    <t>预算部门正常使用指标</t>
  </si>
  <si>
    <t xml:space="preserve">    一般公共预算指标账补差专项资金</t>
  </si>
  <si>
    <t>2023年一般公共预算指标账补差</t>
  </si>
  <si>
    <t>指标补差</t>
  </si>
  <si>
    <t>7810.91</t>
  </si>
  <si>
    <t>一般公共预算指标账补差</t>
  </si>
  <si>
    <t>完成指标账操作</t>
  </si>
  <si>
    <t>一般公共预算指标可使用</t>
  </si>
  <si>
    <t>预算部门可正常使用指标</t>
  </si>
  <si>
    <t xml:space="preserve">    土地增值税清算项目经费</t>
  </si>
  <si>
    <t>对园区内达到土地增值税清算条件的地块进行清算，增加财政收入。</t>
  </si>
  <si>
    <t>清算项目数量</t>
  </si>
  <si>
    <t>个</t>
  </si>
  <si>
    <t>清算数量</t>
  </si>
  <si>
    <t>成本</t>
  </si>
  <si>
    <t>&lt;=</t>
  </si>
  <si>
    <t>300000</t>
  </si>
  <si>
    <t>项目成本</t>
  </si>
  <si>
    <t>经济效益指标</t>
  </si>
  <si>
    <t>园区土地增值税</t>
  </si>
  <si>
    <t>增加</t>
  </si>
  <si>
    <t>清算项目土地增值税入库</t>
  </si>
  <si>
    <t>税收政策落实</t>
  </si>
  <si>
    <t>到位</t>
  </si>
  <si>
    <t>未对达到清算条件的进行清算扣分</t>
  </si>
  <si>
    <t>服务对象</t>
  </si>
  <si>
    <t>&gt;=</t>
  </si>
  <si>
    <t>85</t>
  </si>
  <si>
    <t>服务对象满意度</t>
  </si>
  <si>
    <t xml:space="preserve">    上解上级支出资金</t>
  </si>
  <si>
    <t>完成上解上级支出。</t>
  </si>
  <si>
    <t>上解支出</t>
  </si>
  <si>
    <t>22477</t>
  </si>
  <si>
    <t>万元</t>
  </si>
  <si>
    <t>2023年上解支出</t>
  </si>
  <si>
    <t>上解时限</t>
  </si>
  <si>
    <t>按照上级要求完成上解</t>
  </si>
  <si>
    <t>体制结算</t>
  </si>
  <si>
    <t>完成</t>
  </si>
  <si>
    <t>上级部门</t>
  </si>
  <si>
    <t>完成结算</t>
  </si>
  <si>
    <t xml:space="preserve">    金融监管机构补助资金</t>
  </si>
  <si>
    <t>保障高新区财政、金融业务平稳健康运行。</t>
  </si>
  <si>
    <t>补助对象</t>
  </si>
  <si>
    <t>补助对象数量</t>
  </si>
  <si>
    <t>拨付及时（管委会会议决策后）</t>
  </si>
  <si>
    <t>月</t>
  </si>
  <si>
    <t>拨付及时</t>
  </si>
  <si>
    <t>补助金额</t>
  </si>
  <si>
    <t>200</t>
  </si>
  <si>
    <t>高新区相关金融业务运行</t>
  </si>
  <si>
    <t>正常运行</t>
  </si>
  <si>
    <t>补助对象满意度</t>
  </si>
  <si>
    <t xml:space="preserve">    预备费</t>
  </si>
  <si>
    <t>用于当年预算执行中的自然灾害等突发事件处理增加的支出及其他难以预见的开支。</t>
  </si>
  <si>
    <t>一般公共预算的1%-3%</t>
  </si>
  <si>
    <t>434</t>
  </si>
  <si>
    <t>资金预算设置</t>
  </si>
  <si>
    <t>计提比例合规</t>
  </si>
  <si>
    <t>一般公共预算支出的1-3</t>
  </si>
  <si>
    <t>在规定比例内计提</t>
  </si>
  <si>
    <t>社会效益指标</t>
  </si>
  <si>
    <t>突发事件资金保障率</t>
  </si>
  <si>
    <t>100</t>
  </si>
  <si>
    <t>突发事件资金保障到位率</t>
  </si>
  <si>
    <t>使用规范</t>
  </si>
  <si>
    <t>按《预算法》规定使用</t>
  </si>
  <si>
    <t>辖区群众</t>
  </si>
  <si>
    <t>辖区群众对突发事件处理满意度</t>
  </si>
  <si>
    <t xml:space="preserve">    乡村振兴社区帮扶专项经费</t>
  </si>
  <si>
    <t>帮助与园区有密切联系的社区及乡村，为共同富裕事业添砖加瓦。</t>
  </si>
  <si>
    <t>帮扶对象数量</t>
  </si>
  <si>
    <t>会议纪要发布后</t>
  </si>
  <si>
    <t>&lt;</t>
  </si>
  <si>
    <t>拨款时效</t>
  </si>
  <si>
    <t>帮扶金额</t>
  </si>
  <si>
    <t>250</t>
  </si>
  <si>
    <t>帮扶金额在预算安排内</t>
  </si>
  <si>
    <t>帮扶对象项目完成</t>
  </si>
  <si>
    <t>帮扶对象项目完成程度</t>
  </si>
  <si>
    <t>帮扶对象满意度</t>
  </si>
  <si>
    <t xml:space="preserve">      重点对象抚恤保障经费</t>
  </si>
  <si>
    <t>保障2023年度管委会残疾人就业保障金和死亡抚恤金，按规定落实干部职工各项待遇，支持部门正常履职。</t>
  </si>
  <si>
    <t>公用经费保障人数</t>
  </si>
  <si>
    <t>人</t>
  </si>
  <si>
    <t>实际保障人数/应保障人数×指标分值</t>
  </si>
  <si>
    <t>部门运转</t>
  </si>
  <si>
    <t>正常运转</t>
  </si>
  <si>
    <t>反映部门（单位）正常运转情况。</t>
  </si>
  <si>
    <t>“三保支出”保障情况</t>
  </si>
  <si>
    <t>正常保障</t>
  </si>
  <si>
    <t>反映部门（单位）经费保障情况。</t>
  </si>
  <si>
    <t>社会公众满意度</t>
  </si>
  <si>
    <t>反映社会公众对部门（单位）履职情况的满意程度。</t>
  </si>
  <si>
    <t xml:space="preserve">      玉溪高新区争先进位高质量发展咨询服务资金</t>
  </si>
  <si>
    <t>2023年预期绩效指标：1.举办火炬统计填报辅导会2场；2.提供微咨询报告1份；3.玉溪高新区创新发展动态4期；4.年度服务企业10家；5.服务对象满意度≥90%。</t>
  </si>
  <si>
    <t>组织辅导次数</t>
  </si>
  <si>
    <t>次</t>
  </si>
  <si>
    <t>反映项目实施单位组织火炬统计填报辅导会的次数</t>
  </si>
  <si>
    <t>微咨询报告数</t>
  </si>
  <si>
    <t>份</t>
  </si>
  <si>
    <t>反映项目实施单位提供报告数量</t>
  </si>
  <si>
    <t>质量指标</t>
  </si>
  <si>
    <t>发展动态报告数</t>
  </si>
  <si>
    <t>期</t>
  </si>
  <si>
    <t>玉溪高新区创新发展动态报告可以反映玉溪高新区发展成效和特色亮点</t>
  </si>
  <si>
    <t>提供辅导培训</t>
  </si>
  <si>
    <t>40</t>
  </si>
  <si>
    <t>户</t>
  </si>
  <si>
    <t>反映项目实施单位组织开展高新技术企业辅导申报企业数和火炬统计培训数</t>
  </si>
  <si>
    <t>反映预算单位对项目实施单位提供服务的满意度。</t>
  </si>
  <si>
    <t xml:space="preserve">      民营商贸城日常管理维护经费</t>
  </si>
  <si>
    <t>为认真贯彻落实《中共玉溪市委全面依法治市委员会办公室关于认真做好迎接全省营造法治化营商环境保护民营企业发展专项督察第二督察组实地督察相关工作的通知》《高新区党工委2017年第十九次党工委会议纪》精神，高新区积极做好2021年民营商贸城管理工作，促进高新区社会经济稳定。
2023年目标：民营商贸城物业管理服务外包费用10万元</t>
  </si>
  <si>
    <t>每天巡查区域内公共设施设备运营情况</t>
  </si>
  <si>
    <t>每天巡查区域内公共设施设备运营情况不少于2次</t>
  </si>
  <si>
    <t>保证水电等设施正常使用</t>
  </si>
  <si>
    <t>保证水电等公共设施正常使用</t>
  </si>
  <si>
    <t>拨付资金</t>
  </si>
  <si>
    <t>按时拨付资金</t>
  </si>
  <si>
    <t>提供物业管理服务</t>
  </si>
  <si>
    <t>1.5</t>
  </si>
  <si>
    <t>年</t>
  </si>
  <si>
    <t>根据工作需要采购1.5年物业管理服务</t>
  </si>
  <si>
    <t>民营商贸城的群众满意度</t>
  </si>
  <si>
    <t>80</t>
  </si>
  <si>
    <t>提升民营商贸城的群众满意度</t>
  </si>
  <si>
    <t xml:space="preserve">      项目绩效评审中介专项资金</t>
  </si>
  <si>
    <t>为协助财政部门及指导各预算部门更好参与及推进高新区管委会全面预算绩效管理工作，进一步完善预算绩效管理体制机制建设，继续通过协商方式，预期投入24万元，聘请第三方专业机构协助参与日常预算绩效管理工作。同时根据第三方指导建议，结合上级财政部门预算绩效管理工作要求，加强自评核查、绩效评价、事前绩效评估、项目入库评审等绩效工作的探究，科学量化各项工作，年初制定工作计划，期间优化管理流程，确保工作如期完成，保障年底考核质量。</t>
  </si>
  <si>
    <t>评审项目数</t>
  </si>
  <si>
    <t>300</t>
  </si>
  <si>
    <t>项目评审件数不低于300个。</t>
  </si>
  <si>
    <t>项目绩效评价</t>
  </si>
  <si>
    <t>项目绩效评价个数不少于4个。</t>
  </si>
  <si>
    <t>项目评审率</t>
  </si>
  <si>
    <t>项目评审率不低于80%。评审率=实际评审数/全年上报项目数。</t>
  </si>
  <si>
    <t>购买绩效管理服务时限</t>
  </si>
  <si>
    <t>购买绩效管理服务1年。</t>
  </si>
  <si>
    <t>各部门工作人员满意度</t>
  </si>
  <si>
    <t>通过调查各部门工作人员满意度达到90%以上。满意度=满意人数/调查人数。</t>
  </si>
  <si>
    <t xml:space="preserve">      江川区投资补偿专项资金</t>
  </si>
  <si>
    <t>高新区管委会根据《玉溪市人民政府关于印发玉溪高新区龙泉园区一体化发展实施意见的通知》（玉政发〔2017〕31号）及《龙泉园区政府性投资补偿协议》，对江川区政府拨付3000万元政府性投资补偿，拓展高新区发展空间。</t>
  </si>
  <si>
    <t>计划金额</t>
  </si>
  <si>
    <t>3000</t>
  </si>
  <si>
    <t>计划对江川区政府拨付3000万元政府性投资补偿。</t>
  </si>
  <si>
    <t>拨付率</t>
  </si>
  <si>
    <t>实际安排金额100%拨付。</t>
  </si>
  <si>
    <t>拨付时间</t>
  </si>
  <si>
    <t>12</t>
  </si>
  <si>
    <t>年底前拨付资金。</t>
  </si>
  <si>
    <t>园区面积增加</t>
  </si>
  <si>
    <t>30</t>
  </si>
  <si>
    <t>平方公里</t>
  </si>
  <si>
    <t>园区面积增加30平方公里以上。</t>
  </si>
  <si>
    <t>管委会满意度</t>
  </si>
  <si>
    <t>通过调查，管委会部门满意度达80%以上。满意度=满意人数/调查人数。</t>
  </si>
  <si>
    <t xml:space="preserve">      政府性专项债务经费</t>
  </si>
  <si>
    <t>预算年度绩效目标：偿还2023年专项债务到期本金8200万元、利息1035.1万元、兑付服务费0.47万元、发行登记服务费9.1万元，项目资金按照2023年政府性专项债务余额表中到期应付金额、到期日期偿还，做到不发生债务违约。</t>
  </si>
  <si>
    <t>专项债务还本金额</t>
  </si>
  <si>
    <t>8200</t>
  </si>
  <si>
    <t>到期应付本金额</t>
  </si>
  <si>
    <t>专项债务付息金额</t>
  </si>
  <si>
    <t>1035.1</t>
  </si>
  <si>
    <t>到期应付利息额</t>
  </si>
  <si>
    <t>专项债务兑付服务费金额</t>
  </si>
  <si>
    <t>0.5</t>
  </si>
  <si>
    <t>到期应付服务费金额</t>
  </si>
  <si>
    <t>专项债务发行登记服务费</t>
  </si>
  <si>
    <t>9.1</t>
  </si>
  <si>
    <t>到期置换债务本金发行登记服务费用</t>
  </si>
  <si>
    <t>专项债务还本时限</t>
  </si>
  <si>
    <t>10</t>
  </si>
  <si>
    <t>年-月-日</t>
  </si>
  <si>
    <t>还本到期日</t>
  </si>
  <si>
    <t>专项债务付息时限</t>
  </si>
  <si>
    <t>付息到期日</t>
  </si>
  <si>
    <t>专项债务服务费支付时限</t>
  </si>
  <si>
    <t>付费到期日</t>
  </si>
  <si>
    <t>专项债务成本率</t>
  </si>
  <si>
    <t>4.1</t>
  </si>
  <si>
    <t>当年实际付息额/当年到期债务本金额</t>
  </si>
  <si>
    <t>专项债务还本率</t>
  </si>
  <si>
    <t>当年实际还本额/当年到期债务本金额</t>
  </si>
  <si>
    <t>专项债务风险等级</t>
  </si>
  <si>
    <t>橙</t>
  </si>
  <si>
    <t>级</t>
  </si>
  <si>
    <t>债务风险等级：红、橙、黄、绿</t>
  </si>
  <si>
    <t>专项债务化解率</t>
  </si>
  <si>
    <t>当年专项债务实际化解率</t>
  </si>
  <si>
    <t>受益对象满意度</t>
  </si>
  <si>
    <t>满意度评价值</t>
  </si>
  <si>
    <t xml:space="preserve">      出口退税资金池专项资金</t>
  </si>
  <si>
    <t>玉溪高新区管委会向市工信局借入200万元资金用于出口退税资金池，资金已到偿还期限，需安排政府性基金预算给予偿还。</t>
  </si>
  <si>
    <t>到期债务本金偿还数</t>
  </si>
  <si>
    <t>20000000</t>
  </si>
  <si>
    <t>到期债务本金偿还计划数</t>
  </si>
  <si>
    <t>按期偿还率</t>
  </si>
  <si>
    <t>按期偿还本金数/应偿还本金数</t>
  </si>
  <si>
    <t>偿还时效</t>
  </si>
  <si>
    <t>年内是否完成偿还任务数额</t>
  </si>
  <si>
    <t>政府信用评价</t>
  </si>
  <si>
    <t>分</t>
  </si>
  <si>
    <t>90分以上优质，70-89分为良好，60-69为差，60分以下为风险</t>
  </si>
  <si>
    <t>满意度</t>
  </si>
  <si>
    <t>债券人对债务偿还情况满意度评分</t>
  </si>
  <si>
    <t xml:space="preserve">      玉溪高新区“个转企”代理记账服务资金</t>
  </si>
  <si>
    <t>2023年目标任务为完成65户“个转企”</t>
  </si>
  <si>
    <t>完成“个转企”户数</t>
  </si>
  <si>
    <t>65</t>
  </si>
  <si>
    <t>为“个转企”企业提供优质记账、报税等服务</t>
  </si>
  <si>
    <t>70</t>
  </si>
  <si>
    <t>为“个转企”企业及时提供记账、报税等服务</t>
  </si>
  <si>
    <t>“个转企”企业对提供的代理记账服务满意度</t>
  </si>
  <si>
    <t xml:space="preserve">      债务风险应急处置经费</t>
  </si>
  <si>
    <t>2023年玉溪高新区管委会到期债务风险5100万元，需申请政府性基金预算资金用于偿还。</t>
  </si>
  <si>
    <t>债务本金偿还额</t>
  </si>
  <si>
    <t>44000000</t>
  </si>
  <si>
    <t>2023年到期债务本金额</t>
  </si>
  <si>
    <t>债务利息偿还额</t>
  </si>
  <si>
    <t>7000000</t>
  </si>
  <si>
    <t>2023年到期债务利息额</t>
  </si>
  <si>
    <t>债务本金偿还时限</t>
  </si>
  <si>
    <t>债务利息偿还时限</t>
  </si>
  <si>
    <t>利息到期日</t>
  </si>
  <si>
    <t>债务风险处置率</t>
  </si>
  <si>
    <t>实际债务风险处置额/当年到期债务应处置额</t>
  </si>
  <si>
    <t xml:space="preserve">      江滇路、江义街、龙腾路道路建设专项资金</t>
  </si>
  <si>
    <t>安排2023年度预算资金偿还龙泉园区江滇路、江义街、龙腾路道路建设项目建设资金2800万元形成的隐性债务。</t>
  </si>
  <si>
    <t>债务偿还数</t>
  </si>
  <si>
    <t>28000000</t>
  </si>
  <si>
    <t>按期偿还金额</t>
  </si>
  <si>
    <t>2022年需偿还本金金额</t>
  </si>
  <si>
    <t>按期偿还债务率</t>
  </si>
  <si>
    <t>实际偿还债务数/计划偿还数</t>
  </si>
  <si>
    <t>信用评价60分以下为风险，60-69分为差，70-89分为良好，90分及以上为优质</t>
  </si>
  <si>
    <t>债权人满意度评价</t>
  </si>
  <si>
    <t xml:space="preserve">      偿还市土储中心借款资金</t>
  </si>
  <si>
    <t>按照借款协议约定，偿还2023年到期债务本息1000万元。</t>
  </si>
  <si>
    <t>偿还债务本金额</t>
  </si>
  <si>
    <t>900</t>
  </si>
  <si>
    <t>借款协议约定到期还本金额</t>
  </si>
  <si>
    <t>偿还利息金额</t>
  </si>
  <si>
    <t>借款协议约定到期利息金额</t>
  </si>
  <si>
    <t>偿还本金时限</t>
  </si>
  <si>
    <t>天</t>
  </si>
  <si>
    <t>借款协议约定到期还款期限</t>
  </si>
  <si>
    <t>偿还利息时限</t>
  </si>
  <si>
    <t>债务履约率</t>
  </si>
  <si>
    <t>实际履约金额/到期履约金额</t>
  </si>
  <si>
    <t>债权人满意度</t>
  </si>
  <si>
    <t>满意度评价</t>
  </si>
  <si>
    <t xml:space="preserve">      龙泉园区基础设施建设项目专项资金</t>
  </si>
  <si>
    <t>因龙泉园区基础设施建设项目需要，管委会需通过银行融资方式代垫基础设施建设项目资金3400万元，形成了政府隐性债务，现申请2023年预算3400万元用于偿还该债务。</t>
  </si>
  <si>
    <t>3400000</t>
  </si>
  <si>
    <t>到期债务偿还数</t>
  </si>
  <si>
    <t>实际偿还数/应偿还金额数</t>
  </si>
  <si>
    <t>到期偿还准时性，未完成扣10分</t>
  </si>
  <si>
    <t>政府债务信用评价</t>
  </si>
  <si>
    <t>优质为90分及以上、良好89-70分、差60-69分、风险60分以下</t>
  </si>
  <si>
    <t>债权人对到期偿还债务及时性满意评价</t>
  </si>
  <si>
    <t xml:space="preserve">      政府性一般债务经费</t>
  </si>
  <si>
    <t>预算年度绩效目标：偿还2023年一般债务到期利息、兑付服务费257.3万元，项目资金按照2023年政府性一般债务余额表中到期应付金额、到期日期偿还，做到不发生债务违约，维护好政府信用。</t>
  </si>
  <si>
    <t>一般债务付息金额</t>
  </si>
  <si>
    <t>2572000</t>
  </si>
  <si>
    <t>月度到期应付利息</t>
  </si>
  <si>
    <t>一般债务兑付服务费金额</t>
  </si>
  <si>
    <t>1000</t>
  </si>
  <si>
    <t>月度到期应付服务费金额</t>
  </si>
  <si>
    <t>一般债务付息时限</t>
  </si>
  <si>
    <t>到期付息日</t>
  </si>
  <si>
    <t>一般债务服务费支付时限</t>
  </si>
  <si>
    <t>到期付费日</t>
  </si>
  <si>
    <t>一般债务成本率</t>
  </si>
  <si>
    <t>当年付息额/当年一般债务金额</t>
  </si>
  <si>
    <t>一般债务风险等级</t>
  </si>
  <si>
    <t>橙色</t>
  </si>
  <si>
    <t>债务风险等级：绿、黄、橙、红</t>
  </si>
  <si>
    <t>一般债务化解率</t>
  </si>
  <si>
    <t>当年一般债务偿还额/当年一般债务到期金额</t>
  </si>
  <si>
    <t xml:space="preserve">      110KV哨坡变10KV高新智慧城I回工程项目专项资金</t>
  </si>
  <si>
    <t>一、根据《高新区管委会2022年第二十三次党工委会议纪要》、《融建集团投资有限公司2022年第十二次总经理办公会议纪要》文件要求，融建土地投资开发有限公司作为项目建设单位负责实施该通道建设；二、打通高新智慧城I回地下电缆通道中的4处通道，新建土建部分电缆埋管约3230米。包含通道一抚仙路延长线长280米，埋管2×4Φ160。通道二抚仙路延长线与腾霄路十字交叉口长50米，埋管2×4Φ160。通道三腾霄路北侧、腾龙路长1200米，埋管3×4Φ160。通道四环山路、金水东路、龙潭路长1700米，埋管3×4Φ160。三、土投公司需尽快启动前期工作，11月中旬完成初步设计（含可行性研究报告、工程概算编制）和施工图设计招标工作，并于2022年12月底前完成施工、监理、造价单位的招标工作。四、设计方案需邀请玉溪电力设计院、玉溪富康城置业有限公司参与现场踏勘、施工图审查，确保通道方案的可行性。五、招标方式根据高新区建设工程有关招标政策上报审批后实施，建设费用经第三方造价审计单位审定后纳入到2023年预算。六、电缆通道工程需在2023年春节收假后进场施工，确保2023年3月竣工。2023年度申请预算资金800万元。</t>
  </si>
  <si>
    <t>工程数量</t>
  </si>
  <si>
    <t>个/标段</t>
  </si>
  <si>
    <t>反映工程设计实现的功能数量或工程的相对独立单元的数量。</t>
  </si>
  <si>
    <t>竣工验收合格率</t>
  </si>
  <si>
    <t>反映项目验收情况。
竣工验收合格率=（验收合格单元工程数量/完工单元工程总数）×100%。</t>
  </si>
  <si>
    <t>工程单位建设成本</t>
  </si>
  <si>
    <t>800</t>
  </si>
  <si>
    <t>反映单位平米数、公里数、个数、亩数等的平均成本。</t>
  </si>
  <si>
    <t>综合使用率</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</si>
  <si>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</si>
  <si>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</si>
  <si>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</si>
  <si>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 xml:space="preserve">      高新区公租房运营管理服务专项资金</t>
  </si>
  <si>
    <t>完成2022年以下工作：
1、公租房分配管理运营等政策宣传工作；
2、公租房的资格审查、配租、档案管理、入户调查以及入住后的动态监管续租及清退等；
3、公租房物业监管（公租房的日常维护维修、公租房小区的保安保洁、退房，验收等）及公租房物业管理的绩效评价；
4、分配管理运营信息化平台建设维护；
5、参与监督管理公租房项目配套设施的维护、管理；
6、公租房分配管理运营调查及研究报告撰写，并主动接受有关部门、服务对象及社会监督。
7、按市级要求开展好高新区辖区内物业管理、平安小区等创建工作。</t>
  </si>
  <si>
    <t>派驻人员</t>
  </si>
  <si>
    <t>派驻人员2个</t>
  </si>
  <si>
    <t>服务时限</t>
  </si>
  <si>
    <t>服务期限：12个自然月</t>
  </si>
  <si>
    <t>采购成本</t>
  </si>
  <si>
    <t>148086</t>
  </si>
  <si>
    <t>元/年</t>
  </si>
  <si>
    <t>采购成本为148086元/年</t>
  </si>
  <si>
    <t>受益人群覆盖度</t>
  </si>
  <si>
    <t>受益人群覆盖度=（实际受益人群/服务区域所有人群）*100%</t>
  </si>
  <si>
    <t>服务受益人员满意度</t>
  </si>
  <si>
    <t>调查人群中对服务的满意度。</t>
  </si>
  <si>
    <t xml:space="preserve">      玉溪市建设工程质量监督管理站高新分站专项资金</t>
  </si>
  <si>
    <t>本项目2023年度预算资金101万元，含办公室装修费、办公家具、办公电脑及相关设备等采购费。目前办公地点（科技大楼C座312办公室，办公面积约为477.54㎡）、办公室装修设计方案已确定，挂牌准备工作已完成，待玉溪市住建局确定挂牌时间后开展下步工作。该项目费用分两次拨付，因总经费含办公家具、办公电脑</t>
  </si>
  <si>
    <t>办公面积</t>
  </si>
  <si>
    <t>477.54</t>
  </si>
  <si>
    <t>平方米</t>
  </si>
  <si>
    <t>办公面积约为477.54㎡</t>
  </si>
  <si>
    <t>工程款拨付</t>
  </si>
  <si>
    <t>按进度拨付2次工程款</t>
  </si>
  <si>
    <t>人员数量</t>
  </si>
  <si>
    <t>人员5人</t>
  </si>
  <si>
    <t>提升社会效益,加强建筑工地检查</t>
  </si>
  <si>
    <t>加强建筑工地检查3个</t>
  </si>
  <si>
    <t>有效提升社会效益，加强建筑工地检查</t>
  </si>
  <si>
    <t>使服务对象满意</t>
  </si>
  <si>
    <t xml:space="preserve">      红塔区自然资源局工作经费补助专项资金</t>
  </si>
  <si>
    <t>按会议纪要执行，2022年补助红塔区自然资源局国土资源管理工作经费 60 万元，所需经费从年初预算中安排，确保顺利完成高新区2021年度土地填报报批工作。</t>
  </si>
  <si>
    <t>受补助单位</t>
  </si>
  <si>
    <t>受补助单位为红塔区自然资源局</t>
  </si>
  <si>
    <t>补助时限</t>
  </si>
  <si>
    <t>每年12月底前</t>
  </si>
  <si>
    <t>补助经费60万元/年，于每年12月底前拨付补助资金</t>
  </si>
  <si>
    <t>补助成本</t>
  </si>
  <si>
    <t>60</t>
  </si>
  <si>
    <t>补助经费60万元</t>
  </si>
  <si>
    <t>保障区自然资源局更好的服务于高新区的各项自然资源管理工作，促进玉溪高新区产城融合发展，推动玉溪高新区从生产型园区经济向综合型城市经济转型。</t>
  </si>
  <si>
    <t>保障区自然资源局更好的服务于高新区的各项自然资源管理工作，促</t>
  </si>
  <si>
    <t xml:space="preserve">      社区、小组基础设施补助资金</t>
  </si>
  <si>
    <t>2022年完成铂尔曼酒店周边土地的租赁协调工作并改造成绿化及景观用地，保证酒店按计划开业，改善园区基础设施建设和生态环境建设，促进园区经济发展，完成相关费用的拨付。</t>
  </si>
  <si>
    <t>补助社区数量</t>
  </si>
  <si>
    <t>1个</t>
  </si>
  <si>
    <t>补助社区数量不小于1个</t>
  </si>
  <si>
    <t>修建、拆除工作完成率</t>
  </si>
  <si>
    <t>修建、拆除工作完成率不低于80%</t>
  </si>
  <si>
    <t>受益人群覆盖率</t>
  </si>
  <si>
    <t>受益人群覆盖率不低于80%</t>
  </si>
  <si>
    <t>综合使用率不低于80%</t>
  </si>
  <si>
    <t>受益人群满意度不低于80%</t>
  </si>
  <si>
    <t xml:space="preserve">      基础设施补助资金</t>
  </si>
  <si>
    <t>甲方每年支持乙方人民币 23.2 万元整(大写:贰拾叁万贰仟元整)用于弥补征地补偿费入股收益不足原租金的问题。</t>
  </si>
  <si>
    <t>受补助单位数量</t>
  </si>
  <si>
    <t>受补助单位：玉带街道冯井社区居委会</t>
  </si>
  <si>
    <t>232000</t>
  </si>
  <si>
    <t>补助232000元</t>
  </si>
  <si>
    <t xml:space="preserve">      龙源公司用地回收专项资金</t>
  </si>
  <si>
    <t>玉江政复〔2022〕_24号（玉溪市江川区人民政府关于收回JTC－2018－3号宗地国有建设用地使用权有关事项的批复）
玉江政复〔2022〕_25号（玉溪市江川区人民政府关于收回JTC－2020－5号宗地国有建设用地使用权有关事项的批复）</t>
  </si>
  <si>
    <t>完成土地收回</t>
  </si>
  <si>
    <t>42.6710</t>
  </si>
  <si>
    <t>公顷</t>
  </si>
  <si>
    <t>完成土地收回42.6710公顷</t>
  </si>
  <si>
    <t>支付土地费</t>
  </si>
  <si>
    <t>17300</t>
  </si>
  <si>
    <t>支付土地费17300万元</t>
  </si>
  <si>
    <t>收回土地</t>
  </si>
  <si>
    <t>项</t>
  </si>
  <si>
    <t>收回土地2项</t>
  </si>
  <si>
    <t>提高土地利用</t>
  </si>
  <si>
    <t>提高土地利用2项</t>
  </si>
  <si>
    <t xml:space="preserve">      需支付未结算工程专项资金</t>
  </si>
  <si>
    <t>2022年完成需支付未结算工程汇总表内竣工项目的验收及审计，支付表内达到拨付条件的工程款项，支付条件要求：通过竣工结算审计并且质保期已满，规划、设计、评估类项目要求项目成果已提交并通过评审。</t>
  </si>
  <si>
    <t>管道安装施工长度</t>
  </si>
  <si>
    <t>1080</t>
  </si>
  <si>
    <t>米</t>
  </si>
  <si>
    <t>管道安装施工1080米</t>
  </si>
  <si>
    <t>安全事故发生率</t>
  </si>
  <si>
    <t>安全事故发生率≤5%</t>
  </si>
  <si>
    <t>为完成成果所支付的成本</t>
  </si>
  <si>
    <t>工程结算审计价或者合同价（不需审计的合同项目）</t>
  </si>
  <si>
    <t>为完成成果所支付的成本、工程结算审计价或者合同价（不需审计的合同项目）</t>
  </si>
  <si>
    <t>促进基础设施建设、改善园区营商环境</t>
  </si>
  <si>
    <t xml:space="preserve">      高新智慧城拆迁安置专项资金</t>
  </si>
  <si>
    <t>完成2022年玉溪高新区创新路延长线（腾霄路至2#路段）道路工程项目涉及的132户房屋征收及拆迁临时安置款的支付工作，完成高新智慧城2022年配建项目用地上构建筑物及附着物的拆迁安置及款项支付。</t>
  </si>
  <si>
    <t>工程项目数量</t>
  </si>
  <si>
    <t>工程项目数量不小于1个</t>
  </si>
  <si>
    <t>原化肥厂拆迁临时安置补助标准每平方</t>
  </si>
  <si>
    <t>18</t>
  </si>
  <si>
    <t>元/月</t>
  </si>
  <si>
    <t>原化肥厂拆迁临时安置补助标准每平方18元/月</t>
  </si>
  <si>
    <t>受益人群覆盖率≥80%</t>
  </si>
  <si>
    <t>受益对象满意</t>
  </si>
  <si>
    <t xml:space="preserve">      玉溪高新区龙泉片区B7地块场地平整及边坡支护工程专项资金</t>
  </si>
  <si>
    <t>该项目为确保河北坤天新能源公司入驻玉溪高新区龙泉片区B7地块生产电池负极材料而实施，该项目严格按照设计要求实施工程该地块面积254.547亩，征地补偿费7万元/亩计1781.829万元，地上青苗、树木、构筑物补偿费1万元/亩计254.547万元，农地转用报批规费计1043.6427万元，开发整理场地平整及边坡支护费项目总投资约2904.14万元，合计：5984.1587万元，成本为23.51万元/亩。该地块供地价格每亩27万元，合计供地价款6872.769万元，收益888.6103万元，效益较好。2023年需申请预算资金1500万元。</t>
  </si>
  <si>
    <t>2904</t>
  </si>
  <si>
    <t xml:space="preserve">      土投公司龙翔路一期道路工程项目专项资金</t>
  </si>
  <si>
    <t>根据玉高开委复【2019】2号,工程建设进度计划工程计划工期14个月，2018年10月起开展前期工作，2019年3月完成施工图审查及施工招投标工作，2019年4月至2019年9月进行主体工程建设及排水管道施工，2019年11月完成附属的路灯、绿化、电力沟及综合管线等施工，2020年2月竣工。根据玉高开委复【2019】2号,总投资955万元（其中，建安工程费580. 35万元，工程建设其他费262. 18万元，预备费84. 25万元，建设期贷款利息28. 22万元）。</t>
  </si>
  <si>
    <t>955</t>
  </si>
  <si>
    <t xml:space="preserve">      土投公司龙泉园区二期一标场平及边坡支护专项资金</t>
  </si>
  <si>
    <t>玉溪高新区管委会《关于龙泉园区土地平整项目（二期）一标段场地平整立项批复玉高开委复2019[8]号 ，场地平整投资费用5058. 87万元。其中：场地平整工程设计概算4393. 86万元，工程建设其他费用281. 74万元（包含建设单位管理费70. 91万元、监理费107. 86万元、招标代理服务费18. 43万元、工程设计费44. 8万元、施工图审查费2. 91万元、工程造价咨询服务费31. 44万元、环境影响报告编制费5. 39万元）。工程基本预备费为以上两项费用之和的5%,约为233. 78万元。建设资金贷款利息149. 49万元。
玉溪高新区管委会《关于龙泉园区土地平整项目（二期）一标段边坡支护的立项批复》玉高开委复2019[7]号，项目投资总费用1126. 44万元。其中：工程设计概算920. 23万元，工程建设其他费用120. 86万元（包含建设单位管理费18. 4万元、监理费27. 93万元、工程勘察费30. 1万元、工程设计费34. 52万元、施工图审查费2. 24万元、工程造价咨询服务费7. 67万元）。工程基本预备费为以上两项费用之和的5%,约为52. 06万元。建设资金贷款利息33. 29万元。</t>
  </si>
  <si>
    <t>5000</t>
  </si>
  <si>
    <t xml:space="preserve">      土投公司龙泉片区C7地块云南嘉科边坡支护工程专项资金</t>
  </si>
  <si>
    <t>玉溪高新区管委会《关于龙泉片区C7地块云南嘉科边坡支护工程项目》项目立项批复玉高开委复【2021】15号，项目概算总投资概算总投资1353. 02万元，其中建安工程费1093. 56万元，工程建设其他费195. 03万元，工程建设预备费64. 43万元。</t>
  </si>
  <si>
    <t>1400</t>
  </si>
  <si>
    <t xml:space="preserve">      零星水、电、路、线路改造工程等基础设施专项资金</t>
  </si>
  <si>
    <t>2023年将进行高新智慧城二批次项目配建，包括七条市政道路工程项目、金水河高新区段(790米长)生态景观改造项目和回迁房安置项目建设。为保证高新智慧城铂尔曼酒店投入使用时有配套完善的给排水管网以及在市政道路建设时配套完善金水河水源补充管网和生态公园绿化用水管网，2023年将实施玉溪高新智慧城区域给水工程（一、二期）和中水配网工程。
为满足公用区域开发的用电需求，拟从110kV哨坡变电站新建I回10kV线路至该片区供电。因现有地下电缆通道未全线贯通，需高新区管委会打通高新智慧城I回地下电缆通道中的4处通道，新建土建部分电缆埋管约3230米。通道建成后，电力公司负责铺设电缆至园区进行供电，敷设电缆路径总长8.435千米，电缆型号YJV22-3×300，沿途新建7台环网柜，11台高压电缆分接箱，电缆费用由供电分局负责落实。</t>
  </si>
  <si>
    <t>工程项目数大于等于1</t>
  </si>
  <si>
    <t>竣工验收合格率≥80%</t>
  </si>
  <si>
    <t>服务对象满意度不低于80%</t>
  </si>
  <si>
    <t xml:space="preserve">      高新智慧城技术人才采购服务专项资金</t>
  </si>
  <si>
    <t>玉溪高新区2020年第八次主任办公会议纪要   玉溪高新区2020年第八次主任办公会议纪要   会议要求：1.“玉溪高新智慧城”是市政府重点关注项目，也是高新区发展的重中之重，各部门一定要统一思想、高度重视，协同配合做好项目推进工作；2.组织人事局要抓好统筹工作，尽快聘用项目所需的相关工作人员，要以项目名义进行招聘，负责履行“玉溪高新智慧城项目”工各项具体工作，项目结束则聘用关系结束；3.请财政局做好人员招聘的经费保障，并在年中调整预算时安排“玉溪高新智慧城”专项工作经费。“玉溪高新智慧城项目”作为市级重点项目，自工作开展以来，因缺少部分专职工作人员，且项目推进时间要求紧迫，尽管高新区管委会组建了“玉溪高新智慧城项目”建设工作组，但有时仍会出现工作滞后、服务水平不到位的现象。为全面推进“玉溪高新智慧城项目”建设工作任务，充实一线力量，确保信息畅通，切实提高服务水平，需要及时补充熟悉工程造价、消防审验、土地管理、规划管理、综合管理等的工作人员。
会议决定：原则同意由玉溪高新智慧城项目指挥部具体研究，组织人事局统筹，向社会招聘工作人员，充实“玉溪高新智慧城项目”工作力量。</t>
  </si>
  <si>
    <t>派遣技术人才数量</t>
  </si>
  <si>
    <t>8</t>
  </si>
  <si>
    <t>技术人才数量不少于8人</t>
  </si>
  <si>
    <t>服务期限：一年</t>
  </si>
  <si>
    <t>采购费用</t>
  </si>
  <si>
    <t>130.4016</t>
  </si>
  <si>
    <t>采购成本控制为130.4016万元/年</t>
  </si>
  <si>
    <t>带动就业人才数量</t>
  </si>
  <si>
    <t>带动就业人才数量不少于8人</t>
  </si>
  <si>
    <t>服务受益人员满意度不低于80%</t>
  </si>
  <si>
    <t xml:space="preserve">      回购升华电梯二期项目用地资金</t>
  </si>
  <si>
    <t>按原土地出让价款有偿收回云南升华电梯有限公司二期项目用地，分别为宗地一：JTC-2017-20号，位于玉溪高新区龙泉片区，江源路与龙滨路交叉口以南，面积6.6669公顷（100.0035亩），土地用途：工业用地，不动产权证号：云（2018）江川区不动产权第0000723号，收回费用按照玉溪市江川区土地储备中心编号：2021-4号《收回协议》2017年12月6日公开挂牌的成交价3115万元（大写：叁仟壹佰壹拾伍万元整）。宗地二：宗地编号：JTC-2017-21号，位于玉溪高新区龙泉片区，龙滨路与江鼎路交叉口以南，面积3.4976公顷（52.4640亩），土地用途：工业用地，不动产权证号：云（2018）江川区不动产权第0000724号，收回费用按照玉溪市江川区土地储备中心编号：2021-4号《收回协议》2017年12月6日公开挂牌的成交价1630万元（大写：壹仟陆佰叁拾万元整）。</t>
  </si>
  <si>
    <t>收回国有建设用地使用权数量</t>
  </si>
  <si>
    <t>项（个）</t>
  </si>
  <si>
    <t>收回2宗国有建设用地使用权数量</t>
  </si>
  <si>
    <t>按时完成收回工作</t>
  </si>
  <si>
    <t>'按时完成收回工作</t>
  </si>
  <si>
    <t>推进园区综合经济快速发展</t>
  </si>
  <si>
    <t>盘活低效利用的存量土地，推进产业转型升级</t>
  </si>
  <si>
    <t>90%</t>
  </si>
  <si>
    <t>服务对象满意</t>
  </si>
  <si>
    <t xml:space="preserve">      土投公司龙泉片区A7地块云南嘉科边坡支护项目专项资金</t>
  </si>
  <si>
    <t>玉高开委复【2019】24号关于玉溪高新区龙泉园区A7地块（云南嘉科一期项目）下边坡支护立项的批复，支护工程位于龙泉园区A7地块内，云南嘉科包装科技生产项目在使用该地块，拟支护边坡形式为挂网喷锚及锚杆框格梁，坡脚处设置护脚墙及排水沟。边坡长358.92m、支护高度19.5m、总支护面积9164.55㎡。2021年竣工验收，最终费用于审计报告为准。根据玉溪高新区管委会《关于玉溪高新区龙泉园区A7地块（云南嘉科一期项目）下边坡支护立项的批复》玉高开委复【2019】24号，项目概算总投资 465. 71万元，其中建安工程费377万元，工程建设其他费32. 75万元，工程建设预备费40. 97万元，建设期贷款利息 14. 99万元。</t>
  </si>
  <si>
    <t>465</t>
  </si>
  <si>
    <t xml:space="preserve">      用地指标经费专项资金</t>
  </si>
  <si>
    <t>为贯彻落实玉溪市产城融合发展规划，落实“以产兴城、产城相融”的发展战略，加快推进玉溪高新区从生产性园区向综合性城市经济园区转变，补充中心城区功能短板，配置完善园区教育资源和公共服务配套设施，按照“占多少，补多少”的原则，由红塔区人民政府到元江县、普洱市等地购买耕地占补平衡指标，以解决“高新智慧城”项目8.6651公顷的用地指标问题。</t>
  </si>
  <si>
    <t>购买耕地占补平衡指标数量</t>
  </si>
  <si>
    <t>完成计划内耕地占补平衡指标购买</t>
  </si>
  <si>
    <t>耕地占补平衡指标使用费（水田）</t>
  </si>
  <si>
    <t>万元/亩</t>
  </si>
  <si>
    <t>耕地占补平衡指标使用费（水田）测算成本为10万元/亩</t>
  </si>
  <si>
    <t>耕地占补平衡指标使用费（耕地）</t>
  </si>
  <si>
    <t>耕地占补平衡指标使用费（耕地）测算成本为5万元/亩</t>
  </si>
  <si>
    <t>服务人群满意度不低于80%</t>
  </si>
  <si>
    <t xml:space="preserve">      公租房日常运维专项资金</t>
  </si>
  <si>
    <t>目前公租房共入住约2345套，公租房商铺共出租 7 间，公租房租转售情况截至2022年10月一区公租房累计364户。公司将积极做好公租房设施设备的维护，加强公租房及小区日常管理。做好一、二、三期出租信息宣传，及关于公租房一区申购的宣传、推广工作，预计2023年销售 80余套公租房，累计售房收入约达2240多万元。</t>
  </si>
  <si>
    <t>零星修缮处理时限</t>
  </si>
  <si>
    <t>1-7</t>
  </si>
  <si>
    <t>反映零星修缮处理完成时限情况</t>
  </si>
  <si>
    <t>零星修缮验收合格率</t>
  </si>
  <si>
    <t>95</t>
  </si>
  <si>
    <t>反映零星修缮达标情况</t>
  </si>
  <si>
    <t>计划完工率</t>
  </si>
  <si>
    <t>反映工程按计划完工情况</t>
  </si>
  <si>
    <t>反映按计划完成情况</t>
  </si>
  <si>
    <t>调查内容为对小区环境、设施运行的满意度</t>
  </si>
  <si>
    <t xml:space="preserve">      玉溪高新区龙泉片区江源路、江滇路电力配网（土建）工程等基础设施配套工程建设项目专项资金</t>
  </si>
  <si>
    <t>根据玉溪高新区龙泉片区江源路、江滇路电力配网（土建）工程等基础设施配套工程建设项目EPC合同的实施方案。项目计划总投资额约为6427万元，2020年10月底完江源路、江滇路电缆沟部分，共计造价1900万元，支付至合同价款的90%，约1710万元，2021年12月底预计完成绿化工程。监理费用支付进度款按施工单位完成的形象进度支付监理进度款；待工程项目竣工决算审计完毕后支付到监理费结算价的97%，余款缺陷责任期满后两个月内支付。监理服务费暂定价款＝基准价×（100%－优惠率〈中标价〉）＝149.4351万元×（100%－28.00%）＝107.5933万元。2020年预计支付30%监理费，约107.5933万元×30%＝32.27799万元。2021年支付70%监理费，约107.5933万元×70%＝75.3153万元。造价费、设计费及其他费用按清单支付。</t>
  </si>
  <si>
    <t>电缆沟建设长度</t>
  </si>
  <si>
    <t>3300</t>
  </si>
  <si>
    <t>电缆沟合格率</t>
  </si>
  <si>
    <t>建设费用</t>
  </si>
  <si>
    <t>64270000</t>
  </si>
  <si>
    <t>电缆沟建设费用</t>
  </si>
  <si>
    <t>建设周期</t>
  </si>
  <si>
    <t>企业满意度</t>
  </si>
  <si>
    <t xml:space="preserve">      高新智慧城工作经费专项资金</t>
  </si>
  <si>
    <t>按《玉溪高新智慧城项目建设前期重点工作推进方案》要求，完成项目建设过程中产生公证、公告费、第三方财务审计、成本认定、技术咨询服务、材料采购等工作并拨付满足付款条件的款项，工作组成员单位高度重视，全力配合，确保项目资金落实到位，协同推进“玉溪高新智慧城”项目顺利建设。确保按照市委、市政府“科教创新城市、健康宜居城市、生态园林城市”“三城”发展定位，加快推动玉溪国家产城融合示范区建设步伐，促进玉溪高新区南片区产城融合发展，推动玉溪高新区从生产型园区经济向综合型城市经济转型，将玉溪高新生态智慧城片区打造成中国一流的“区域性高新产业创新中心”，使之成为城市活力中心、科技创新中心、健康生活目的地。</t>
  </si>
  <si>
    <t>相关工作完成率</t>
  </si>
  <si>
    <t>工作完成率不小于80%</t>
  </si>
  <si>
    <t>提交成果合格率</t>
  </si>
  <si>
    <t>提交成果格率不小于80%</t>
  </si>
  <si>
    <t>工作经费成本</t>
  </si>
  <si>
    <t>6000000</t>
  </si>
  <si>
    <t>工作经费成本不超过800000元</t>
  </si>
  <si>
    <t>保障智慧城项目顺利推进，推动玉溪高新区从生产型园区经济向综合型城市经济转型。</t>
  </si>
  <si>
    <t>保障智慧城项目顺利推进，推动玉溪高新区从生产型园区经济向综合</t>
  </si>
  <si>
    <t xml:space="preserve">      新建输电线路工程（500kV雄关变至220kV坤天总降变）建设项目专项资金</t>
  </si>
  <si>
    <t>根据新建输电线路工程（5000kV宁州变至220kV坤天总降变）建设项目施工总承包合同的实施方案。项目计划总投资额约为9087万元，2023年7月底完42.6km架空线路、111座铁塔，共计造价6970万元，支付至合同价款的80%，约5576万元，2023年8月预计完成工程验收。监理、勘察费、造价费、设计费及其他费用按清单支付。</t>
  </si>
  <si>
    <t>架空线路建设长度</t>
  </si>
  <si>
    <t>42600</t>
  </si>
  <si>
    <t>架空线路合格率</t>
  </si>
  <si>
    <t>架空线路合格率空</t>
  </si>
  <si>
    <t>90870000</t>
  </si>
  <si>
    <t>架空线路建设费用</t>
  </si>
  <si>
    <t>7</t>
  </si>
  <si>
    <t xml:space="preserve">      创智东路建设专项资金</t>
  </si>
  <si>
    <t>1.创智东路（创学路至秀山路连接线）项目和红九路建设项目的编制单位要按照要求修改完善实施方案。
2.加快推进创智东路（创学路至秀山路连接线）项目，施工单位于12月份进场，全面开工建设。
3.红九路建设项目康溪路至白龙路段为进入李棋街道的民生主干道路，施工单位要做好工期倒排，避免延误。
4.创智东路和红九路建设项目的附属设施要与周边城市风貌保持一致。</t>
  </si>
  <si>
    <t>形成工程实体</t>
  </si>
  <si>
    <t>20</t>
  </si>
  <si>
    <t>形成工程实体20米</t>
  </si>
  <si>
    <t>按照要求修改完善实施方案。</t>
  </si>
  <si>
    <t>按照要求修改完善实施方案</t>
  </si>
  <si>
    <t>完成征地工作</t>
  </si>
  <si>
    <t>1.7652</t>
  </si>
  <si>
    <t>完成征地1.7652公顷</t>
  </si>
  <si>
    <t>改善交通</t>
  </si>
  <si>
    <t>有效改善交通</t>
  </si>
  <si>
    <t xml:space="preserve">      园区优化提升、园区规划编制、规划管理技术服务咨询等中介专项资金</t>
  </si>
  <si>
    <t>完成高新智慧城公益性项目方案征集工作，采用公开招标确定金水河、高龙潭公园规划方案，中标者负责深化规划方案初步设计，同时完成其他公益类公共配套用房及设施项目规划方案（含建筑方案）。推进编制高新区总体规划（2021——2035），玉溪高新区管委会负责编制高新区总体规划，整合研和、红塔片区规划。</t>
  </si>
  <si>
    <t>评审通过率</t>
  </si>
  <si>
    <t>所提交规划成果 通过审查</t>
  </si>
  <si>
    <t>按时提交规划成果</t>
  </si>
  <si>
    <t>服务成本</t>
  </si>
  <si>
    <t>服务成本不超过300万元</t>
  </si>
  <si>
    <t>促进园区产业发展，改善园区营商环境</t>
  </si>
  <si>
    <t>受益人群满意</t>
  </si>
  <si>
    <t xml:space="preserve">      龙池燃气站拆迁补偿经费</t>
  </si>
  <si>
    <t>按要求完成燃气站的搬迁工作，原燃气站占用土地移交高新区，完成剩余30%的补助资金支付59.4万元。龙池燃气站的搬迁为高新区九龙片区园区规划方案提供了便利，新燃气站的建成不仅满足了居民生活用气方面的需求，决本地就业问题，还将大大增加产值，搞活九龙片区的经济，对促进社会、经济发展也具有重要意义。</t>
  </si>
  <si>
    <t>工程完工率</t>
  </si>
  <si>
    <t>搬迁燃气站业主为崔绍波</t>
  </si>
  <si>
    <t>项目总成本</t>
  </si>
  <si>
    <t>198</t>
  </si>
  <si>
    <t>项目总成本为人民币198.00万元</t>
  </si>
  <si>
    <t xml:space="preserve">      河长制专项资金</t>
  </si>
  <si>
    <t>高新区国土规划建设局：负责市河长办对高新区管委会的考核、资料上报工作，配合河长办完成金水河“一河（湖）一策”方案编制、审核；联系红塔区有关部门及时解决河长巡查中发现的问题，提出解决措施并监督有关单位整改完善；负责秀山路至玉山城河道沿岸雨水排口新增、污水口封堵等工作；负责指导、监督河道管理范围内土地资源的合理开发利用，科学实施沿河截污管道建设。</t>
  </si>
  <si>
    <t>河道清淤工程</t>
  </si>
  <si>
    <t>完成河道清淤工程1项</t>
  </si>
  <si>
    <t>河道治理工程</t>
  </si>
  <si>
    <t>完成河道治理工程1项</t>
  </si>
  <si>
    <t>完善城镇功能和提高城镇品位</t>
  </si>
  <si>
    <t>完善城镇功能和提高城镇品位1项</t>
  </si>
  <si>
    <t>生态效益指标</t>
  </si>
  <si>
    <t>减少淤积物，采用生态结构的河堤和护岸措施，同时进行河坡绿化、行道树种植</t>
  </si>
  <si>
    <t>减少淤积物，采用生态结构的河堤和护岸措施，同时进行河坡绿化、行道树种植1项</t>
  </si>
  <si>
    <t xml:space="preserve">      新建输电线路（220kV雄关变至110kV坤天总降变）建设项目专项资金</t>
  </si>
  <si>
    <t>根据新建输电线路工程（220kV雄关变至110kV坤天总降变）建设项目施工总承包合同的实施方案。项目计划总投资额约为2590万元，2022年12月底完12.7km架空线路、32座双回铁塔单回路架设，7座钢管杆单回路架设，共计造价2059万元，支付至合同价款的80%，约1647.2万元，2023年2月预计完成工程验收。监理费用支付按预付款30%、竣工验收支付进度款60%；待工程项目竣工决算审计完毕后支付到监理费结算价的100%。监理服务费暂定价款＝基准价×（100%－优惠率〈中标价〉）＝47.1233万元×（100%－27.00%）＝34.4万元。2022年预计支付30%监理费，约34.4万元×30%＝10.32万元。2023年支付70%监理费，约34.4万元×70%＝24.08万元。造价费、设计费及其他费用按清单支付。</t>
  </si>
  <si>
    <t>12700</t>
  </si>
  <si>
    <t>22737940</t>
  </si>
  <si>
    <t xml:space="preserve">      党政办公室工作经费</t>
  </si>
  <si>
    <t>负责党工委、管委会的日常工作，组织协调各工作机构的运转。按要求完成2022年度党风廉政建设、意识形态、新闻宣传工作。完成2022年度党工委、管委会相关会议、活动的信息报送工作。完成2022年度管委会电子政务、办公自动化建设、管理服务和文件日常收发、批办、流转管理工作。按中央、省、市委及管委会的安排部署完成2022年度机要、保密、网络建设、档案、机关后勤、安全保卫等事务工作，按要求开展好2022年度保密宣传月活动。完成2022年度人大、政协的联络、协调等服务工作。牵头组织完成2022年度高新区各项综合考核工作。完成2022年度史、志、鉴资料的征集、编研工作，按要求完成2017年——2020年年鉴的编制工作。完成党工委、管委会交办的其他工作。具体：完成《人民日报》《云南日报》《玉溪日报》《光明日报》《经济日报》《新华每日电讯》等1千余份党报党刊征订，与玉溪电视台、中国高新产业导报社、玉溪日报社、中国科技创业杂志社、云南网、高古楼网、玉溪网新媒体发展有限公司、云南红塔律师事务所、玉溪市业钦科技有限公司等相关单位签订合作协议，相关费用根据实际发生支付，预计需要约270万元，达到目标：进一步深入宣传玉溪高新区党工委、管委会全面落实中央、省、市各级促进经济快速发展的各项政策措施，加大对玉溪高新区的宣传报道力度，促进高新区与社会各界的沟通、理解支持，推动高新区产业创新发展再上新台阶，充分展示宣传高新区各方面建设成果。</t>
  </si>
  <si>
    <t>公开发放的宣传材料数量</t>
  </si>
  <si>
    <t>反映制作宣传横幅、宣传册等的数量情况。</t>
  </si>
  <si>
    <t>发布稿件数量</t>
  </si>
  <si>
    <t>400</t>
  </si>
  <si>
    <t>篇</t>
  </si>
  <si>
    <t>反映通过相关媒体、网络等发布或推送稿件的篇数情况。</t>
  </si>
  <si>
    <t>培训参加人次</t>
  </si>
  <si>
    <t>500</t>
  </si>
  <si>
    <t>人次/年</t>
  </si>
  <si>
    <t>反映预算部门（单位）组织开展各类培训的人次。</t>
  </si>
  <si>
    <t>及时率</t>
  </si>
  <si>
    <t>反映事实发生与作为宣传事实发生之间的时间差距情况。</t>
  </si>
  <si>
    <t>信息数据安全</t>
  </si>
  <si>
    <t>反映信息系统相关数据安全的保障情况。</t>
  </si>
  <si>
    <t>参训率</t>
  </si>
  <si>
    <t>反映预算部门（单位）组织开展各类培训中预计参训情况。
参训率=（年参训人数/应参训人数）*100%。</t>
  </si>
  <si>
    <t>计划完成率</t>
  </si>
  <si>
    <t>计划完成率=在规定时间内宣传任务完成数/宣传任务计划数*100%</t>
  </si>
  <si>
    <t>信息系统运维成本占比</t>
  </si>
  <si>
    <t>反映信息系统运维成本的控制情况，信息系统运维成本占信息系统建设的比例。</t>
  </si>
  <si>
    <t>培训师资费标准</t>
  </si>
  <si>
    <t>元/人</t>
  </si>
  <si>
    <t>反映预算部门（单位）组织开展各类培训中平均师资费用控制情况。</t>
  </si>
  <si>
    <t>报刊（杂志、公众号）订阅区域增</t>
  </si>
  <si>
    <t>反映宣传辐射区域范围增长情况。
报刊（杂志、公众号）订阅区域增长率=（本年订阅区域量-上年订阅区域量）/上年订阅区域量*100%</t>
  </si>
  <si>
    <t>媒体关注量</t>
  </si>
  <si>
    <t>反映通过相关媒体、网络等宣传形成点赞、关注、转发量的情况。
（具体应用时指标名称可根据具体项目主要的宣传方式进行具体化，比如主要通过官方网站宣传，则可设置成官方网站点击浏览量。）</t>
  </si>
  <si>
    <t>报刊（杂志、公众号）订阅量增长</t>
  </si>
  <si>
    <t>报刊（杂志、公众号）订阅增长率=（本年订阅量-上年订阅量）/上年订阅量*100%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</si>
  <si>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</si>
  <si>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</si>
  <si>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系统正常使用年限</t>
  </si>
  <si>
    <t>反映系统正常使用期限。</t>
  </si>
  <si>
    <t>参训人员满意度</t>
  </si>
  <si>
    <t>反映参训人员对培训内容、讲师授课、课程设置和培训效果等的满意度。
参训人员满意度=（对培训整体满意的参训人数/参训总人数）*100%</t>
  </si>
  <si>
    <t xml:space="preserve">      创文工作经费</t>
  </si>
  <si>
    <t>根据市委、市政府的总体部署和要求，按照玉溪市创建第七届全国文明城市三年（2021-2023年）行动计划重点任务明细清单和高新区补短板项目清单要求，2022年测评分值权重占25%，目标是“全面提升”创建工作取得实效，争取玉溪市在全国地级以上文明城市提名资格城市中，进入排名前30名，逐一开展工作。</t>
  </si>
  <si>
    <t>宣传版面更换频率</t>
  </si>
  <si>
    <t>次/年</t>
  </si>
  <si>
    <t>大牌广告每年4次宣传画制作安装</t>
  </si>
  <si>
    <t>宣传版面更换时限</t>
  </si>
  <si>
    <t>按管委会时限要求进行宣传画制作安装</t>
  </si>
  <si>
    <t>宣传版面广告内容</t>
  </si>
  <si>
    <t>管委会提供样稿</t>
  </si>
  <si>
    <t>每次发布或更换的广告内容由管委会提供</t>
  </si>
  <si>
    <t>广告画面质量</t>
  </si>
  <si>
    <t>广告画面平整，无明显褪色，不脱落</t>
  </si>
  <si>
    <t>质量符合管委会要求</t>
  </si>
  <si>
    <t>广告内容发布或更换时间</t>
  </si>
  <si>
    <t>管委会时限要求内</t>
  </si>
  <si>
    <t>按管委会要求及时发布或更换广告</t>
  </si>
  <si>
    <t>合同要求</t>
  </si>
  <si>
    <t>执行合同要求</t>
  </si>
  <si>
    <t>严格执行合同规定，按要求支付相关费用</t>
  </si>
  <si>
    <t>广告媒体的维护保养</t>
  </si>
  <si>
    <t>98</t>
  </si>
  <si>
    <t>广告未出现损坏污染设备故障</t>
  </si>
  <si>
    <t>广告媒体的安全</t>
  </si>
  <si>
    <t>在广告制作安装发布维修拆除过程中的安全性</t>
  </si>
  <si>
    <t>宣传对象覆盖率</t>
  </si>
  <si>
    <t>达到市创文办及管委会工作要求</t>
  </si>
  <si>
    <t>宣传、活动对象满意度</t>
  </si>
  <si>
    <t xml:space="preserve">      红创项目补助资金</t>
  </si>
  <si>
    <t>实现年销售收入1亿元，上缴税收600万元</t>
  </si>
  <si>
    <t>液体饮料包装盒年产量</t>
  </si>
  <si>
    <t>10亿</t>
  </si>
  <si>
    <t>年产10亿个液体饮料包装盒</t>
  </si>
  <si>
    <t>年销售收入</t>
  </si>
  <si>
    <t>亿元</t>
  </si>
  <si>
    <t>实现年销售收入1亿元</t>
  </si>
  <si>
    <t>上缴税收</t>
  </si>
  <si>
    <t>600</t>
  </si>
  <si>
    <t>上缴税收600万元</t>
  </si>
  <si>
    <t>创造就业岗位</t>
  </si>
  <si>
    <t>50</t>
  </si>
  <si>
    <t>用工50人</t>
  </si>
  <si>
    <t>投资企业满意度</t>
  </si>
  <si>
    <t>满意度80%</t>
  </si>
  <si>
    <t xml:space="preserve">      红塑年产7万吨BOPP薄膜改扩建项目补助资金</t>
  </si>
  <si>
    <t>实现年产品销售收入5亿元，上缴税收3000万元，用工200人。</t>
  </si>
  <si>
    <t>新增生产线</t>
  </si>
  <si>
    <t>条</t>
  </si>
  <si>
    <t>新增生产线1条</t>
  </si>
  <si>
    <t>实现年销售收入</t>
  </si>
  <si>
    <t>50000</t>
  </si>
  <si>
    <t>实现年销售收入50000万元</t>
  </si>
  <si>
    <t>年纳税</t>
  </si>
  <si>
    <t>年纳税3000万元</t>
  </si>
  <si>
    <t>用工</t>
  </si>
  <si>
    <t>用工200人</t>
  </si>
  <si>
    <t>80%</t>
  </si>
  <si>
    <t xml:space="preserve">      云南夜草生物科技有限公司年产12000吨夜草牌系列特色食品加工项目补助资金</t>
  </si>
  <si>
    <t>本项目工程全部完工，经指定第三方主体审计认定。</t>
  </si>
  <si>
    <t>520</t>
  </si>
  <si>
    <t>反映补助资金到位情况</t>
  </si>
  <si>
    <t>发放及时率</t>
  </si>
  <si>
    <t>反映发放单位及时发放补助资金的情况。
发放及时率=在时限内发放资金/应发放资金*100%</t>
  </si>
  <si>
    <t>降低企业成本</t>
  </si>
  <si>
    <t>反映补助有效降低受助企业平均成本的情况。</t>
  </si>
  <si>
    <t>工程完成进度</t>
  </si>
  <si>
    <t>反映项目推进进度</t>
  </si>
  <si>
    <t>项目结束后进行问卷调查</t>
  </si>
  <si>
    <t xml:space="preserve">      云南恩典成名广告业园项目房屋租金经费</t>
  </si>
  <si>
    <t>自2018年3月玉溪高新区管委会与玉溪成名广告文化产业园经营开发有限公司和云南恩典科技产业发展有限公司签订三方《房屋租赁合同》以来，玉溪文化广告产业园运营效果不理想。近期，云南恩典科技产业发展有限公司起诉玉溪高新区管委会与玉溪成名广告文化产业园经营开发有限公司，诉求解除三方签订的《房屋租赁合同》，并支付第三年租金、管理费和逾期付款违约金及第四年直至解除合同腾还房屋之日的租金、管理费共计657.2万元。为尽快妥善解决合同纠纷，及时止损，经与云南恩典科技产业发展有限公司商洽对接，双方自愿签订《和解协议书》。预计费用在12月份支出</t>
  </si>
  <si>
    <t>履行协议</t>
  </si>
  <si>
    <t>解决云南恩典科技产业发展有限公司合同纠纷</t>
  </si>
  <si>
    <t>支付金额</t>
  </si>
  <si>
    <t>457.2</t>
  </si>
  <si>
    <t>反映支付金额</t>
  </si>
  <si>
    <t>支付时限</t>
  </si>
  <si>
    <t>反映支付时限</t>
  </si>
  <si>
    <t>协议兑现进度</t>
  </si>
  <si>
    <t>反映协议履行情况</t>
  </si>
  <si>
    <t>支付对象满意度</t>
  </si>
  <si>
    <t>反映支付对象满意度</t>
  </si>
  <si>
    <t xml:space="preserve">      举办国内重点招商区域招商推介活动工作经费</t>
  </si>
  <si>
    <t>2023年计划组织2次重点区域专场招商推介活动，完成全年招商引资工作：计划全年签约项目10个，招商引资到位资金90亿元。</t>
  </si>
  <si>
    <t>全年组织专场推介活动数</t>
  </si>
  <si>
    <t>考核全年组织专场推介活动数</t>
  </si>
  <si>
    <t>平均每场活动经费</t>
  </si>
  <si>
    <t>考核成本节约情况</t>
  </si>
  <si>
    <t>全年签约项目</t>
  </si>
  <si>
    <t>家</t>
  </si>
  <si>
    <t>考核全年签约项目</t>
  </si>
  <si>
    <t>招商引资到位资金</t>
  </si>
  <si>
    <t>考核到位资金期情况</t>
  </si>
  <si>
    <t>考核投资企业满意度</t>
  </si>
  <si>
    <t xml:space="preserve">      云南烨阳新能源电池15万吨纳米磷酸铁锂正极材料项目补助资金</t>
  </si>
  <si>
    <t>完成产品量2万吨，总投资5亿元，固定资产投资3亿元</t>
  </si>
  <si>
    <t>完成产品量</t>
  </si>
  <si>
    <t>20000</t>
  </si>
  <si>
    <t>吨</t>
  </si>
  <si>
    <t>完成产品量2万吨</t>
  </si>
  <si>
    <t>总投资</t>
  </si>
  <si>
    <t>总投资5亿元</t>
  </si>
  <si>
    <t>固定资产投资</t>
  </si>
  <si>
    <t>固定资产投资3亿元</t>
  </si>
  <si>
    <t>用工70人</t>
  </si>
  <si>
    <t xml:space="preserve">      实建饮料非浓缩饮料项目补助资金</t>
  </si>
  <si>
    <t>2023年项目实现营业收入不低于1000万元，上缴高新区地方税达100万元。</t>
  </si>
  <si>
    <t>营业收入</t>
  </si>
  <si>
    <t>反映企业营业额</t>
  </si>
  <si>
    <t>发放及时率=实际发放金额/应发金额*100%</t>
  </si>
  <si>
    <t>就业人数</t>
  </si>
  <si>
    <t>反映企业提供就业岗位</t>
  </si>
  <si>
    <t>反映获补助受益对象的满意程度。</t>
  </si>
  <si>
    <t xml:space="preserve">      旭日塑料农用薄膜生产项目补助资金</t>
  </si>
  <si>
    <t>年销售收入5亿元，年上缴税收800万元</t>
  </si>
  <si>
    <t>厂房建设面积</t>
  </si>
  <si>
    <t>6000</t>
  </si>
  <si>
    <t>反映厂房建设面积</t>
  </si>
  <si>
    <t>建设生产线</t>
  </si>
  <si>
    <t>反映生产线建设情况</t>
  </si>
  <si>
    <t>建成投产后年销售收入</t>
  </si>
  <si>
    <t>反映销售收入情况</t>
  </si>
  <si>
    <t>提供就业岗位</t>
  </si>
  <si>
    <t>120</t>
  </si>
  <si>
    <t>反映企业就业情况</t>
  </si>
  <si>
    <t>反映投资企业满意度</t>
  </si>
  <si>
    <t xml:space="preserve">      浩盛玻璃项目补助资金</t>
  </si>
  <si>
    <t>2023年完成年销售收入2070万元，年纳税50万元</t>
  </si>
  <si>
    <t>产值</t>
  </si>
  <si>
    <t>2070</t>
  </si>
  <si>
    <t>反映产值情况</t>
  </si>
  <si>
    <t>产品生产数量</t>
  </si>
  <si>
    <t>反映产品生产情况</t>
  </si>
  <si>
    <t>年税收</t>
  </si>
  <si>
    <t>反映年纳税情况</t>
  </si>
  <si>
    <t>反映用工情况</t>
  </si>
  <si>
    <t>满意度达80%</t>
  </si>
  <si>
    <t xml:space="preserve">      云南达利食品项目补助资金</t>
  </si>
  <si>
    <t>三期项目2022年实现产值不低于1.5亿元。</t>
  </si>
  <si>
    <t>租金补助金额</t>
  </si>
  <si>
    <t>135</t>
  </si>
  <si>
    <t>反映企业获补助金额</t>
  </si>
  <si>
    <t>租金补助时间</t>
  </si>
  <si>
    <t>租金补助到位及时性</t>
  </si>
  <si>
    <t>15000</t>
  </si>
  <si>
    <t>反映生产经营活动</t>
  </si>
  <si>
    <t>提供就业岗位数</t>
  </si>
  <si>
    <t>反映企业提供就业岗位数</t>
  </si>
  <si>
    <t>进行服务对象满意度问卷调查</t>
  </si>
  <si>
    <t xml:space="preserve">      亿纬锂能10GWh动力储能电池项目补助资金</t>
  </si>
  <si>
    <t>2023年总投资20亿元，固定资产投资12亿元。</t>
  </si>
  <si>
    <t>建成厂房</t>
  </si>
  <si>
    <t>建成厂房5万平方米</t>
  </si>
  <si>
    <t>总投资20亿元</t>
  </si>
  <si>
    <t>固定资产投资12亿元</t>
  </si>
  <si>
    <t xml:space="preserve">      招商引资厂房租金补贴经费</t>
  </si>
  <si>
    <t>2023年据协议对招商引资引进的租用厂房的企业给予厂房租金补贴，受益企业数不少于10户。支付租金面积不少于130000平方米。</t>
  </si>
  <si>
    <t>协议租用面积</t>
  </si>
  <si>
    <t>130000</t>
  </si>
  <si>
    <t>补助面积</t>
  </si>
  <si>
    <t>每平米补助标准</t>
  </si>
  <si>
    <t>补助标准</t>
  </si>
  <si>
    <t>全年招商引资引入亿元以上项目</t>
  </si>
  <si>
    <t>促进投资企业投产</t>
  </si>
  <si>
    <t>受益企业数量</t>
  </si>
  <si>
    <t xml:space="preserve">      玉溪现代山水农贸市场管理有限公司冷链物流及生活储备中心项目补助资金</t>
  </si>
  <si>
    <t>交付土地之日起3个月内启动项目建设工作，完成桩基础建设。</t>
  </si>
  <si>
    <t>扶持金额</t>
  </si>
  <si>
    <t>124</t>
  </si>
  <si>
    <t>反映提供就业岗位情况</t>
  </si>
  <si>
    <t xml:space="preserve">      河北坤天20万吨电池负极材料生产项目补助资金</t>
  </si>
  <si>
    <t>年完成产品产量3.2万吨，总投资25亿元，固定资产投资15亿元</t>
  </si>
  <si>
    <t>年完成产品产量</t>
  </si>
  <si>
    <t>32000</t>
  </si>
  <si>
    <t>年完成产品产量3.2万吨</t>
  </si>
  <si>
    <t>25</t>
  </si>
  <si>
    <t>总投资25亿元</t>
  </si>
  <si>
    <t>15</t>
  </si>
  <si>
    <t>固定资产投资15亿元</t>
  </si>
  <si>
    <t>用工100人</t>
  </si>
  <si>
    <t xml:space="preserve">      恒达空间钢结构公司项目补助资金</t>
  </si>
  <si>
    <t>实现年度生产销售收入11000万元以上，缴纳税收770万元</t>
  </si>
  <si>
    <t>建设生产线两条</t>
  </si>
  <si>
    <t>11000</t>
  </si>
  <si>
    <t>年销售收入情况</t>
  </si>
  <si>
    <t>770</t>
  </si>
  <si>
    <t>反映企业纳税情况</t>
  </si>
  <si>
    <t xml:space="preserve">      土投公司租用春和居委会土地给达利三期使用租金税费专项资金</t>
  </si>
  <si>
    <t>高新区土投公司与云南达利食品有限公司签订租赁协议，高新区土投公司与云南达利食品有限公司签订租赁协议，由土投公司负担税费19.5万元/年，2021年和2022年我公司已垫付租金税费28万元根据补充协议，2023年需负担租金税费19.5万元，该资金经高新区党工委会2017年第十一次会议、2018年高新区党工委第四次会议讨论同意拨付，2023年申请预算资金47万元。</t>
  </si>
  <si>
    <t>获补对象数</t>
  </si>
  <si>
    <t>人(人次、家)</t>
  </si>
  <si>
    <t>反映获补助人员、企业的数量情况，也适用补贴、资助等形式的补助。</t>
  </si>
  <si>
    <t>兑现准确率</t>
  </si>
  <si>
    <t>反映补助准确发放的情况。
补助兑现准确率=补助兑付额/应付额*100%</t>
  </si>
  <si>
    <t xml:space="preserve">      招商引资宣传工作经费</t>
  </si>
  <si>
    <t>2023年计划完成招商引资任务：到位资金90亿元，签约项目10个，竣工项目8个</t>
  </si>
  <si>
    <t>签约招商引资项目</t>
  </si>
  <si>
    <t>反映签约招商引资项目情况</t>
  </si>
  <si>
    <t>宣传资料成本控制</t>
  </si>
  <si>
    <t>反映签约招商引资宣传成本控制情况</t>
  </si>
  <si>
    <t>项目包装费用控制</t>
  </si>
  <si>
    <t>反映签约招商引资项目包装费用成本控制情况</t>
  </si>
  <si>
    <t>招商引资到位资金数</t>
  </si>
  <si>
    <t>反映签约招商引资到位资金情况</t>
  </si>
  <si>
    <t>招商引资签约项目</t>
  </si>
  <si>
    <t>反映招商引资签约项目情况</t>
  </si>
  <si>
    <t xml:space="preserve">      聘请第三方服务经费</t>
  </si>
  <si>
    <t>2023年计划完成招商引资任务：到位资金90亿元，签约项目10个，竣工项目8个，促进高新区经济持续健康发展。</t>
  </si>
  <si>
    <t>服务项目数</t>
  </si>
  <si>
    <t>反映聘请第三方服务的项目数</t>
  </si>
  <si>
    <t>服务次数</t>
  </si>
  <si>
    <t>反映聘请第三方服务的次数</t>
  </si>
  <si>
    <t>服务响应</t>
  </si>
  <si>
    <t>反映聘请第三方服务响应时效</t>
  </si>
  <si>
    <t>服务费用标准执行率</t>
  </si>
  <si>
    <t>反映聘请第三方服务费用执行情况</t>
  </si>
  <si>
    <t>到位资金数</t>
  </si>
  <si>
    <t>反映到位资金情况</t>
  </si>
  <si>
    <t>服务满意度</t>
  </si>
  <si>
    <t>反映对聘请第三方服务的满意度</t>
  </si>
  <si>
    <t xml:space="preserve">      妇女儿童专项经费</t>
  </si>
  <si>
    <t>以习近平新时代中国特色社会主义思想为指导，深入学习贯彻党的十九大和十九届四中全会精神，全面贯彻落实关于妇女和妇女工作的重要论述，坚持把牢保持和增强政治性先进性群众性的根本要求，坚持履行基本职能与履行政治职责相统一，坚持贯彻落实男女平等基本国策，坚持把改革创新贯穿到妇联工作各方面，围绕中心、服务大局，立足基层、服务妇女，做好各项工作。</t>
  </si>
  <si>
    <t>指标等于实际宣传对象数量/计划宣传对象数量，用以反映和考核项目产出数量目标的实现程度。</t>
  </si>
  <si>
    <t>活动针对人数</t>
  </si>
  <si>
    <t>活动覆盖人数</t>
  </si>
  <si>
    <t>培训出勤率</t>
  </si>
  <si>
    <t>反映预算部门（单位）组织开展各类培训中参训人员的出勤情况。
培训出勤率=（实际出勤学员数量/参加培训学员数量）*100%。</t>
  </si>
  <si>
    <t>群众宣传普及率</t>
  </si>
  <si>
    <t>群众宣传普及效果</t>
  </si>
  <si>
    <t>活动惠及群众满意度</t>
  </si>
  <si>
    <t xml:space="preserve">      项目前期工作专项经费</t>
  </si>
  <si>
    <t>项目前期工作经费，2023年经费支出时效率≥90%；经费支出拨付率≥92%；年度预计支出项目数≥7个项目支出；成本支出≦1000万；社会服务对象满意度≥90%</t>
  </si>
  <si>
    <t>支出项目数</t>
  </si>
  <si>
    <t>反映项目开工数量，支出项目数量为7项</t>
  </si>
  <si>
    <t>经费支出时效率</t>
  </si>
  <si>
    <t>反映经费支出效率，经费支出时效率≥90。</t>
  </si>
  <si>
    <t>经费支出拨付率</t>
  </si>
  <si>
    <t>92</t>
  </si>
  <si>
    <t>反映经费拨付数量，经费支出拨付率≥92</t>
  </si>
  <si>
    <t>支出成本</t>
  </si>
  <si>
    <t>反映项目前期工作成本，支出成本≤1000万元</t>
  </si>
  <si>
    <t>项目开展受益人群</t>
  </si>
  <si>
    <t>反映项目开展受益人群，包括提高就业率等。</t>
  </si>
  <si>
    <t>通过项目的开展符合社会公众需求，对服务对象满意度综合评价得出。</t>
  </si>
  <si>
    <t xml:space="preserve">      年鉴编印、年度季度工作计划、经济运行分析等材料印刷工作经费</t>
  </si>
  <si>
    <t>2023年完成年鉴编印、国民经济和社会发展计划、经济运行分析、宣传材料印制费，每项5万元，编印4项，①编制完成时效≥93%；②完成不少于4项编印工作；③申报数量≥4项；④成本支出≦20万；⑤社会服务对象满意度≥91%。</t>
  </si>
  <si>
    <t>编制数量</t>
  </si>
  <si>
    <t>完成年鉴编印、国民经济和社会发展计划、经济运行分析、宣传材料印制费，编印4项。</t>
  </si>
  <si>
    <t>申报数量</t>
  </si>
  <si>
    <t>编制完成时效</t>
  </si>
  <si>
    <t>93</t>
  </si>
  <si>
    <t>项目于2023年内完成各类年鉴编印、国民经济和社会发展计划、经济运行分析、宣传材料印制。</t>
  </si>
  <si>
    <t>成本支出</t>
  </si>
  <si>
    <t>2023年完成年鉴编印、国民经济和社会发展计划、经济运行分析、宣传材料印制费，每项5万元，编印4项。</t>
  </si>
  <si>
    <t>项目开展受益人数</t>
  </si>
  <si>
    <t>通过该项目开展受益人群统计计算得出。</t>
  </si>
  <si>
    <t>91</t>
  </si>
  <si>
    <t>经项目的开展产生的服务对象满意度统筹调查，打到90%为达标，93%为优良。</t>
  </si>
  <si>
    <t xml:space="preserve">      特色园区、示范园区、示范基地、规划专项资金</t>
  </si>
  <si>
    <t>特色园区、示范园区、示范基地、规划专项资金项目依据高新区特色园区、示范基地、示范园区、专项规划等编制咨询工作，2023年至少完成2项编报，预计开展玉溪绿色园区、中小企业特色产业集群、玉溪市国家知识产权强市建设试点等工作。2023年预期绩效指标：1.组织申报成功率≥90%；2.完成时效率≥95%；3.完成不少于2项的申报工作； 4.成本支出≦100万；5.社会服务对象满意度≥90%。</t>
  </si>
  <si>
    <t>依据高新区特色园区、示范基地、示范园区、专项规划等编制咨询工作依次组织申报。</t>
  </si>
  <si>
    <t>申报成功率</t>
  </si>
  <si>
    <t>组织申报成功率≥90%</t>
  </si>
  <si>
    <t>申报完成时效</t>
  </si>
  <si>
    <t>于2023年内完成特色园区、示范基地、示范园区、专项规划等编制咨询工作的编报，完成时效达≥95%</t>
  </si>
  <si>
    <t>完成该项目的成本支出不能大于100万元。</t>
  </si>
  <si>
    <t>项目开展收益人数</t>
  </si>
  <si>
    <t>通过项目的开展提高社会受益人群，包含就业人数的提升。</t>
  </si>
  <si>
    <t>根据项目的组织实施，围绕服务对象成果满意度进行评价。</t>
  </si>
  <si>
    <t xml:space="preserve">      园区科技创新、产学研平台建设奖励专项经费</t>
  </si>
  <si>
    <t>1.按照《玉溪高新区2022年第四次主任办公会议纪要》，自2021年起至2023年，连续三年给予玉溪沃森生物技术有限公司研发费用10%的扶持，每年上限不超过2000万元（含），本部门预算支出1000万，其余1000万从其他对口支出。
2.按照《中科（玉溪）创新园及中科院绿色城市产业联盟（玉溪）联络办事处合作协议》中平台运营服务需拨付2022年尾款160万及2023年款项140万计300万；
3.按照《玉溪市人民政府办公室关于印发2022年科技创新工作会商任务分解清单的通知》（玉政办通【2022】25号文件，高新区2022年科技创新工作会商涉及事项匹配1000万；
4.2023年年度指标：
①申报吸附无细胞百白破组分疫苗临床试验批件获得受理率≥100%
②申报重组新型冠状病毒疫苗临床试验批件获得受理，并获得《临床试验批件》达≥100%
③实现13价肺炎球菌结合疫苗工艺优化达≥100%
④促成科研院所与玉溪企业对接的科技成果≥23项
⑤促成玉溪企业各类合作签约项目≥8项
⑥促成组织各类活动举办≥5场
⑦指导培育高新技术企业≥2家</t>
  </si>
  <si>
    <t>促成科技成果对接数</t>
  </si>
  <si>
    <t>23</t>
  </si>
  <si>
    <t>促成科研院所与玉溪企业对接的科技成果数≥23项</t>
  </si>
  <si>
    <t>促成合作签约项目数</t>
  </si>
  <si>
    <t>促成玉溪企业各类合作签约项目≥8项</t>
  </si>
  <si>
    <t>组织活动数量</t>
  </si>
  <si>
    <t>场</t>
  </si>
  <si>
    <t>促成组织各类活动举办≥5项</t>
  </si>
  <si>
    <t>高新技术企业数量</t>
  </si>
  <si>
    <t>指导培育高新技术企业≥2家</t>
  </si>
  <si>
    <t>吸附无细胞百白破组分疫苗临床试验批件获得受理率</t>
  </si>
  <si>
    <t>反映科技研究项目完成质量，申报吸附无细胞百白破组分疫苗临床试验批件获得受理达100%</t>
  </si>
  <si>
    <t>取得临床试验批件</t>
  </si>
  <si>
    <t>件</t>
  </si>
  <si>
    <t>申报重组新型冠状病毒疫苗临床试验批件获得受理，并获得临床试验批件</t>
  </si>
  <si>
    <t>13价肺炎球菌结合疫苗工艺优化率</t>
  </si>
  <si>
    <t>100%</t>
  </si>
  <si>
    <t>实现13价肺炎球菌结合疫苗工艺优化率达100%</t>
  </si>
  <si>
    <t>项目受益人数</t>
  </si>
  <si>
    <t>通过项目开展受益人群，含提高就业人数。</t>
  </si>
  <si>
    <t>通过项目开展反映服务对象满意度。</t>
  </si>
  <si>
    <t xml:space="preserve">      组织园区企业培训专项经费</t>
  </si>
  <si>
    <t>经党工委报批同意后开展培训，2023年预计开展规上工业企业统计业务培训会、火炬统计年报审核工作培训及组织园区企业开展有针对性的业务培训费用。2023年预期绩效指标：1.于2023年内完成培训工作；2.培训支出≦30万；3.组织培训不少于2次；4.组织培训不少于20人次；5.组织参与企业不少于10家。</t>
  </si>
  <si>
    <t>培训次数</t>
  </si>
  <si>
    <t>2023年计划组织园区企业管理层开展能力提升培训班1次，业务培训1次</t>
  </si>
  <si>
    <t>参与培训人数</t>
  </si>
  <si>
    <t>分2次组织培训班，组织参加人数不少于20人/次。</t>
  </si>
  <si>
    <t>参与培训企业数</t>
  </si>
  <si>
    <t>反映参与培训企业的数量，不少以10户</t>
  </si>
  <si>
    <t>完成时效</t>
  </si>
  <si>
    <t>按照上级安排部署在规定时间内（2023年内），按时按量完成年初制定的培训计划任务</t>
  </si>
  <si>
    <t>培训支出</t>
  </si>
  <si>
    <t>反映项目支出成本，组织园区企业管理层开展能力提升培训班，费用20万元；组织园区企业开展业务培训10万</t>
  </si>
  <si>
    <t>培训工作开展的受益对象</t>
  </si>
  <si>
    <t>组织参加受益人数不少于20人/次。</t>
  </si>
  <si>
    <t>根据参培人员服务对象满意度统计调查得出。</t>
  </si>
  <si>
    <t xml:space="preserve">      委托第三方编制各类专项申报专项工作经费</t>
  </si>
  <si>
    <t>组织园区企业开展项目申报工作，2023年预计开展云南省绿色食品产业知识产权联盟、玉溪市绿美园区建设等委托第三方编制各类专项申报专项工作。2023年预期绩效指标：1.委托项目申报成功率≥90%;2.完成时效达≥95%;3.完成不少于2项的委托申报工作;4.成本支出≦100万;5.服务对象满意度达≥90%。</t>
  </si>
  <si>
    <t>委托项目申报数量</t>
  </si>
  <si>
    <t>委托第三方申报国家、省、市各类专项申报材料的编制、评审、认定、咨询预计共2项</t>
  </si>
  <si>
    <t>反映项目筛选、编制、申报的质量</t>
  </si>
  <si>
    <t>反映项目是否按时完成申报，是否在通知文件规定的时间内完成申报</t>
  </si>
  <si>
    <t>反映项目申报所需成本支出。</t>
  </si>
  <si>
    <t>项目开展可持续性</t>
  </si>
  <si>
    <t>根据项目委托申报工作的开展，，持续产生的社会效益至少持续1年。</t>
  </si>
  <si>
    <t>委托编制满意度</t>
  </si>
  <si>
    <t>通过项目的开展， 符合社会公众需求，不断提升满意度。最终以高新区的满意度为准。</t>
  </si>
  <si>
    <t xml:space="preserve">      工会干部培训经费</t>
  </si>
  <si>
    <t>通过组织工会干部培训，提高基层工会干部的政治素养、专业素养，增强基层工会干部的履职能力，进一步推动高新区工会工作高质量发展。高新区总工会2023年度工会干部培训经费预计使用财政资金6.00万元，培训人数达到50人。</t>
  </si>
  <si>
    <t>培训天数</t>
  </si>
  <si>
    <t>培训职工干部提高综合素质</t>
  </si>
  <si>
    <t>培训人数</t>
  </si>
  <si>
    <t>培训职工干部提高自身素质</t>
  </si>
  <si>
    <t>培训学员合格率</t>
  </si>
  <si>
    <t>所学课程内容能够促进学员提高自身素质</t>
  </si>
  <si>
    <t>培训涉及人员覆盖率</t>
  </si>
  <si>
    <t>抽样调查</t>
  </si>
  <si>
    <t>培训对象满意度</t>
  </si>
  <si>
    <t xml:space="preserve">      高新区总工会职工疗养专项经费</t>
  </si>
  <si>
    <t>高新区总工会高度重视干部职工疗休养工作，根据省总、市总工会疗休养通知，制定本单位的干部职工疗休养方案，切实安排好干部职工疗休养工作，预计2023年省内外职工疗休养人数达50人。</t>
  </si>
  <si>
    <t>疗休养时长</t>
  </si>
  <si>
    <t>玉溪市总工会办公室关于组织全市职工开展疗休养活动的通知</t>
  </si>
  <si>
    <t>完成疗养人数</t>
  </si>
  <si>
    <t>促进职业病防治工作，维护一线干部职工队伍稳定</t>
  </si>
  <si>
    <t>效果明显</t>
  </si>
  <si>
    <t>连续三年降低职业病发病率</t>
  </si>
  <si>
    <t>干部职工满意度调查</t>
  </si>
  <si>
    <t>疗休养项目是否能够真正的让职工满意</t>
  </si>
  <si>
    <t xml:space="preserve">      节日活动慰问经费</t>
  </si>
  <si>
    <t>高新区总工会高度重视送温暖慰问系列（元旦春节、中秋国庆）工作，根据省总、市总工会慰问通知，制定本单位的慰问方案，切实安排好慰问工作。
主要是慰问：劳动模范，五一劳动奖章获得者，玉溪工匠，企业一线职工，高新区在档困难职工全覆盖，环卫工人，驻村扶贫工作人员，临时救助特困职工，园区重点工程项目农民工，困难企业，“最美工会主席”，“最美一线职工”等</t>
  </si>
  <si>
    <t>完成慰问的次数</t>
  </si>
  <si>
    <t>每年的中秋国庆，元旦春节开展慰问活动</t>
  </si>
  <si>
    <t>完成慰问人员数量</t>
  </si>
  <si>
    <t>按慰问对象的层级确定数量。特困，一般</t>
  </si>
  <si>
    <t>慰问范围的层级数量</t>
  </si>
  <si>
    <t>对职工人数的慰问</t>
  </si>
  <si>
    <t>慰问人员满意度</t>
  </si>
  <si>
    <t>99</t>
  </si>
  <si>
    <t>准确送温暖，确保每人到账</t>
  </si>
  <si>
    <t>园区职工投诉率</t>
  </si>
  <si>
    <t>确保慰问活动真实有效</t>
  </si>
  <si>
    <t xml:space="preserve">      基层团组织规范化建设和综合工作业务经费</t>
  </si>
  <si>
    <t>（一）计划新建园区企业团支部5个，阵地建设经费5,000元/个，支部工作活动经费5,000元/个，合计30,000元；
（二）计划新建青年之家1个，评审工作及筹建费用5,000元/处，合计5,000元；
（三）计划评选表彰“五四”红旗团支部2个，优秀团干部3人，优秀团员10人，牌匾及证书制作费5,000元；
（四）计划开展三场重大活动，即“三五”志愿者活动、“五四”青年节活动及“九一八”爱国纪念活动，15,000元/场，合计45,000元；
（五）计划适时开展“学习二十大精神”系列学习活动，学习材料、文件印制、活动开展经费合计15,000元；</t>
  </si>
  <si>
    <t>开展活动次数</t>
  </si>
  <si>
    <t>参加人次</t>
  </si>
  <si>
    <t>人次</t>
  </si>
  <si>
    <t>参与活动人数</t>
  </si>
  <si>
    <t>青年之家和团支部阵地建设</t>
  </si>
  <si>
    <t>青年之家和团支部阵地建设情况</t>
  </si>
  <si>
    <t>参与率</t>
  </si>
  <si>
    <t>活动参与率</t>
  </si>
  <si>
    <t>建设完成度</t>
  </si>
  <si>
    <t>青年之家和团支部征地建设完成度</t>
  </si>
  <si>
    <t>支部建设、活动开展符合当年主要政治任务和社会主义核心价值观</t>
  </si>
  <si>
    <t>满意</t>
  </si>
  <si>
    <t xml:space="preserve">      园区团组织书记和团员青年代表培训经费</t>
  </si>
  <si>
    <t>计划于年中开展青年马克思主义者培训班一期，组织园区团组织书记和团员青年代表50人，培训费、会议费、交通费等平均400元/人，合计20,000元。</t>
  </si>
  <si>
    <t>组织培训期数</t>
  </si>
  <si>
    <t>反映预算部门（单位）组织开展各类培训的期数。</t>
  </si>
  <si>
    <t>培训人员合格率</t>
  </si>
  <si>
    <t>反映预算部门（单位）组织开展各类培训的质量。
培训人员合格率=（合格的学员数量/培训总学员数量）*100%。</t>
  </si>
  <si>
    <t>人均培训标准</t>
  </si>
  <si>
    <t>反映预算部门（单位）组织开展各类培训中除师资费以外的人均培训费控制情况。</t>
  </si>
  <si>
    <t>提升政治素养</t>
  </si>
  <si>
    <t>较好</t>
  </si>
  <si>
    <t>反映参训人员对培训效果等。</t>
  </si>
  <si>
    <t xml:space="preserve">      农民工工资支付应急保障金专项经费</t>
  </si>
  <si>
    <t>建立农民工工资应急周转金账户，将农民工工资支付保障工作经费纳入财政预算。</t>
  </si>
  <si>
    <t>案件办结率</t>
  </si>
  <si>
    <t>96</t>
  </si>
  <si>
    <t>拖欠农民工工资反映问题</t>
  </si>
  <si>
    <t>有效预防和解决拖欠农民工工资问题</t>
  </si>
  <si>
    <t>将农民工工资支付保障工作经费纳入财政预算</t>
  </si>
  <si>
    <t>建立农民工工资应急周转金账户</t>
  </si>
  <si>
    <t>将农民工工资支付保障工作经费纳入财政预算。</t>
  </si>
  <si>
    <t>有效预防和解决拖欠农民工工资问题达标率</t>
  </si>
  <si>
    <t>切实保障农民工劳动报酬权益，维护社会公平正义，促进园区和谐稳定。</t>
  </si>
  <si>
    <t>农民工满意度</t>
  </si>
  <si>
    <t>积极构建和谐劳动关系，促进园区安定和谐。</t>
  </si>
  <si>
    <t xml:space="preserve">      园区环境保护监察执法工作经费</t>
  </si>
  <si>
    <t>环境执法是环保工作的 关键环节，新时期、新形势下的环保工作对环境执法提出了更高 的标准 和要求，环境执法既是 工作的重点也是难点，要做好环保执法工作需要 很强的专业性 ，由千高新区没有相应的检测机构
和专业人员， 目前很难承担起这块工作， 为了能更好 、有效的做好这项 工作，高新区综合行政执法局只有通过购买第三方的专业性服务才能完成。2022年1月—2022年12月：高新区综合执法局与云南清源环境科技有限公司签订技术服务协议，由云南清源环境科技有限公司承担高新区综合执法局指派的环境监察专项工作，包括环境监察调查、技术报告、专项检测等方面的工作。</t>
  </si>
  <si>
    <t>环境监测实际数</t>
  </si>
  <si>
    <t>环境监测的实际数量</t>
  </si>
  <si>
    <t>完成园区环境投诉办结率</t>
  </si>
  <si>
    <t>减少污染量</t>
  </si>
  <si>
    <t>成本节约率</t>
  </si>
  <si>
    <t>环保监察成本节约程度</t>
  </si>
  <si>
    <t>提高园区环境达标率</t>
  </si>
  <si>
    <t>园区环境达标率</t>
  </si>
  <si>
    <t>群众满意度</t>
  </si>
  <si>
    <t>处理事件达到群众满意度</t>
  </si>
  <si>
    <t xml:space="preserve">      春节送温暖活动专项经费</t>
  </si>
  <si>
    <t>为认真开展高新区春节走访慰问活动，让困难农民工感受到了来自党和政府的温暖，并对困难农民工致以节日的问候和诚挚的祝福。积极响应“春节送温暖”活动，在高新区开展困难农民工走访慰问活动。</t>
  </si>
  <si>
    <t>按春节慰问数量指标完成</t>
  </si>
  <si>
    <t>按慰问人数确定</t>
  </si>
  <si>
    <t>春节前慰问困难农民工</t>
  </si>
  <si>
    <t>30000</t>
  </si>
  <si>
    <t>按实际慰问人数确定</t>
  </si>
  <si>
    <t>园区企业慰问需求</t>
  </si>
  <si>
    <t>按企业上报名额核实慰问</t>
  </si>
  <si>
    <t>慰问需求</t>
  </si>
  <si>
    <t>农民工得到基本保障</t>
  </si>
  <si>
    <t>慰问保障落实到位</t>
  </si>
  <si>
    <t>未开展</t>
  </si>
  <si>
    <t xml:space="preserve">      执法队制服采购专项经费</t>
  </si>
  <si>
    <t>增强工作透明度，进一步加强和规范队伍管理，充分的展现城管执法人员形象与良好的精神面貌。2023年5月—2023年9月：高新区综合执法局采购执法人员夏装、夏季鞋，由供货方量取衣服尺寸进行制作。
2023年10月—2023年12月：高新区综合执法局采购执法人员秋、冬装、冬季鞋，由供货方量取衣服尺寸进行制作。</t>
  </si>
  <si>
    <t>在职在编人员</t>
  </si>
  <si>
    <t>制式服装和标志管理实施办法</t>
  </si>
  <si>
    <t>采购金额控制</t>
  </si>
  <si>
    <t>150000</t>
  </si>
  <si>
    <t>预算范围</t>
  </si>
  <si>
    <t>服务好园区企业</t>
  </si>
  <si>
    <t>实际对园区的服务情况</t>
  </si>
  <si>
    <t>为园区树立执法形象</t>
  </si>
  <si>
    <t>执法形象</t>
  </si>
  <si>
    <t>执法公正、为民办实事</t>
  </si>
  <si>
    <t>公正执法、亮证执法</t>
  </si>
  <si>
    <t>上级对我部门进行绩效考核情况</t>
  </si>
  <si>
    <t xml:space="preserve">      数字城管建设专项经费</t>
  </si>
  <si>
    <t>高新区数字城管平台建设逐步推进，提升工作效率和城市管理精细化、智慧化水平，逐步实现信息化管理。2023年1月—2023年12月：按照“统一规划、统一标准、整合资源、因地制宜、信息共享”的原则，逐步整合，形成与全市统一的数字化城市管理平台。计划5-12月期间建设该平台，经费拨款以平台建设完后支付。</t>
  </si>
  <si>
    <t>数字城管平台信息化建设</t>
  </si>
  <si>
    <t>推进平台数据、电子显示屏的建设</t>
  </si>
  <si>
    <t>交办事项</t>
  </si>
  <si>
    <t>推进平台的建设和电子显示屏的安装</t>
  </si>
  <si>
    <t>完成平台的建设和电子显示屏的安装</t>
  </si>
  <si>
    <t>完成交办平台的建设</t>
  </si>
  <si>
    <t>节约成本</t>
  </si>
  <si>
    <t>1300000</t>
  </si>
  <si>
    <t>带拨付资金建设</t>
  </si>
  <si>
    <t>数字化建设城市</t>
  </si>
  <si>
    <t>加快平台的建设</t>
  </si>
  <si>
    <t>数字化平台正常运行</t>
  </si>
  <si>
    <t>群众满意度调查</t>
  </si>
  <si>
    <t xml:space="preserve">      春和石头山维护专项经费</t>
  </si>
  <si>
    <t>管护赖石头山及周边环境，包括禁止在该土地上搭建（构）筑物、砍伐树木森林防火和防止垃圾倾倒工作。费用1.5万元。</t>
  </si>
  <si>
    <t>春和石头山维护</t>
  </si>
  <si>
    <t>座</t>
  </si>
  <si>
    <t>有效遏制在该土地上搭建（构）筑物、 砍伐树木、森林防火、防盗、私达乱建、防止倾倒垃圾工作等。</t>
  </si>
  <si>
    <t>维护费</t>
  </si>
  <si>
    <t>维护环境保护率</t>
  </si>
  <si>
    <t>防止破坏生态率</t>
  </si>
  <si>
    <t xml:space="preserve">      执法队协管员工资、保险经费</t>
  </si>
  <si>
    <t>承担着园区内城市管理、依法行政、文化市场、环境保护、劳动用工等监察执法工作，还承担着创文创卫、安全生产等专项治理工作。由于人员紧缺，正常工作难以运转，2018年6月综合执法局经向管委会请示，聘用了10个劳务派遣人员。</t>
  </si>
  <si>
    <t>协管员10人</t>
  </si>
  <si>
    <t>协助整治园区环境</t>
  </si>
  <si>
    <t>　 费用控制率</t>
  </si>
  <si>
    <t>530000</t>
  </si>
  <si>
    <t>支付此项政府购买服务费用控制的目标实现程度</t>
  </si>
  <si>
    <t>　 成本节约率</t>
  </si>
  <si>
    <t>对此项成本的节约程度</t>
  </si>
  <si>
    <t>执法力度管理到位，促进园区环境的提升</t>
  </si>
  <si>
    <t>园区环境的提升</t>
  </si>
  <si>
    <t>　协助执法人员整治园区环境</t>
  </si>
  <si>
    <t>整治园区环境的评价</t>
  </si>
  <si>
    <t>　 检查对象满意度</t>
  </si>
  <si>
    <t>检查对象对检查行为的满意程度</t>
  </si>
  <si>
    <t xml:space="preserve">      劳务派遣人员工资待遇、福利等专项经费</t>
  </si>
  <si>
    <t>依据玉溪高新区编外人员管理办法及国家有关政策。本项目计划安排资金200万元用于劳务派遣人员工资待遇、福利费等专项经费。根据项目必要性、可行性、绩效目标合理性、投入经济性、筹资合规性分析，劳务派遣员工资待遇、福利等专项经费合理可行。2023年1月—2023年12月：云南辰信人力资源管理咨询有限公司按照管委会用工需求，负责推荐符合条件的劳务人员供乙方择优使用，接受派遣人员为19名城市执法辅助人员。</t>
  </si>
  <si>
    <t>劳务派遣执法辅助人员</t>
  </si>
  <si>
    <t>19</t>
  </si>
  <si>
    <t>增加执法人员，有效提升园区环境整治率</t>
  </si>
  <si>
    <t>提升园区环境整治率90以上</t>
  </si>
  <si>
    <t>园区环境得以提高</t>
  </si>
  <si>
    <t>费用控制率</t>
  </si>
  <si>
    <t>2000000</t>
  </si>
  <si>
    <t>19人劳务派遣执法辅助人员</t>
  </si>
  <si>
    <t>整治园区环境，提升园区环境质量。</t>
  </si>
  <si>
    <t>整治园区环境的目标实现程度</t>
  </si>
  <si>
    <t>执法服务对象满意度</t>
  </si>
  <si>
    <t>执法对象检查行为的满意度</t>
  </si>
  <si>
    <t xml:space="preserve">      租赁执法新能源车专项经费</t>
  </si>
  <si>
    <t>根据相关制度要求， 执法队所使用的公务用车已经收回，致使执法工作难以有效开展。2. 因综合执法局原购买的执法执勤电瓶车辆质量较差、行驶速度和故障毛病较多， 经常断电推行。 随着高新区开发范围的扩大、 园区增多， 执法队员数量增加， 原有车辆巳无法满足执法执勤的需要。2023年计划租赁执法车辆7辆。</t>
  </si>
  <si>
    <t>租赁执法新能源车</t>
  </si>
  <si>
    <t>辆</t>
  </si>
  <si>
    <t>租赁执法新能源车数量</t>
  </si>
  <si>
    <t>运维验收合格率</t>
  </si>
  <si>
    <t>汽车运行维护实际情况</t>
  </si>
  <si>
    <t>　车辆使用验收合格率，按年</t>
  </si>
  <si>
    <t>车辆使用汽车验收实际情况</t>
  </si>
  <si>
    <t>租赁费用控制率</t>
  </si>
  <si>
    <t>租赁费用控制实际情况</t>
  </si>
  <si>
    <t>　提高执法办结率</t>
  </si>
  <si>
    <t>使用汽车人数/执法总人数</t>
  </si>
  <si>
    <t>　 车辆使用单位满意度</t>
  </si>
  <si>
    <t>车辆使用人员对车辆运行的实际评价情况</t>
  </si>
  <si>
    <t xml:space="preserve">      民兵建设工作经费</t>
  </si>
  <si>
    <t>民兵建设工作经费。此项工作属于涉密工作。（按照调整民兵调整改革工作领导的通知及安排，由高新区综合执法局负责民兵建设工作预算的申报，此预算主要用于组织民兵训练，做好民兵工作的台账收集、汇编工作，做好民兵库房，器械的管理维护及民兵个人被装携（运）行及着装的配置，确保应急民兵的调度规范、器械使用等工作。）</t>
  </si>
  <si>
    <t>民兵的人数</t>
  </si>
  <si>
    <t>46</t>
  </si>
  <si>
    <t>民兵的调度范围</t>
  </si>
  <si>
    <t>民兵的日常管理</t>
  </si>
  <si>
    <t>民兵建设</t>
  </si>
  <si>
    <t>园区民兵的建设</t>
  </si>
  <si>
    <t>为社会带来效益</t>
  </si>
  <si>
    <t>长期的建设</t>
  </si>
  <si>
    <t>按上级的要求完成工作</t>
  </si>
  <si>
    <t>园区民兵</t>
  </si>
  <si>
    <t>上级指标</t>
  </si>
  <si>
    <t xml:space="preserve">      劳动监察专项工作经费</t>
  </si>
  <si>
    <t>劳动保障监察是人力资源社会保障行政部门依法对劳动保障监察对象实施监督检查，加强劳动保障监察执法，是维护劳动者合法权益、保障劳动者有尊严劳动的重要手段。加强园区劳动监察工作，积极督促落实“六制一金”制度，维护劳动者合法权益，做好政策法规宣传工作，引导农民工理性维权。进一步加强劳动保障监察，加强监察队伍建设，强化执法保障，有效维护劳动者合法权益，促进劳动关系和谐稳定。2023年1月—2023年12月：进一步加强劳动保障监察，加强监察队伍建设，强化执法保障，有效维护劳动者合法权益，促进劳动关系和谐稳定。</t>
  </si>
  <si>
    <t>办结劳动事项</t>
  </si>
  <si>
    <t>不少于20件</t>
  </si>
  <si>
    <t>劳动办结率</t>
  </si>
  <si>
    <t>完成办结率</t>
  </si>
  <si>
    <t>反应劳动监察投诉</t>
  </si>
  <si>
    <t>维护劳动者合法权益，减少纠纷</t>
  </si>
  <si>
    <t>减少纠纷率</t>
  </si>
  <si>
    <t>有效维护劳动者合法权益，对劳动者的合理诉求及时办理</t>
  </si>
  <si>
    <t>促进劳动关系和谐稳定</t>
  </si>
  <si>
    <t>劳动用工满意度</t>
  </si>
  <si>
    <t xml:space="preserve">      爱国卫生工作专项经费</t>
  </si>
  <si>
    <t>2023年1月—2023年12月：创文、创卫专项整治、非机动专项整治、养犬专项整治、清理建筑垃圾等各项整治。</t>
  </si>
  <si>
    <t>配合执法交叉检查</t>
  </si>
  <si>
    <t>配合市直部门交叉检查</t>
  </si>
  <si>
    <t>创文、创卫专项整治、非机动专项整治、养犬专项整治、清理建筑垃圾等各项整治</t>
  </si>
  <si>
    <t>达标</t>
  </si>
  <si>
    <t>创文、创卫检查工作</t>
  </si>
  <si>
    <t>节约成本率</t>
  </si>
  <si>
    <t>400000</t>
  </si>
  <si>
    <t>按照实际开展项目节约成本，最终以合同结算为准。</t>
  </si>
  <si>
    <t>提升园区环境整治率</t>
  </si>
  <si>
    <t>爱国卫生专项整治工作</t>
  </si>
  <si>
    <t>检查对象满意度</t>
  </si>
  <si>
    <t xml:space="preserve">      常态化专项整治经费</t>
  </si>
  <si>
    <t>通过扎实开展市容环境秩序综合整治，实施教育与处罚相结合，压实沿街单位主体责任，切实管控好门前环境秩序 ，破解非机动车乱停放难题，做好市容环境卫生、道路交通秩序、占道经营、乱停乱放等清理整治工作，为换取良好的生产生活和环境秩序，为创建国家卫生城市作出贡献。同时保持城市违法建设高压管控态势，进一步明确责任，强化违法建设的监控和查处，严控园区新增违法建设。</t>
  </si>
  <si>
    <t>园区环境秩序治理执法办案、监督检查</t>
  </si>
  <si>
    <t>年度执法办结率</t>
  </si>
  <si>
    <t>园区环境秩序治理执法办案、监督检查的目标实现程度</t>
  </si>
  <si>
    <t>园区环境秩序治理监督检查区域覆盖率</t>
  </si>
  <si>
    <t>园区区域检查</t>
  </si>
  <si>
    <t>园区环境秩序治理监督检查区域/应监督检查的总区域</t>
  </si>
  <si>
    <t>整改落实比率</t>
  </si>
  <si>
    <t>责令整改落实情况</t>
  </si>
  <si>
    <t>办结案件数量/总受理案件数</t>
  </si>
  <si>
    <t>政策在群众中的宣传情况</t>
  </si>
  <si>
    <t>行政处罚公开比率</t>
  </si>
  <si>
    <t>行政处罚案件公开数量/行政处罚案件总数</t>
  </si>
  <si>
    <t>检查对象对检查行为是否满意</t>
  </si>
  <si>
    <t xml:space="preserve">      高新区市政局日常维修维护项目经费</t>
  </si>
  <si>
    <t>圆满完成2022年市政局日常维修维护工作任务，保障市民出行和生活需要，对城区所有车行道和人行道及其附属设施等市政公用设施（公厕设施、果皮筒、休闲椅、环卫设施及其他公共设施）进行日常维修维护管理，坚持以建设城市，服务市民为宗旨，不断加强和完善市政公用设施建设，为市民打造生活宜居环境。</t>
  </si>
  <si>
    <t>公共市政设施完好无损</t>
  </si>
  <si>
    <t>参照往年开展日常维修工作后达到的要求。</t>
  </si>
  <si>
    <t>按时限完成2023年的工作任务</t>
  </si>
  <si>
    <t>按照2022年实际下达的工作任务及完成任务时间执行。</t>
  </si>
  <si>
    <t>预算项目支出数</t>
  </si>
  <si>
    <t>180</t>
  </si>
  <si>
    <t>按年初预算开展工作，保证工作的正常运转。</t>
  </si>
  <si>
    <t>投诉处理率</t>
  </si>
  <si>
    <t>按市政局职能职责开展工作。</t>
  </si>
  <si>
    <t>群众满意度和获得感得到进一步提升。</t>
  </si>
  <si>
    <t xml:space="preserve">      高新区城市绿化管护专项经费</t>
  </si>
  <si>
    <t>为进一步巩固国家园林城市成果，不断提升高新区园林绿化管养水平，高新区市政公用事业管理局通过政府采购公开招标程序，按照国家园林城市标准对玉溪高新技术产业开发区城市绿化进行管护。绿化管护范围包括高新区南片区和九龙片区共计48条（段）市政道路的道路绿化，以及昆磨高速生态屏障建设项目、南祥路节点景观和东面山绿道、柴家大山、科技公园等所有绿化。</t>
  </si>
  <si>
    <t>高新区辖区内管护的乔木</t>
  </si>
  <si>
    <t>42000</t>
  </si>
  <si>
    <t>棵</t>
  </si>
  <si>
    <t>按照所划分的标段范围进行的统计</t>
  </si>
  <si>
    <t>高新区辖区内管护的绿篱、草坪等的面积</t>
  </si>
  <si>
    <t>28000</t>
  </si>
  <si>
    <t>树木病虫害率</t>
  </si>
  <si>
    <t>按照玉溪高新区园林绿化管护及考核办法</t>
  </si>
  <si>
    <t>每月对绿化管护项目定期考核</t>
  </si>
  <si>
    <t>每月考核结果。</t>
  </si>
  <si>
    <t>保证树木存活率，使城市环境质量显著改善，居民生活质量进一步提升，</t>
  </si>
  <si>
    <t>符合国家园林城市标准</t>
  </si>
  <si>
    <t>符合国家家园林城市标准</t>
  </si>
  <si>
    <t xml:space="preserve">      老关窝水库生态修复提升项目专项经费</t>
  </si>
  <si>
    <t>该项目已全部完工，龙泉园区将增加水域面积77002.9平方米、绿地面积62168.05平方米、建筑而积250平方米（卫生间、管理房及其他）、人行道铺装面积2370.33平方米、亲水栈道1210.87平方米、步道4872.24平方米、停车位101个、车行道1557.37平方米、绿地率83.93%。</t>
  </si>
  <si>
    <t>合格率</t>
  </si>
  <si>
    <t>项目合格率，没达到要求的扣分，合格率（不含上限）在90%-85%扣0.5分，85%-80%扣1分</t>
  </si>
  <si>
    <t>完成时限</t>
  </si>
  <si>
    <t>'2022年12月底前</t>
  </si>
  <si>
    <t>按合同规定时限完成施工合同及批复内容。没按合同规定时限每超过1个月扣0.5分，扣分依次类摊</t>
  </si>
  <si>
    <t>工程建设成本</t>
  </si>
  <si>
    <t>5000000</t>
  </si>
  <si>
    <t>根据工程进度严把质量关及严格控制工程成本，每超过计划投资额5%的扣0.5分，扣分依次类摊</t>
  </si>
  <si>
    <t>提供就业人员。就业人员达不到要求的，每少1人扣0.5分，依次类推</t>
  </si>
  <si>
    <t>调查人群中对设施建设或设施运行的满意度。
满意度（不含上限）在70%-65%扣0.5分，65%-60%扣1分</t>
  </si>
  <si>
    <t xml:space="preserve">      支付高新区龙潭路延长线道路工程项目建设专项资金</t>
  </si>
  <si>
    <t>根据《关于玉溪高新区龙潭路延长线（K0+855~K1+293.634段）道路工程建设项目立项的批复》玉高开委复【2020】14号文件，确定由高新区投资管理公司为项目建设单位，项目总投资1732.83万元，资金来源由政府补贴和公司自筹。2022年我我公司已支付787.42万元，工程审定金额1320万元，剩余532.58万元尚未支付。2023年项目服务机构费9万元，其中工程监理5.34万；工程档案制作费2.46万；工程测绘费1.2万。</t>
  </si>
  <si>
    <t>　 符合国家及地方等现行验收规范，一次性验收合格</t>
  </si>
  <si>
    <t>按照工程完工情况以及验收情况酌情考核</t>
  </si>
  <si>
    <t>项目计划周期6个月</t>
  </si>
  <si>
    <t>项目建设周期6个月，开工时间为2020年5月，完工时间为2020年10月。</t>
  </si>
  <si>
    <t>玉溪高新区龙潭路延长线道路工程专项资金</t>
  </si>
  <si>
    <t>2600000</t>
  </si>
  <si>
    <t>根据工程完工情况以及支付工程款情况考核</t>
  </si>
  <si>
    <t>完善南片区道路基础设施功能</t>
  </si>
  <si>
    <t>根据道路修建前后对比情况，借助群众满意度调查表来评定指标。完善道路基础设施率=调查人数中认同道路基础设施已经完善的人数/调查总人数</t>
  </si>
  <si>
    <t>解决葫芦社区8、9组群众反映交通不便情况</t>
  </si>
  <si>
    <t>根据道路修建前后对比情况，借助群众满意度调查表来评定指标。改善交通道路便利程度=调查人数中认为已经改善交通不便的人数/调查总人数</t>
  </si>
  <si>
    <t>广大人民群众</t>
  </si>
  <si>
    <t>满意度问卷调查结果</t>
  </si>
  <si>
    <t xml:space="preserve">      龙泉片区小型消防站专项资金</t>
  </si>
  <si>
    <t>根据小型消防站施工合同小型消防站建设项目计划2020年7月15日开工，2021年1月10日竣工结算。项目费用支付预计2020年12月竣工验收后支付90%合同价款，350万X90%=315万。剩余费用待竣工结算后支付至合同价款的97%，余款待施工方出具质量保证金后一个月内付清，350万X10%=35万。造价、监理、地质勘察、设计等前期费用待工程完成初验后一次性结清。目前已经支付280万元。造价审核尚未完成，按合同价计算，根据施工单位送审价，未超批复及合同价。</t>
  </si>
  <si>
    <t>项目规划用地</t>
  </si>
  <si>
    <t>2148.86</t>
  </si>
  <si>
    <t>项目用地2148.86</t>
  </si>
  <si>
    <t>3500000</t>
  </si>
  <si>
    <t>主体建筑面积为979.36平方米，折合造价为3000元/平方米。</t>
  </si>
  <si>
    <t>园区企业火灾损失率降低</t>
  </si>
  <si>
    <t xml:space="preserve">      高新区城市道路清扫保洁管护专项经费</t>
  </si>
  <si>
    <t>本项目为延续性项目。圆满完成对高新区管辖范围内的所有市政道路及市政设施进行清扫保洁。清扫保洁总面积约161万平方米（含南片区和九龙片区），共计48条（段）市政道路，4条城郊结合部岔道，民营商贸城以及旅游公厕及市政设施的保洁。分为三个标段：一标段为南片区红塔大道以南至星云路以北的范围，二标段为南片区星云路以南至腾霄路以北的范围，三标段为九龙片区所有道路。预算项目经费约1503.71万元（含2022年10月-12月道路清扫保洁费，环卫工人社保据报实销）。</t>
  </si>
  <si>
    <t>高新区辖区市政道路清扫面积</t>
  </si>
  <si>
    <t>1610000</t>
  </si>
  <si>
    <t>依据《玉溪高新区第五轮道路清扫保洁管护合同书》进行测算，以最终中标结果为准。</t>
  </si>
  <si>
    <t>高新区道路交通隔离栏保洁长度</t>
  </si>
  <si>
    <t>11142</t>
  </si>
  <si>
    <t>高新区辖区信号灯保洁数量</t>
  </si>
  <si>
    <t>149</t>
  </si>
  <si>
    <t>万辆（架、艘、列）</t>
  </si>
  <si>
    <t>高新区辖区道路交通标志牌保洁数量</t>
  </si>
  <si>
    <t>637</t>
  </si>
  <si>
    <t>块</t>
  </si>
  <si>
    <t>高新区公厕保洁座数</t>
  </si>
  <si>
    <t>道路清扫及市政设施保洁率</t>
  </si>
  <si>
    <t>道路机械清扫率</t>
  </si>
  <si>
    <t>道路洒水降尘覆盖率</t>
  </si>
  <si>
    <t>带动就业人数</t>
  </si>
  <si>
    <t>373</t>
  </si>
  <si>
    <t>受益群众满意度</t>
  </si>
  <si>
    <t>市民满意度调查。</t>
  </si>
  <si>
    <t xml:space="preserve">      高新区城市管理公用水电专项经费</t>
  </si>
  <si>
    <t>1、城市道路照明是城市道路的附属配套设施，在改善道路交通照明条件、降低交通事故率、夜间范罪率，提高居民安全感以及促进城市发展等方面发挥着不可替代的作用，是一个城市实力和成熟度的标志。
2、城市公用水费为了满足城市公厕，其他公共设施的用水，保证公共设施的使用效果，满足市民出行的方便。
3、按照相关要求及时缴纳城市公用水电费，以保证公共设施的正常运行。</t>
  </si>
  <si>
    <t>保障管辖范围内的路灯亮灯率</t>
  </si>
  <si>
    <t>按照电费标准缴纳电费，保证路灯的正常运行。</t>
  </si>
  <si>
    <t>保障旅游公厕的正常运行</t>
  </si>
  <si>
    <t>公厕正常运行天数除以365天的比值</t>
  </si>
  <si>
    <t>及时缴纳水电费，保证公共设施正常运行</t>
  </si>
  <si>
    <t>每月按时缴纳</t>
  </si>
  <si>
    <t>按照水电费标准缴纳水电费</t>
  </si>
  <si>
    <t>市民投诉处理率</t>
  </si>
  <si>
    <t>投诉处理数与投诉数的比值。</t>
  </si>
  <si>
    <t>群众满意度反馈</t>
  </si>
  <si>
    <t xml:space="preserve">      高新区亮化绿化提升改造工程项目经费</t>
  </si>
  <si>
    <t>按照市委市政府、巿城工委的工作要求，确保玉溪市筹备云南省第十六届运动会工作圆满完成，进一步提升玉溪城市建设管理水平，营造一流的城市环境，做美玉溪城市夜景，展现良好的城市形象，推动高新区经济社会发展，高新区制定了《玉溪高新区迎接云南省第十六届运动会工作实施方案》，实施了高新区亮化绿化提升改造工程，该工程合同暂定价为：2103.08万元，已全部完工并竣工验收，为缓解资金压力，工程款按30%：30%：20%：20%分四年支付。支付方式为：工程实施后，第一年支付合同暂定价的30%；第二年竣工验收后支付合同暂定价的30%；第三年审计结算后支付审定价的20%；第四年支付工程余款，2023年应拨付2022年未付的款项及2023年按比例应付款项合计1188.64万元。</t>
  </si>
  <si>
    <t>建筑物立面安装轮廓灯</t>
  </si>
  <si>
    <t>8000</t>
  </si>
  <si>
    <t>依据《关于玉溪高新区亮化绿化提升改造工程项目初步设计的批复》（玉高开委复[2022]15号）及《高新区亮化绿化提升改造工程建设工程合同》实施的相关内容。</t>
  </si>
  <si>
    <t>安装鸟巢灯</t>
  </si>
  <si>
    <t>2000</t>
  </si>
  <si>
    <t>绿化及人行道改造面积</t>
  </si>
  <si>
    <t>工程安全事故发生率</t>
  </si>
  <si>
    <t>0</t>
  </si>
  <si>
    <t>按《建设工程合同》及工程竣工验收资料</t>
  </si>
  <si>
    <t>按照国家现行质量标准达标率</t>
  </si>
  <si>
    <t>按规定时限完成情况</t>
  </si>
  <si>
    <t>提升和优化高新区城市环境，做美城市夜景</t>
  </si>
  <si>
    <t>市民满意度调查问卷</t>
  </si>
  <si>
    <t xml:space="preserve">      龙泉片区江义街延长线道路工程建设专项资金</t>
  </si>
  <si>
    <t>根据玉溪高新区龙泉片区江义街延长线建设工程施工合同约定，要求支付该项目工程40%的合同价款，合计约9839134.88×40%=3935653.952，目前已经完成结算，按定案表结算价为15070754.66元。</t>
  </si>
  <si>
    <t>江义街延长线建设长度</t>
  </si>
  <si>
    <t>江义街延长线建设长度500米</t>
  </si>
  <si>
    <t>江义街延长线的道路质量合格率</t>
  </si>
  <si>
    <t>16431400</t>
  </si>
  <si>
    <t>园区道路使用需求</t>
  </si>
  <si>
    <t xml:space="preserve">      玉溪高新区龙泉片区江鼎街、龙滨路、江源路（一期）道路绿化、亮化建设费专项资金</t>
  </si>
  <si>
    <t>根据玉高开委复【2018】25号、玉高开委复【2018】26号玉溪高新区龙泉片区江鼎街、龙滨路、江源路（一期）道路三条道路绿化亮化工程立项批复，建设内容包括1、玉溪高新区龙泉片区江鼎街30盏，龙滨路46盏，江源路一期30盏。共计106盏路灯。2、玉溪高新区龙泉片区江鼎街道路绿化工程项目二标段江鼎街全长约450m，绿化面积约1385平方米。3、玉溪高新区龙泉片区龙滨路、江源路道路绿化工程项目二标段龙滨路全长约687m，绿化面积约193平方米；江源路（一期）全长448m，绿化面积156㎡。该建设项目已经完成。欠施工单位费用合计568022.43元。欠造价单位费用合计45840元。</t>
  </si>
  <si>
    <t>主体工程完成率</t>
  </si>
  <si>
    <t>反映主体工程完成情况。
主体工程完成率=（按计划完成主体工程的工程量/计划完成主体工程量）*100%。</t>
  </si>
  <si>
    <t>工期控制率</t>
  </si>
  <si>
    <t>反映工期控制情况。
工期控制率=实际工期/计划工期×100%。</t>
  </si>
  <si>
    <t>75</t>
  </si>
  <si>
    <t>反映项目设计受益人群或地区的实现情况。
受益人群覆盖率=（实际实现受益人群数/计划实现受益人群数）*100%</t>
  </si>
  <si>
    <t xml:space="preserve">      龙泉山江滇路、龙尚路专项资金</t>
  </si>
  <si>
    <t>完成全线2965.059米，红线宽度24米沥青混凝土路面施工及验收，完成工程结算，支付工程尾款。
完成全线631.32米，红线宽度18米沥青混凝土路面施工，联通江源路与仙水大道。</t>
  </si>
  <si>
    <t>支付工程尾款</t>
  </si>
  <si>
    <t>未支付工程款部分</t>
  </si>
  <si>
    <t>完成项目终验</t>
  </si>
  <si>
    <t>按相关职能部门要求完成项目终验</t>
  </si>
  <si>
    <t>项目终验</t>
  </si>
  <si>
    <t>控制成本</t>
  </si>
  <si>
    <t>联通园区道路数量</t>
  </si>
  <si>
    <t>联通园区其他道路路网</t>
  </si>
  <si>
    <t>相关职能部门与公司董事会</t>
  </si>
  <si>
    <t>相关职能部门与公司董事会满意度</t>
  </si>
  <si>
    <t xml:space="preserve">      高新区东风南路环岛拆除改造项目专项经费</t>
  </si>
  <si>
    <t>按照2020年12月25日玉溪市委《关于东风南路环岛拆除相关事宜专题研究会议纪要》的要求，为提升和优化高新区道路交通安全管理系统设施，改善和提高高新区整体人居环境，便于广大市民的出行安全，按质按量按期完成东风南路环岛拆除改造工程，为市民打造生活宜居环境。依据《关于高新区东风南路环岛拆除改造项目可行性研究报告的批复》玉高开委复[2021]3号、玉溪高新区管委会《关于高新区东风南路环岛拆除改造项目初步设计的复》玉高开委复[2021]4号及《高新区东风南路环岛拆除改造建设工程EPC总承包合同》，项目投资约1970万元，按4：3：3比例分三年支付。2021年按40%比例已支付650万元，2022年按30%已完成支付487万元，2023年按30%比例应支付余款572万元（以最终审计审定金额拨付余款）。</t>
  </si>
  <si>
    <t>拆除环岛数量</t>
  </si>
  <si>
    <t>《关于高新区东风南路环岛拆除改造项目初步设计的批复》（玉高开委复[2021]4号）及《建设工程合同》</t>
  </si>
  <si>
    <t>拆除改造面积</t>
  </si>
  <si>
    <t>10000</t>
  </si>
  <si>
    <t>提升和优化高新区道路交通环境</t>
  </si>
  <si>
    <t>市民满意度</t>
  </si>
  <si>
    <t xml:space="preserve">      高新区交通设施建设及维护专项资金</t>
  </si>
  <si>
    <t>1、按照实际交通设施规划实施，达到中心城区道路交通管理系统设施的优化整合玉市红塔区中心城区道路交通安全管理系统设施优化建设工作会议备忘录，中心城区（含高新区）整体总概算约5500万元，经费来源为：交警及其他单位承担85%即4675万元；高新区承担15%即825万元。因此，高新区实际经费支出为：2020年支付35%即288.75万元；2021年支付40%即330万元；2022年支付25%即206.25万元。2、为保证九龙片区道路交通安全，保障广大市民的出行安全，2021年实施九龙片区道路交通设施建设，该项目概算为850万元，按合同要求，工程实施后，先拨付200万元，余下工程款的50%安排2022年预算中支付，尾款待审计审定后在2023年度预算中安排支付。</t>
  </si>
  <si>
    <t>按国家质量标准进行验收。</t>
  </si>
  <si>
    <t>按国家质量标准要求进行验收，根据竣工验收资料。</t>
  </si>
  <si>
    <t>2023年九龙片区道路交通设施建设工程项目预算</t>
  </si>
  <si>
    <t>357</t>
  </si>
  <si>
    <t>该项目概算为850万元，按合同要求，工程实施后，2021年已拨付200万元，余下工程款的50%安排2022年预算中支付，2022年拨付了278万元，余款372万待审计审定后在2023年度预算中安排支付。</t>
  </si>
  <si>
    <t>2023年南片区交通设施优化改造项目预算</t>
  </si>
  <si>
    <t>206.25</t>
  </si>
  <si>
    <t>交警及其他单位承担85%即4675万元；高新区承担15%即825万元。因此，高新区实际经费支出为：2020年支付35%即288.75万元；2021年支付40%即330万元；2022年按25%支付即206.25万元（以最终审计结算为准。）</t>
  </si>
  <si>
    <t>工程的保修期</t>
  </si>
  <si>
    <t>保修的内容按建设部《建设工程质量管理条例》及《工程施工合同》、《工程质量保修书》中的规定执行</t>
  </si>
  <si>
    <t>提高人民群众出行的安全指数和满意度。</t>
  </si>
  <si>
    <t xml:space="preserve">      老关窝水库生态修复提升项目专项资金</t>
  </si>
  <si>
    <t>2022年12月底前</t>
  </si>
  <si>
    <t>52204000</t>
  </si>
  <si>
    <t>老关窝水库生态提升修复后对整个龙泉园区环境的满意度</t>
  </si>
  <si>
    <t xml:space="preserve">      高新区市政道路及市政设施维修维护专项经费</t>
  </si>
  <si>
    <t>1、依据甲方当年确定的工作计划，及时维修市政道路及其他市政设施破损部分，经业主、监理和施工单位共同确认后进行施工；被盗、破损的窨井盖必须在巡查发现或接到业主通知后2小时内完成更换；业主安排的其它市政零星维修工程；做好资料收集整理作为结算依据。
2、对高新区管辖范围内建成区的主次干道、巷道下的排水管道进行清淤疏通和日常管护；雨污水管道、排水暗沟、管涵出口等淤泥清理外运；管道出现堵塞及时疏通；以及高新区市政局安排的其他工作。
3、工作内容：（1）管护期内定期检查排水管道，采取必要措施避免管道堵塞；发现堵塞及时疏通；每年雨季前（5 到 6 月）集中进行一次全面清淤，避免出现因降水产生漫溢影响市民出行；（2）按照市政局2021年维修计划实施。
4、2022年实施了东风南路（秀山路至星云路）路面进行沥青罩面维修改造项目。</t>
  </si>
  <si>
    <t>维修合格率</t>
  </si>
  <si>
    <t>按照国家现行质量标准执行。</t>
  </si>
  <si>
    <t>道路完好率</t>
  </si>
  <si>
    <t>分片区、划责任对城区市政设施进行排查，确保道路无坑洼、积水、淤泥，保证路面完好率达90%以上，保证市民出行及行车安全。　</t>
  </si>
  <si>
    <t>按维修计划时限完成</t>
  </si>
  <si>
    <t>制定2022年维修维护计划。</t>
  </si>
  <si>
    <t>市民生活环境质量得到明显改善</t>
  </si>
  <si>
    <t>通过实地调查统计。</t>
  </si>
  <si>
    <t>　 群众满意度调查</t>
  </si>
  <si>
    <t>通过对广大人民群众的满意度调查。</t>
  </si>
  <si>
    <t xml:space="preserve">      第三方中介服务专项经费</t>
  </si>
  <si>
    <r>
      <rPr>
        <sz val="11"/>
        <color rgb="FF000000"/>
        <rFont val="宋体"/>
        <charset val="134"/>
      </rPr>
      <t>开展第三方中介服务项目，根据我局建设和服务项目实际工作需要进行综合调整、合理配比，在我局人员缺口方面更好地补足相关服务职能，发挥专业性作用，提供规范专业的服务和指导，实现预算分配科学合理性，增加政府支出的公开透明性。圆满完成202</t>
    </r>
    <r>
      <rPr>
        <sz val="11"/>
        <color rgb="FF000000"/>
        <rFont val="宋体"/>
        <charset val="134"/>
      </rPr>
      <t>3</t>
    </r>
    <r>
      <rPr>
        <sz val="11"/>
        <color rgb="FF000000"/>
        <rFont val="宋体"/>
        <charset val="134"/>
      </rPr>
      <t>年市政局工作任务。</t>
    </r>
  </si>
  <si>
    <t>保证工程竣工验收合格率</t>
  </si>
  <si>
    <t>按国家工程现行标准执行</t>
  </si>
  <si>
    <t>保证工程进度完成率</t>
  </si>
  <si>
    <t>每项工程进度按要求完成</t>
  </si>
  <si>
    <t>新增第三方中介服务经费预算控制数</t>
  </si>
  <si>
    <t>295.36</t>
  </si>
  <si>
    <t>按实际产生的服务费进行计算</t>
  </si>
  <si>
    <t>工程事故发生率</t>
  </si>
  <si>
    <t>起</t>
  </si>
  <si>
    <t>按每项工程完成情况考核结果执行</t>
  </si>
  <si>
    <t>对工程进行评价考核，群众满意度调查结果</t>
  </si>
  <si>
    <t xml:space="preserve">      高新区城市环境优化提升工作专项经费</t>
  </si>
  <si>
    <t>开展高新区环境优化提升工作，狠抓园区日常道路保洁、绿化管养，有序推进市政设施大中修和设施常态化管养，全力保证设施完好率，更好地发挥基础服务功能。协调配合上级部门的指示精神对市政环境进行改造，做到方便群众，美化环境，提升城市的整体协调性和市民的出行生活便利。进一步实施环境优化整体工程，明显改善市容市貌。</t>
  </si>
  <si>
    <t>路名牌公益广告块数</t>
  </si>
  <si>
    <t>170</t>
  </si>
  <si>
    <t>按照玉溪高新区公益广告发布要求</t>
  </si>
  <si>
    <t>道路路面完好面积与道路总面积的比值</t>
  </si>
  <si>
    <t>及时完成创建整治工作</t>
  </si>
  <si>
    <t>按规定时间完成。</t>
  </si>
  <si>
    <t>按照上级创建整治工作要求安排完成。</t>
  </si>
  <si>
    <t>创建工作完成率</t>
  </si>
  <si>
    <t>按要求完成的工作任务与下达的各创建工作任务的比值。</t>
  </si>
  <si>
    <t>　 群众满意度</t>
  </si>
  <si>
    <t>问卷调查及社会反响</t>
  </si>
  <si>
    <t xml:space="preserve">      生活垃圾收集处理项目专项经费</t>
  </si>
  <si>
    <r>
      <rPr>
        <sz val="11"/>
        <color rgb="FF000000"/>
        <rFont val="宋体"/>
        <charset val="134"/>
      </rPr>
      <t>按《高新区与红塔区部分城市管理工作移交协议》、玉溪高新区管委会《关于红塔区生活垃圾收集转运系统建设项目相关问题的复函》玉高开委函[2018]26号及《玉溪市红塔区人民政府关于支持2019年和2020年生活垃圾收集处理缺口资金的函》玉红政函[2021]15号文件，预计202</t>
    </r>
    <r>
      <rPr>
        <sz val="11"/>
        <color rgb="FF000000"/>
        <rFont val="宋体"/>
        <charset val="134"/>
      </rPr>
      <t>3</t>
    </r>
    <r>
      <rPr>
        <sz val="11"/>
        <color rgb="FF000000"/>
        <rFont val="宋体"/>
        <charset val="134"/>
      </rPr>
      <t>年支付高新区按25%比例承担的2020年生活垃圾收集处理专项经费836.56万元。</t>
    </r>
  </si>
  <si>
    <t>月垃圾收集处理量</t>
  </si>
  <si>
    <t>按红塔区提供的垃圾收集处理的相关数据。</t>
  </si>
  <si>
    <t>生活垃圾日产日清率</t>
  </si>
  <si>
    <t>高新区承担生活垃圾收集处理费差额部分的比率</t>
  </si>
  <si>
    <t>《高新区与红塔区部分城市管理工作移交协议》、玉溪高新区管委会《关于红塔区生活垃圾收集转运系统建设项目相关问题的复函》玉高开委函[2018]26号</t>
  </si>
  <si>
    <t>生活垃圾收集转运覆盖面积</t>
  </si>
  <si>
    <t>14</t>
  </si>
  <si>
    <t>《高新区与红塔区部分城市管理工作移交协议》、玉溪高新区管委会《关于红塔区生活垃圾收集转运系统建设</t>
  </si>
  <si>
    <t>服务对象满意度调查</t>
  </si>
  <si>
    <t xml:space="preserve">      高新区市政局日常工作经费</t>
  </si>
  <si>
    <t>为保证市政局2023年日常工作（含环卫工人春节及环卫工人节慰问工作、红火蚁消杀工作、园林绿化技术咨询服务工作、城市管理事项部分移交红塔区的工作、公众责任保险等工作）的正常开展，以提高工作效率，确保高新区城市市政设施的完善，改善城市环境形象，提高市民生活环境质量，圆满完成市政局2023年的日常工作任务。</t>
  </si>
  <si>
    <t>工作任务完成率</t>
  </si>
  <si>
    <r>
      <rPr>
        <sz val="11"/>
        <color rgb="FF000000"/>
        <rFont val="宋体"/>
        <charset val="134"/>
      </rPr>
      <t>202</t>
    </r>
    <r>
      <rPr>
        <sz val="11"/>
        <color rgb="FF000000"/>
        <rFont val="宋体"/>
        <charset val="134"/>
      </rPr>
      <t>3</t>
    </r>
    <r>
      <rPr>
        <sz val="11"/>
        <color rgb="FF000000"/>
        <rFont val="宋体"/>
        <charset val="134"/>
      </rPr>
      <t>年按市政局职能职责需完成的工作任务。</t>
    </r>
  </si>
  <si>
    <t>在规定时限内完成</t>
  </si>
  <si>
    <t>满意度调查</t>
  </si>
  <si>
    <t xml:space="preserve">      高新区南片区排水管网更新改造专项经费</t>
  </si>
  <si>
    <t>为积极改善投资环境和人居环境，完善城市卫生基础设施建设，加强园区环境卫生长效管理，彻底解决辖区排水管网老化导致雨季淹水问题，整个南片区排水管网更新改造（内涝治理）初步设计待可研已于2021年9月通过专家评审及部门意见征询，2022年实施了东风南路与星云路、创新路、兴科路交叉口重要节点排水管网改造工程项目，项目总投资420万元，2022年已拨付进度款200万元，2023年的预算为工程余款220万元（以最终实际中标价为准）。2023年计划实施的东风南路（红塔大道至星云路），星云路（明珠路至抚仙路）的排水管网进行更新改造项目，为缓解资金压力，如项目实施，项目按初设代可研方案项目估算2240万元的40%进行预算编制，经费约896万元，以4：3：3比例分三年支付。</t>
  </si>
  <si>
    <t>该项目实施质量标准</t>
  </si>
  <si>
    <t>按国家现行质量标准执行。</t>
  </si>
  <si>
    <t>经费成本控制</t>
  </si>
  <si>
    <t>按工程成本相关要求，严格控制成本</t>
  </si>
  <si>
    <t>市民投诉处理数与市民投诉受理数的比值。</t>
  </si>
  <si>
    <t>工程质量保修期</t>
  </si>
  <si>
    <t>项目实施后的群众满意度调查</t>
  </si>
  <si>
    <t xml:space="preserve">      高新区城市道路照明设施管护专项经费</t>
  </si>
  <si>
    <t>为加强玉溪高新区城市道路照明设施管理，保证城市道路照明设施完好，促进城市现代化建设，保障广大群众出行安全，提高道路交通安全，对高新区辖区范围内城市道路照明设施进行管护，管护内容包括：线路、控制箱、灯具、灯杆、灯杆基础、电缆检查井等维护、修缮、保洁、设备设施的检查、维修、养护和管理。
1、每天亮灯率达到98%。
2、根据季节性变化及时调整控制模式。
3、接到市民或相关部门对路灯设备损坏及不亮的投诉，30分钟内到达现场进行处理。
4、在巡查过程中发现小型维修或更换材料，保证在2个小时内完成修复。
5、因突发事件（如交通肇事或自然灾害等）造成灯杆严重损坏需更换或维修，在甲方认定责任后两个工作日内完成修复。如需重新浇筑砼基础，在一个星期完成修复。
6、每天至少巡查一遍，巡查中对路灯损坏及相关设备发现问题做好巡查台账，白天一次，晚上两次；对控制箱和变压器等路灯供电设备在每月最后一天定期检查，路灯灯杆电表箱的清洁每季度一次。做好巡查、检查、设施设备运行的工作记录。
7、巡查中发现灯杆及照明设施上的小广告及时清除。</t>
  </si>
  <si>
    <t>城市道路照明设施养护数量</t>
  </si>
  <si>
    <t>按照《玉溪高新区城市道路照明设管护合同》要求。</t>
  </si>
  <si>
    <t>城市道路照明设备完好率</t>
  </si>
  <si>
    <t>城市道路照设施保洁率</t>
  </si>
  <si>
    <t>城市道路照明设施亮灯率</t>
  </si>
  <si>
    <t>通过对群众满意调查问卷</t>
  </si>
  <si>
    <t xml:space="preserve">      玉溪启迪孵化器公司运营管理经费</t>
  </si>
  <si>
    <t>入驻孵化企业不少于10，认定科技型中小企业不少于6家，培育高新企业不少于1家。按照合同标准执行，考核未达标暂停拨付资金，本项目2023年度预算严格控制开支在605万元以内。</t>
  </si>
  <si>
    <t>启迪创新创业培训活动</t>
  </si>
  <si>
    <t>反映玉溪启迪创新创业培训活动</t>
  </si>
  <si>
    <t>启迪团队建设达标率</t>
  </si>
  <si>
    <t>反映玉溪启迪团队建设达标率</t>
  </si>
  <si>
    <t>每分兑现（扣除）费用</t>
  </si>
  <si>
    <t>2470</t>
  </si>
  <si>
    <t>反映每分兑现（扣除）费用</t>
  </si>
  <si>
    <t>启迪企业认定</t>
  </si>
  <si>
    <t>反映玉溪启迪企业认定</t>
  </si>
  <si>
    <t>服务受益单位满意度</t>
  </si>
  <si>
    <t>反映服务受益单位满意度</t>
  </si>
  <si>
    <t xml:space="preserve">      玉溪电子信息展示厅、玉溪高新区规划展示厅项目经费</t>
  </si>
  <si>
    <t>按照科创办当年开展工作情况，为保证工作的延续性，提供工作效率进行预算编制。为企业提供发展平台依据，是招商引资企业了解高新区的重要窗口。在不增加宣传展示内容、维修维护的前提下，2023年度预算开支严格控制在10万元内。</t>
  </si>
  <si>
    <t>展板制作目标完成率</t>
  </si>
  <si>
    <t>反映展板制作目标完成率</t>
  </si>
  <si>
    <t>为客商及参观人员提供宣传展示的质量效果</t>
  </si>
  <si>
    <t>为客商清晰直观全面的了解宣传展示内定</t>
  </si>
  <si>
    <t>长期</t>
  </si>
  <si>
    <t>一直延续性实施。</t>
  </si>
  <si>
    <t>按科创办职能职责开展工作。</t>
  </si>
  <si>
    <t>参加主体数量</t>
  </si>
  <si>
    <t>反映参加展览、展会的单位、组织等主体数量情况。
（实际运用时根据项目内容具体设置，如参展企业数等。）</t>
  </si>
  <si>
    <t>反映服务受益人员满意度</t>
  </si>
  <si>
    <t xml:space="preserve">      科技创业创新服务平台（国家级众创空间、国家级孵化器、省级小企业示范基地）经费</t>
  </si>
  <si>
    <t>按照科创办当年开展工作情况，为保证工作的延续性，提高工作效率进行预算编制。科技创业创新服务平台项目是为入孵创业团队提供平台服务、拓展空间、提供资源信息保障、更好的服务好企业。2023年度预算严格控制在70万元以内。</t>
  </si>
  <si>
    <t>云科引进企业项目团队</t>
  </si>
  <si>
    <t>35</t>
  </si>
  <si>
    <t>反映云科引进企业项目团队</t>
  </si>
  <si>
    <t>云科团队建设达标率</t>
  </si>
  <si>
    <t>反映云科团队建设达标率</t>
  </si>
  <si>
    <t>云科众创空间营业收入</t>
  </si>
  <si>
    <t>反映云科众创空间营业收入</t>
  </si>
  <si>
    <t xml:space="preserve">      园区管理维护修缮费用项目经费</t>
  </si>
  <si>
    <r>
      <rPr>
        <sz val="11"/>
        <color rgb="FF000000"/>
        <rFont val="宋体"/>
        <charset val="134"/>
      </rPr>
      <t>保障202</t>
    </r>
    <r>
      <rPr>
        <sz val="11"/>
        <color rgb="FF000000"/>
        <rFont val="宋体"/>
        <charset val="134"/>
      </rPr>
      <t>3</t>
    </r>
    <r>
      <rPr>
        <sz val="11"/>
        <color rgb="FF000000"/>
        <rFont val="宋体"/>
        <charset val="134"/>
      </rPr>
      <t>年科技创业园区日常维护工作的正常运转。202</t>
    </r>
    <r>
      <rPr>
        <sz val="11"/>
        <color rgb="FF000000"/>
        <rFont val="宋体"/>
        <charset val="134"/>
      </rPr>
      <t>3</t>
    </r>
    <r>
      <rPr>
        <sz val="11"/>
        <color rgb="FF000000"/>
        <rFont val="宋体"/>
        <charset val="134"/>
      </rPr>
      <t>年确保科技创业园区管理维护项目包括（道路、设施设备、办公室修缮等）按照实际发生费用支付，严格控制成本。不超预算150万元。</t>
    </r>
  </si>
  <si>
    <t>设施设备巡检率</t>
  </si>
  <si>
    <t>反映设施设备巡检率</t>
  </si>
  <si>
    <t>维修维护处理时间</t>
  </si>
  <si>
    <t>1小时</t>
  </si>
  <si>
    <t>小时</t>
  </si>
  <si>
    <t>反映微信维护处理时间</t>
  </si>
  <si>
    <t>维修维护、办公室改造等费用费</t>
  </si>
  <si>
    <t>150</t>
  </si>
  <si>
    <t>维修维护、办公室改造等零星支出</t>
  </si>
  <si>
    <t>反映投诉处理率</t>
  </si>
  <si>
    <t xml:space="preserve">      高新区管委会会议室使用经费</t>
  </si>
  <si>
    <r>
      <rPr>
        <sz val="11"/>
        <color rgb="FF000000"/>
        <rFont val="宋体"/>
        <charset val="134"/>
      </rPr>
      <t>提升科技大楼会议室标准，更好的服务高新区管委会各类会议的顺利召开。按照管委会工作安排计划实施，确保在202</t>
    </r>
    <r>
      <rPr>
        <sz val="11"/>
        <color rgb="FF000000"/>
        <rFont val="宋体"/>
        <charset val="134"/>
      </rPr>
      <t>3</t>
    </r>
    <r>
      <rPr>
        <sz val="11"/>
        <color rgb="FF000000"/>
        <rFont val="宋体"/>
        <charset val="134"/>
      </rPr>
      <t>年度预算开支在35万元以内。</t>
    </r>
  </si>
  <si>
    <t>高新区管委会科技大楼会议室使用费</t>
  </si>
  <si>
    <t>高新区管委会会议室使用费</t>
  </si>
  <si>
    <t>会议室费用标准执行率</t>
  </si>
  <si>
    <t>反映高新区管委会会议反映标准执行率</t>
  </si>
  <si>
    <t>科技大楼会议室设施设备完好率</t>
  </si>
  <si>
    <t>全年会议室设施设备使用的结果</t>
  </si>
  <si>
    <t>保障高新区管委会会议室使用效率，提供方便便捷的会议服务社会化保障的费用。</t>
  </si>
  <si>
    <t>高新区管委会会议室使用效率，提供方便便捷的会议服务社会化保障的费用。</t>
  </si>
  <si>
    <t>设备正常运转率</t>
  </si>
  <si>
    <t>反映会议室设备正常运转率</t>
  </si>
  <si>
    <t xml:space="preserve">      科技大楼及科技公园水电费项目经费</t>
  </si>
  <si>
    <t>按照科创办当年开展工作情况，为保证工作的延续性，提供工作效率进行预算编制。加强节约用水，2023年度水电费不超过170万元。</t>
  </si>
  <si>
    <t>科技创业园区全年投入水电费</t>
  </si>
  <si>
    <t>全年水电费支出金额</t>
  </si>
  <si>
    <t>水电费清缴</t>
  </si>
  <si>
    <t>反映科技大楼及科技公园水电费清缴</t>
  </si>
  <si>
    <t>水电费缴纳时限</t>
  </si>
  <si>
    <t>日</t>
  </si>
  <si>
    <t>反映科技大楼及科技公园水电费缴纳时限</t>
  </si>
  <si>
    <t>园区水电运行完好率</t>
  </si>
  <si>
    <t>反映园区水电运行完好率</t>
  </si>
  <si>
    <t xml:space="preserve">      管委会机关购买后勤服务（餐饮服务）经费</t>
  </si>
  <si>
    <t>做好科技大楼机关干部职工餐饮服务保障，保证食品安全，无食物中毒等事故发生。2023年度预算严格控制在48万元以内。</t>
  </si>
  <si>
    <t>餐饮服务保障人数</t>
  </si>
  <si>
    <t>反映创业服务保障人数</t>
  </si>
  <si>
    <t>后勤服务项目验收合格</t>
  </si>
  <si>
    <t>反映后勤服务项目验收合格</t>
  </si>
  <si>
    <t>为管委会干部职工降低就餐成本，提升品质。</t>
  </si>
  <si>
    <t>每餐就餐成本</t>
  </si>
  <si>
    <t>降低成本、合理提供新鲜时令蔬菜、肉、蛋、鸡、鱼等低于市场同类菜品。</t>
  </si>
  <si>
    <t>市场同类菜品价格</t>
  </si>
  <si>
    <t>后勤服务持续服务期限</t>
  </si>
  <si>
    <t>1年</t>
  </si>
  <si>
    <t>反映后勤服务持续服务期限</t>
  </si>
  <si>
    <t xml:space="preserve">      科技创业园维护项目经费</t>
  </si>
  <si>
    <t>按照科创办当年开展工作情况，为保证工作的延续性，提高工作效率进行预算编制。按照2023年相关合同约定，完成科技创业园区配电、花木、信息化、公众责任险、消防维保、电梯维保等园区管理维护项目，确保科技创业园区正常运转。</t>
  </si>
  <si>
    <t>服务合同金额</t>
  </si>
  <si>
    <t>45</t>
  </si>
  <si>
    <t>科技创业园区配电、花木、信息化、公众责任险、消防维保、电梯维保等园区管理维护项目，确保科技创业园区正常运转。服务合同规定相应内容，未完成一项扣0.1分</t>
  </si>
  <si>
    <t xml:space="preserve">      玉溪高新区管委会房屋租赁项目经费</t>
  </si>
  <si>
    <t>按照科创办当年开展工作情况，为保证工作的延续性，提高工作效率进行预算编制。玉溪高新区管委会房屋租赁项目为高新区管委会干部职工提供优质的办公提供场所。</t>
  </si>
  <si>
    <t>租用建筑面积</t>
  </si>
  <si>
    <t>49788.22</t>
  </si>
  <si>
    <t>反映租用建筑面积</t>
  </si>
  <si>
    <t>确保科技大楼及各园区的正常维护运转</t>
  </si>
  <si>
    <t>安全环保等100%符合办公要求</t>
  </si>
  <si>
    <t>租赁费用</t>
  </si>
  <si>
    <t>285</t>
  </si>
  <si>
    <t>房屋租赁费用控制在预算指标内</t>
  </si>
  <si>
    <t>房屋租赁</t>
  </si>
  <si>
    <t>依据合同</t>
  </si>
  <si>
    <t xml:space="preserve">      创文创卫及宣传工作经费</t>
  </si>
  <si>
    <t>宣传发动，形成创文的浓厚氛围，加强基础设施建设，补齐市政短板。2023年度预算严格控制在10万元以内。</t>
  </si>
  <si>
    <t>全年投入创文创卫经费制作更新宣传内容等</t>
  </si>
  <si>
    <t>当年投入创文经费的数量</t>
  </si>
  <si>
    <t>通过宣传创文明城市对我们的生活环境带来干净舒适的人居环境提高在市民心中的知晓率</t>
  </si>
  <si>
    <t>创文创卫工作通过考评</t>
  </si>
  <si>
    <t>通过考评率</t>
  </si>
  <si>
    <t>生态宜居城市玉溪的知名度和美誉度</t>
  </si>
  <si>
    <t>知名度和美誉度</t>
  </si>
  <si>
    <t>市民对创文创卫工作的满意度和支持率</t>
  </si>
  <si>
    <t>满意度和支持率</t>
  </si>
  <si>
    <t xml:space="preserve">      科技创业园物业服务项目经费</t>
  </si>
  <si>
    <t>按照科创办当年展开工作情况，为保证工作的延续性，提供工作效率进行预算编制。按照2022年相关合同约定，完成科技创业园区物业服务，加强管理，提升服务。确保科技创业园区进出车辆安全、有序、畅通运行，为科技创业园区干部职工提供优质的服务。</t>
  </si>
  <si>
    <t>购买后勤服务项目数</t>
  </si>
  <si>
    <t>按照合同进度支付</t>
  </si>
  <si>
    <t>按照物业合同要求开展工作 。</t>
  </si>
  <si>
    <t>按照物业考核办法进行考核</t>
  </si>
  <si>
    <t xml:space="preserve">      “放管服”改革、刻章服务专项经费</t>
  </si>
  <si>
    <t>完成“一部手机办事通”推广宣传活动，，完成只进一扇门整改要求和企业开办一天办结目标，服务企业200户以上，委托刻章企业1户，印章刻制300套以上，降低企业成本100元以上，服务对象满意度95%以上。</t>
  </si>
  <si>
    <t>服务企业数量</t>
  </si>
  <si>
    <t>可以考核，刻章登记表统计数量作为依据。</t>
  </si>
  <si>
    <t>公章刻制</t>
  </si>
  <si>
    <t>颗</t>
  </si>
  <si>
    <t>可以考核，企业行政章刻制数量有统计表。</t>
  </si>
  <si>
    <t>委托刻制企业</t>
  </si>
  <si>
    <t>可以考核，提供委托合同作为依据。</t>
  </si>
  <si>
    <t>可以考核，刻章企业可以提供市场价证明材料。</t>
  </si>
  <si>
    <t>可以考核，通过好差评系统统计导出数据。</t>
  </si>
  <si>
    <t xml:space="preserve">      政务中心运维、办公专项经费</t>
  </si>
  <si>
    <t>2023年一至四季度按照标准化大厅建设要求和整改通知完成大厅整改，年度内按照实际运行情况，一、二号大厅办公需求采购办公用品，二季度按照实际运行情况要求，完成对对云南省政务服务评价系统进行采购，三季度完成政务大厅设备进行调试和维护以及服装采购。服装采购人数20人以内，采购办公用品1次以上，服务对象满意度95%以上。</t>
  </si>
  <si>
    <t>服装单品更换人数</t>
  </si>
  <si>
    <t>16</t>
  </si>
  <si>
    <t>可以考核，提供服装单品更换清单。</t>
  </si>
  <si>
    <t>采购办公用品</t>
  </si>
  <si>
    <t>可以考核，采购日常办公用品提供采购清单。</t>
  </si>
  <si>
    <t>优化大厅环境</t>
  </si>
  <si>
    <t>可以考核，提供大厅环境优化文件内容</t>
  </si>
  <si>
    <t>设备运转率</t>
  </si>
  <si>
    <t>可以考核，通过统计政务大厅办公设备运转情况得出。</t>
  </si>
  <si>
    <t xml:space="preserve">      安全生产会议、培训宣传等日常行政管理经费</t>
  </si>
  <si>
    <t>2023年开展学习教育、隐患排查、源头治理、经验推广、案例警示、应急演练、专题访谈、知识普及和文化展示等形式多样的社会宣传教育活动，至少开展宣传活动东1次、会议4次、培训2次。</t>
  </si>
  <si>
    <t>　 会议次数</t>
  </si>
  <si>
    <t>开展会议的次数</t>
  </si>
  <si>
    <t>　 培训次数</t>
  </si>
  <si>
    <t>开展培训的次数</t>
  </si>
  <si>
    <t>宣传次数</t>
  </si>
  <si>
    <t>开展宣传次数</t>
  </si>
  <si>
    <t>　 会议涉及人员覆盖率</t>
  </si>
  <si>
    <t>实到人员/应该参会人员*100%</t>
  </si>
  <si>
    <t>　 培训涉及人员覆盖率</t>
  </si>
  <si>
    <t>实到培训人员/应该培训对象*100%</t>
  </si>
  <si>
    <t>参会对象满意度</t>
  </si>
  <si>
    <t>抽样满意人数/总的抽样数*100%</t>
  </si>
  <si>
    <t xml:space="preserve">      安全环保消防平安建设综合考核奖励经费</t>
  </si>
  <si>
    <t>完成2022年生态环境、安全生产、平安建设、消防安全四块目标责任书的考核，兑现2022年四块目标责任书的考核奖励。</t>
  </si>
  <si>
    <t>项目考核奖励金额</t>
  </si>
  <si>
    <t>环保、消防、安全生产、平安建设目标责任书考核结果兑现情况。</t>
  </si>
  <si>
    <t>获奖企业兑现奖励</t>
  </si>
  <si>
    <t>获奖企业数/参与考核的企业数量*100%</t>
  </si>
  <si>
    <t>大安全事故次数</t>
  </si>
  <si>
    <t>该指标与应急管理部门确定为依据</t>
  </si>
  <si>
    <t>目标责任书签订率</t>
  </si>
  <si>
    <t>参与签订目标责任书的数量/规模以上企业数量*100%</t>
  </si>
  <si>
    <t>企业安全监管满意度</t>
  </si>
  <si>
    <t>指标值应为相对值（百分比），指标等于抽样满意达标人数/抽样总人数，用以反映社会公众或服务对象对该项目实施的满意程度。</t>
  </si>
  <si>
    <t xml:space="preserve">      安全生产购买专家服务费、隐患排查治理经费</t>
  </si>
  <si>
    <t>2023年度内对园区企业至少开展2次安全生产生产大检查，检查企业问题个数在30个以上，问题的有效性在50%以上，覆盖企业80%以上，并要求检查出的问题形成闭环整改。</t>
  </si>
  <si>
    <t>开展安全生产检查次数</t>
  </si>
  <si>
    <t>依据上级对高新区的目标责任书对检查次数</t>
  </si>
  <si>
    <t>检查出问题</t>
  </si>
  <si>
    <t>对企业进行检查的记录表或整改通知等，所有检查的问题不少于30个。</t>
  </si>
  <si>
    <t>问题有效性</t>
  </si>
  <si>
    <t>查找问题的有效数/查找问题的个数*100%</t>
  </si>
  <si>
    <t>检查企业覆盖率</t>
  </si>
  <si>
    <t>检查企业覆盖率=被检查企业/园区重点企业数</t>
  </si>
  <si>
    <t>提高企业安全生产的意识</t>
  </si>
  <si>
    <t>本年度企业目标责任书考核与上年度对应目标责任书考核分数上升比例个数，即上升企业个数/考核企业数*100%。</t>
  </si>
  <si>
    <t>园区企业满意度</t>
  </si>
  <si>
    <t xml:space="preserve">      安全生产应急演练、协调保障经费</t>
  </si>
  <si>
    <t>2023年度内至少开展一次安全生产应急演练，协调红塔区应急管理局对高新区的建设项目进行安全“三同时”业务指导，与项目审批监管。为高新区企业创造较好的安全生产环境。</t>
  </si>
  <si>
    <t>开展应急演练次数</t>
  </si>
  <si>
    <t>依据上级目标责任书对应急演练的要求</t>
  </si>
  <si>
    <t>项目安全“三同时”审批</t>
  </si>
  <si>
    <t>根据年底对项目安全“三同时”审批个数的统计。</t>
  </si>
  <si>
    <t>隐患排查个数</t>
  </si>
  <si>
    <t>下发整改通知数量</t>
  </si>
  <si>
    <t>未出现重大安全事故</t>
  </si>
  <si>
    <t>若出现重大安全隐患，以事故调查报告为准</t>
  </si>
  <si>
    <t>　 园区企业满意度</t>
  </si>
  <si>
    <t xml:space="preserve">      社会公共管理专项资金</t>
  </si>
  <si>
    <t>2023年高新区社会管理项目工作目标：
1.完善新修建道路的路门牌功能；
2.改善公共服务功能；
3.推动城市更新项目与周边配套设施同步实施
4.实现公共服务与周边发展相协调。</t>
  </si>
  <si>
    <t>根据高新区新建道路情况，完成高新区范围内的门牌安装</t>
  </si>
  <si>
    <t>根据高新区新建道路情况，完成高新区范围内的门牌安装数量指标</t>
  </si>
  <si>
    <t>门牌可见率</t>
  </si>
  <si>
    <t>高新区门牌安装后清晰可见、有利于群众辨别位置</t>
  </si>
  <si>
    <t>在2023年全年内完成高新区社会公共管理的相关工作。</t>
  </si>
  <si>
    <t>2023</t>
  </si>
  <si>
    <t>在2023年全年内完成社会公共管理的相关工作。</t>
  </si>
  <si>
    <t>协助群众确定方位，提升城市品位</t>
  </si>
  <si>
    <t>协助群众确定方位，提升城市品位级通报</t>
  </si>
  <si>
    <t>打造高品质城市环境，促进市容市貌</t>
  </si>
  <si>
    <t>打造高品质城市环境，促进市容市貌，推进玉溪文明城市创建</t>
  </si>
  <si>
    <t>周边企业及群众满意度提升80%</t>
  </si>
  <si>
    <t>为认真贯彻落实《中共玉溪市委全面依法治市委员会办公室关于认真做好迎接全省营造法治化营商环境保护民营企业发展专项督察第二督察组实地督察相关工作的通知》《高新区党工委2017年第十九次党工委会议纪》精神，高新区积极做好2023年民营商贸城管理工作，促进高新区社会经济稳定。
2023年目标：
1.民营商贸城物业管理服务外包费用10万元（在管委会账号采）
2.日常公共设施维护费10万元</t>
  </si>
  <si>
    <t>每天巡查区域内公共设施设备</t>
  </si>
  <si>
    <t>保证水电设施正常使用</t>
  </si>
  <si>
    <t>不发生重大问题被通报</t>
  </si>
  <si>
    <t>提供物业管理服务，提升民营商贸城安全度</t>
  </si>
  <si>
    <t>管理好民营商贸城，提升民营商贸城安全度</t>
  </si>
  <si>
    <t xml:space="preserve">      乡村振兴专项经费</t>
  </si>
  <si>
    <t>为全面落实脱贫攻坚与乡村振兴有效衔接战略部署，党的十九大报告中指出，必须始终把解决好“三农”问题作为全党工作重中之重。高新区安排部署乡村振兴专项工作，按照乡村振兴要求，立足实际，紧扣补短板、促发展两个主题，狠抓工作落实，确保了乡村振兴各项工作有序有效推进。
1.（一）乡村振兴60万元
根据玉溪市扶贫开发领导小组历年关于扶贫工作的考核要求，拟拨付玉溪市江川区江城镇祁家营村委会和桐关村委会各30万元
（二）乡村振兴驻村工作队员专项经费18.2万元
1.根据上级部门文件要求列报，专项经费1万元/人的标准，10000元/人*4人=40000元。
2.根据上级部门文件要求列报，驻村伙食补贴100元/人/天*280天*4*人=112000元。
3.应付未付的工作队员驻村伙食补贴30000元。</t>
  </si>
  <si>
    <t>完成4名驻村工作队员生活补贴的拨付</t>
  </si>
  <si>
    <t>专项经费拨付率</t>
  </si>
  <si>
    <t>完成专项经费64万元的拨付（含4名驻村工作队员专项经费）</t>
  </si>
  <si>
    <t>资金支付及时率</t>
  </si>
  <si>
    <t>按上级要求，资金支付的及时率在90%以上</t>
  </si>
  <si>
    <t>根据乡村振兴点项目实际需求拨付</t>
  </si>
  <si>
    <t>4名工作队员专项经费</t>
  </si>
  <si>
    <t>4名工作队员专项经费拨付</t>
  </si>
  <si>
    <t>改善联系点社会效益</t>
  </si>
  <si>
    <t>服务对象（当地村民）满意度</t>
  </si>
  <si>
    <t>服务对象（当地村民）满意度80%</t>
  </si>
  <si>
    <t xml:space="preserve">      “八·一”双拥专项经费</t>
  </si>
  <si>
    <t>2023目标：
1.传达上级文件精神；
2.统计退伍军人名单；
3.贯彻落实好对退伍军人的相关政策。</t>
  </si>
  <si>
    <t>按退伍军人实际人数开展“八一”双拥工作</t>
  </si>
  <si>
    <t>退伍军人实际人数</t>
  </si>
  <si>
    <t>保障“八·一”双拥工作顺利完成</t>
  </si>
  <si>
    <t>按时完成“八一”双拥工作</t>
  </si>
  <si>
    <t>2021</t>
  </si>
  <si>
    <t>落实上级文件要求，提升拥军社会效益</t>
  </si>
  <si>
    <t>落实上级文件要求，提升拥军情感</t>
  </si>
  <si>
    <t>落实上级文件要求，提升人民群众满意度</t>
  </si>
  <si>
    <t xml:space="preserve">      文化市场管理经费</t>
  </si>
  <si>
    <t>2023年工作目标：
1.做好文化市场管理人员的教育培训工作；
2.做好文化市场的年检工作；
3.做好文化市场的备案工作；
4.做好文化市场的创文固卫、疫情防控工作。</t>
  </si>
  <si>
    <t>公共娱乐场所创文娱乐培训</t>
  </si>
  <si>
    <t>完成高新区公共娱乐场所创文娱乐培训</t>
  </si>
  <si>
    <t>文化市场证照行政审批</t>
  </si>
  <si>
    <t>完成文化市场证照行政审批</t>
  </si>
  <si>
    <t>按时拨付相关资金</t>
  </si>
  <si>
    <t>2022年</t>
  </si>
  <si>
    <t>完成2022年全年文化市场管理工作</t>
  </si>
  <si>
    <t>加强行政人员业务水平</t>
  </si>
  <si>
    <t>群众满意</t>
  </si>
  <si>
    <t xml:space="preserve">      教育专项经费</t>
  </si>
  <si>
    <t>教育专项经费的预算根据历年工作情况进行申报。
2023年高新区预计支出的学校补助经费计156万元，红塔区教育局补助经费25万元，共计150万元，机动经费19万元。
其中： 红塔区教育体育局25万元、高新小学30万元、市一幼15万元、红塔区三幼12万元、四小15万元、一小15万元、二小15万元、三小12万元、四中15万元、六中10万元、八中15万元、五中2万元。2023年拟安排教育补助经费200万元，具体分配方案若有调整，待上会安排。
2023年工作目标：1.完成对学校的补助；2.完成高新区报名工作。</t>
  </si>
  <si>
    <t>给予学校教育经费补助</t>
  </si>
  <si>
    <t>所</t>
  </si>
  <si>
    <t>根据校（园）的实际需要，结合高新区的财力，按上级要求给予每个学校教育经费补助</t>
  </si>
  <si>
    <t>按照上级要求，拨付教育补助资金完成率</t>
  </si>
  <si>
    <t>按时拨付教育补助资金</t>
  </si>
  <si>
    <t>保障园区企业职工子女正常入学</t>
  </si>
  <si>
    <t>保障园区企业职工子女正常入学，为玉溪企业及人才引进创造条件</t>
  </si>
  <si>
    <t>完成高新区教育事业的年度可持续发展目标</t>
  </si>
  <si>
    <t>2023年全年</t>
  </si>
  <si>
    <t>高新区干部职工、企业高管满意度</t>
  </si>
  <si>
    <t>90%的高新区干部职工、企业高管子女满意</t>
  </si>
  <si>
    <t xml:space="preserve">      平安建设（社会治理现代化）专项经费</t>
  </si>
  <si>
    <t>1.完成市级平安建设考核；
2.完成市级信访考核；
3.完成高新区辖区内社会管理、综治维稳、信访的工作目标任务。</t>
  </si>
  <si>
    <t>召开专题工作会</t>
  </si>
  <si>
    <t>召开专题工作会研究依法治市、平安建设、纠纷处理等工作问题</t>
  </si>
  <si>
    <t>检查（核查）任务完成率</t>
  </si>
  <si>
    <t>反映检查工作的执行情况。
检查任务完成率=实际完成检查（核查）任务数/计划完成检查（核查）任务数*100%</t>
  </si>
  <si>
    <t>平安建设（社会治理现代化）全年阶段性任务完成</t>
  </si>
  <si>
    <t>不发生重大影响的敏感案事件</t>
  </si>
  <si>
    <t>信访人员满意度</t>
  </si>
  <si>
    <t>信访人员满意</t>
  </si>
  <si>
    <t xml:space="preserve">      扫黄打非专项经费</t>
  </si>
  <si>
    <t>做好市级文件要求的相关工作。为认真贯彻落实《关于印发《玉溪市开展2021年“扫黄打非·新风”集中行动实施方案》的通知》（玉扫办〔2021〕2号）文件精神和《关于做好我市“扫黄打非”考评工作的通知》文件精神（均为涉密文件，无电子版），高新区深入贯彻落实安排部署2023年“扫黄打非”项目工作，加快高新区优化提升，确保高新区各项社会事务的稳定。细化分解如下：
1.年度工作需开展宣传工作。
2.年度工作需开展培训工作。
3.年度工作需开展检查监督工作。</t>
  </si>
  <si>
    <t>完成2023年扫黄打非要求的工作</t>
  </si>
  <si>
    <t>完成2022年扫黄打非要求的工作</t>
  </si>
  <si>
    <t>专项行动开展</t>
  </si>
  <si>
    <t>完成高新区所有的娱乐市场的”扫黄打非“管理</t>
  </si>
  <si>
    <t>宣传活动开展</t>
  </si>
  <si>
    <t>完成高新区宣传活动开展</t>
  </si>
  <si>
    <t>在2023年12月底前完成全年的工作</t>
  </si>
  <si>
    <t>在2023年完成市级工作要求</t>
  </si>
  <si>
    <t>全年高新区社会文化和谐</t>
  </si>
  <si>
    <t>全年高新区社会文化和谐率提高</t>
  </si>
  <si>
    <t>人民群众满意率提高</t>
  </si>
  <si>
    <t>人民群众满意率80%</t>
  </si>
  <si>
    <t xml:space="preserve">      法治建设专项经费</t>
  </si>
  <si>
    <t>2023年度高新区依法治市工作目标：
1.开展干部职工的法治培训教育；
2.开展群众和企业职工的法治培训教育宣传；
3.开展上级要求的各类法治工作。</t>
  </si>
  <si>
    <t>普法宣传</t>
  </si>
  <si>
    <t>完成组织开展干部职工法制学习、宣传、培训</t>
  </si>
  <si>
    <t>评查案件数量</t>
  </si>
  <si>
    <t>完成评查案件数量</t>
  </si>
  <si>
    <t>完成高新区依法治市管理工作</t>
  </si>
  <si>
    <t>服务完成时间</t>
  </si>
  <si>
    <t>1年内完成市级文件的工作要求</t>
  </si>
  <si>
    <t>提升政府法治水平</t>
  </si>
  <si>
    <t>干部职工执法守法意识增强</t>
  </si>
  <si>
    <t>通过普法宣传，干部职工执法、守法意识增强</t>
  </si>
  <si>
    <t>提升群众满意度</t>
  </si>
  <si>
    <t xml:space="preserve">      疫情防控专项经费</t>
  </si>
  <si>
    <t>为落实高新区2023年疫情防控的重点工作，提升南片区招商引资环境，持续抓好疫情防控工作
(一）统筹布署，强化责任担当
（二）精准施策，强化防疫手段
(三）全力防御，强化防控纪律
（四）加强宣传，增强防控意识</t>
  </si>
  <si>
    <t>增加高新区防疫人员</t>
  </si>
  <si>
    <t>根据高新区情况，增加高新区防疫人员3名数量指标</t>
  </si>
  <si>
    <t>疫情防控工作完成率</t>
  </si>
  <si>
    <t>按上级文件要求和高新区实际，抓实抓细做好疫情防控，及时有效解决高新区疫情防控问题</t>
  </si>
  <si>
    <t>人员成本</t>
  </si>
  <si>
    <t>万元/个</t>
  </si>
  <si>
    <t>人员成本控制在6万元/人/年</t>
  </si>
  <si>
    <t>保障高新区企业生产安全，疫情防控工作按要求正常运行</t>
  </si>
  <si>
    <t>高新区疫情防控工作能力提升</t>
  </si>
  <si>
    <t>周边企业及群众满意度</t>
  </si>
  <si>
    <t xml:space="preserve">      高新区党群活动服务中心管理经费</t>
  </si>
  <si>
    <t>2023年预算投入38万元。党群中心管理面积1467.46㎡，全面完成功能配置，完成2023年党群团服务，水、电、物业、保洁及设备维护等保障工作。群团、群众满意率达99%。</t>
  </si>
  <si>
    <t>管理面积</t>
  </si>
  <si>
    <t>1467.46</t>
  </si>
  <si>
    <t>功能设置及服务管理面积。</t>
  </si>
  <si>
    <t>功能设置</t>
  </si>
  <si>
    <t>完成党群团服务，水、电、物业、保洁及设、备维护等保障工作，没有不良意见反馈。</t>
  </si>
  <si>
    <t>费用</t>
  </si>
  <si>
    <t>38</t>
  </si>
  <si>
    <t>经费支出。</t>
  </si>
  <si>
    <t>服务群众数量</t>
  </si>
  <si>
    <t>2500</t>
  </si>
  <si>
    <t>服务群众</t>
  </si>
  <si>
    <t>服务对象不良意见反馈，党群中心设置服务意见簿。</t>
  </si>
  <si>
    <t xml:space="preserve">      老干部和老体协管理服务经费</t>
  </si>
  <si>
    <t>2023年预算18.38万元。根据职能职责和年度工作目标，全面落实老干部的政治待遇和生活待遇。政治待遇：开展学习培训、考察调研、征订报刊杂志等学习资料、党组织建设及党员教育培训、参加市级及党工委安排的重大活动等；生活待遇：重大节日走访慰问、因病或生活困难慰问帮扶、疗养、活动场所建设、健康体检等。贯彻落实中央和省委省政府、市委市政府关于发展老龄事业和体育事业的决策部署，依托老体协平台，开展老年人教育、文体培训及活动。老干部及老年人满意度达98%.</t>
  </si>
  <si>
    <t>开展活动</t>
  </si>
  <si>
    <t>老年节1次、春节1节、调研及参观学习1次。</t>
  </si>
  <si>
    <t>落实政治待遇和生活待遇</t>
  </si>
  <si>
    <t>33</t>
  </si>
  <si>
    <t>开展节日活动、文体活动、学习教育、参观学习、座谈交流、走访慰问、健康体检、困难帮助、待遇解决及日常问题解决等</t>
  </si>
  <si>
    <t>人均支出经费</t>
  </si>
  <si>
    <t>5500</t>
  </si>
  <si>
    <t>开展节日活动、文体活动、学习教育、参观学习、座谈交流、走访慰问、健康体检、困难帮助、待遇解决及日常问题解决等人均支出总费用。</t>
  </si>
  <si>
    <t>关爱老同志成果信息宣传</t>
  </si>
  <si>
    <t>通过高新网站或市离退休干部工作网发布信息，引导全社会关心关爱老年同志，体现社会主义核心价值观。</t>
  </si>
  <si>
    <t>老同志满意率</t>
  </si>
  <si>
    <t>获得感、幸福感和安全感</t>
  </si>
  <si>
    <t xml:space="preserve">      园区人力资源服务工作经费</t>
  </si>
  <si>
    <t>2023年预算经费10万元。落实省市人事人才工作政策和高新区人事工作部署，加强园区人社服务和管理为目的，开展高新区管委会人事管理、人事人才招聘、引进、培训、管理等相关工作，及开展园区有关人社就业创业培训、政策宣传、人才引进等工作，达到高效、有效服务园区人事人才建设，提升园区服务水平的目标。</t>
  </si>
  <si>
    <t>专场招聘或培训</t>
  </si>
  <si>
    <t>线上和线下招聘会，含人力资源培训</t>
  </si>
  <si>
    <t>招聘人数</t>
  </si>
  <si>
    <t>招聘人力资源</t>
  </si>
  <si>
    <t>人岗匹配</t>
  </si>
  <si>
    <t>岗位条件招聘正确率</t>
  </si>
  <si>
    <t>促进单位事业发展</t>
  </si>
  <si>
    <t>用人单位信息反馈</t>
  </si>
  <si>
    <t>用人单位满意度</t>
  </si>
  <si>
    <t>用人单位意见建议反馈</t>
  </si>
  <si>
    <t xml:space="preserve">      龙泉片区党群活动服务中心建设项目经费</t>
  </si>
  <si>
    <t>2023年预算投入200万元。目标：按照《关于玉溪市党群服务中心功能设置及运行基本标准的通知》（玉组通[2019]25号）规定，完成党群活动服务中心政治功能全面布局建设。包括平面、展面设计建设，水、电、网邮及服务功能整体建设。</t>
  </si>
  <si>
    <t>资金投入</t>
  </si>
  <si>
    <t>完成整体功能建设。200万元 &lt;投入资金 ≤250万元，扣5分； 投入资金 &gt;250万元不得分。</t>
  </si>
  <si>
    <t>项目验收合格。</t>
  </si>
  <si>
    <t>按照标准全面完成政治功能设置。</t>
  </si>
  <si>
    <t>群众知效和依赖程度</t>
  </si>
  <si>
    <t>社会管理事务服务功能完善，群众认可，知效程度全覆盖。</t>
  </si>
  <si>
    <t>服务对象数量逐年持续上升</t>
  </si>
  <si>
    <t>服务党组织、群团组织、人民群众数量</t>
  </si>
  <si>
    <t>政治功能和服务功能完善程度</t>
  </si>
  <si>
    <t xml:space="preserve">      学习教育经费</t>
  </si>
  <si>
    <t>2023年预算经费176.8万元，其中：干部职工学习教育50万元；党工委园区党员教育50万元；机关党委党员学习教育48万元；非公党委党员学习教育经费28万元；融建集团党支部教育活动0.8万元。通过开展学习教育、党建宣传、开展活动、党员素质教育培训、专题党课培训、活动场所建设、红色学习培训等工作，全面提升组织功能和干部职工思想政治建设水平。加强思想政治及业务能力教育培训，为履职尽责夯实基础，促进园区学员、干部职工扎实工作，发挥作用，担当作为，实现园区年度重点工作目标任务。</t>
  </si>
  <si>
    <t>集中学习教育人数</t>
  </si>
  <si>
    <t>280</t>
  </si>
  <si>
    <t>干部职工、党员、党组织书记、党务骨干、入党积极分子和发展党员教育培训。</t>
  </si>
  <si>
    <t>集中培训期数</t>
  </si>
  <si>
    <t>次（期）</t>
  </si>
  <si>
    <t>党员、干部职工培训≥1次；党组织书记、党务骨干党≥1次；入党积极分子≥1次；发展党员教育培训≥1次。</t>
  </si>
  <si>
    <t>项目建设</t>
  </si>
  <si>
    <t>示范党支部建设验收通过</t>
  </si>
  <si>
    <t>培训内容标准</t>
  </si>
  <si>
    <t>按照市委组织要求的培训内容和方式</t>
  </si>
  <si>
    <t>贡献率</t>
  </si>
  <si>
    <t>2023年高新区重点工作目标任务分解</t>
  </si>
  <si>
    <t>培训对象反映培训的效果</t>
  </si>
  <si>
    <t xml:space="preserve">      补贴补助经费</t>
  </si>
  <si>
    <t>2023年预算经费59.216。其中：非公党委2023年两新党组织“16321”经费补助45万元；湖泊革命派驻队员补贴补助2.64万元、工作经费11万元；老干部党支部支委工作补贴0.576万元。根据职能职责和年度工作目标，年度实现基层党组织全面规范化建设，使广大党员、干部进一步坚定理想信念，发挥先锋模范作用，进一步增强服务发展和服务社会的定力，为高新区实现高质量跨越式发展提供坚强保障。</t>
  </si>
  <si>
    <t>补贴补助数量</t>
  </si>
  <si>
    <t>134</t>
  </si>
  <si>
    <t>人(户)</t>
  </si>
  <si>
    <t>按照政策落实补贴补助对象。</t>
  </si>
  <si>
    <t>补贴补助对象准确性</t>
  </si>
  <si>
    <t>严格落实补贴补助对象标准条件。</t>
  </si>
  <si>
    <t>补贴补助期限</t>
  </si>
  <si>
    <t>年内完成所有补贴补贴项目。</t>
  </si>
  <si>
    <t>收入增加情况</t>
  </si>
  <si>
    <t>2400</t>
  </si>
  <si>
    <t>人（户）最低标准月200元，每2400元。</t>
  </si>
  <si>
    <t>补贴补助对象满意率</t>
  </si>
  <si>
    <t>补贴补助对象不良意见建议反馈。</t>
  </si>
  <si>
    <t xml:space="preserve">      送温暖经费</t>
  </si>
  <si>
    <t>2023年预算经费3万元，此经费为配套资金，市委组织部补助资金尚不明确（2022年补助2万元）。认真贯彻落实习近平新时代中国特色社会主义思想、党的十九大及十届历次全会精神，加强党的建设工作，践行党的宗旨，坚持围绕中心、服务大局的原则，体现党委、政府对生活困难群众的关心关爱，增进人民群众的安全感、获得感、幸福感，促进人民群众像石榴籽一样紧紧凝聚在党中央周围，共同为实现第二个百年奋斗目标，实现中华民族伟大复兴而努力奋斗。</t>
  </si>
  <si>
    <t>慰问数量</t>
  </si>
  <si>
    <t>年度慰问人数。</t>
  </si>
  <si>
    <t>准确率</t>
  </si>
  <si>
    <t>符合政策文件规定。</t>
  </si>
  <si>
    <t>慰问费用</t>
  </si>
  <si>
    <t>慰问费用决策，以党工委决定为依据。</t>
  </si>
  <si>
    <t>人（户）增加收入</t>
  </si>
  <si>
    <t>人（户）最低增加收入500元</t>
  </si>
  <si>
    <t>慰问对象满意率</t>
  </si>
  <si>
    <t>慰问对象不良意见反馈率</t>
  </si>
  <si>
    <t xml:space="preserve">      消防业务经费</t>
  </si>
  <si>
    <t>所有车辆全年维护检查次数≥17次，辖区内消防安全系数≥90%，群众对消防救援队伍人员满意度≥90%，指战员业务经费按照支队本级现役官兵5万元／人·年保障，按照支队本级行政车辆按3万元／辆·年保障，其他特种消防车按3.5万元／辆·年保障，政府专职消防队员、消防文员业务经费按4万元／人·年保障，严格按照消防救援队伍财务管理相关规定、地方财政相关政策及采购办法执行经费开支，加强经费监管，制定经费事前审批流程，对不符合规定政策的经费在事前就进行控制，让经费正规化、效益最大化。通过保障消防救援队伍的业务经费，有助力于促进玉溪市消防工作的开展，提升玉溪市的消防队伍质量，加强玉溪市消防救援队伍建设，维护玉溪市消防队伍的稳定。</t>
  </si>
  <si>
    <t>所有车辆维护检查次数</t>
  </si>
  <si>
    <t>17</t>
  </si>
  <si>
    <t>反映对大队所供养的13辆特种消防车、3辆行政车每年每车至少维护检查1次，以此保证车辆行驶安全。</t>
  </si>
  <si>
    <t>资金拨付及时率</t>
  </si>
  <si>
    <t>反映消防装备采购款项支付的及时情况。资金支付及时率=实际支付值/目标值*100%</t>
  </si>
  <si>
    <t>行政车每辆每年维护费</t>
  </si>
  <si>
    <t>反映行政车每辆维护费≤3万元；完成率=每辆车实际维护费/目标值*100%</t>
  </si>
  <si>
    <t>辖区内消防安全系数</t>
  </si>
  <si>
    <t>反映提升消防救援队伍战斗力，确保辖区内消防安全。</t>
  </si>
  <si>
    <t>群众对消防救援队伍人员满意度</t>
  </si>
  <si>
    <t>反映群众对消防救援队伍人员满意度</t>
  </si>
  <si>
    <t xml:space="preserve">      消防装备器材经费</t>
  </si>
  <si>
    <t>购买消防车2辆，消防车辆及装备验收合格率100%，资金拨付及时率100%，辖区内人员消防安全系数提高≥90%，群众满意度≥90%，结合大队辖区大跨度大空间厂房灭火作战需求，加强装备是“灭大火、抢大险、救大灾”的重要保障，装备保障能力直接关系灭火救援行动成效。为解决装备配备储存和实战效能方面的问题短板，加强大队装备器材力量建设，提高日常和战时装备保障水平，需采购消防装备。以此推进消防工作社会化，不断提升公共消防安全水平。</t>
  </si>
  <si>
    <t>城市主战消防车（进口底盘）</t>
  </si>
  <si>
    <t>反映购买消防车的数量，根据消防装备采购清单</t>
  </si>
  <si>
    <t>抢险防化消防车（进口底盘）</t>
  </si>
  <si>
    <t>验收合格率</t>
  </si>
  <si>
    <t>反映消防装备验收合格率，合格率=装备合格数量/采购数量*100%</t>
  </si>
  <si>
    <t>辖区内人员消防安全系数</t>
  </si>
  <si>
    <t>反映通过器材的采购，有效提高辖区内人员消防安全系数大于等于90%,消防安全系数=安全份数/问卷调查数量*100%</t>
  </si>
  <si>
    <t>反映通过车辆器材的采购，有力提升大队灭火救援作战能力，以期达到群众满意度大于等于90%,满意度=满意份数/问卷调查数量*100%</t>
  </si>
  <si>
    <t xml:space="preserve">      龙泉园区特勤消防站建设土地款项目经费</t>
  </si>
  <si>
    <t>购买土地数量17亩，龙泉园区特勤消防站选址工作完成率100%，土地购买资金划拨卖土地方及时率100%，辖区内人员消防安全系数90%以上，项目实施提升消防救援队伍稳定建设，提高队伍作战能力和作战效率，确保指战员作战安全，卖土地受益人员满意程度80%以上，群众对消防工作的满意度90%以上。</t>
  </si>
  <si>
    <t>购买土地数量</t>
  </si>
  <si>
    <t>亩</t>
  </si>
  <si>
    <t>反映龙泉园区特勤消防站建设收购土地数量</t>
  </si>
  <si>
    <t>龙泉园区特勤消防站选址工作完成率</t>
  </si>
  <si>
    <t>反映龙泉园区特勤消防站选址工作完成情况</t>
  </si>
  <si>
    <t>购买土地资金拨付及时率</t>
  </si>
  <si>
    <t>反映土地购买资金划拨卖土地方及时率</t>
  </si>
  <si>
    <t>反映辖区内人员消防安全系</t>
  </si>
  <si>
    <t>是否提升消防救援队伍稳定建设</t>
  </si>
  <si>
    <t>是</t>
  </si>
  <si>
    <t>反映项目实施对消防救援队伍稳定建设影响</t>
  </si>
  <si>
    <t>受益人员满意度</t>
  </si>
  <si>
    <t>反映卖土地受益人员满意程度。</t>
  </si>
  <si>
    <t>群众对消防工作的满意度</t>
  </si>
  <si>
    <t>反映群众对消防工作的满意度</t>
  </si>
  <si>
    <t xml:space="preserve">      玉溪高新区国资委组织国资国企管理改革培训经费</t>
  </si>
  <si>
    <t>组织党工委、管委会有关领导，国资委、组织人事局、财政局、产创局、投促局等局室主要负责人，集团公司主要领导及中层、二级企业正副职等人员开展国资国企改革培训，确保国有资产保值增值，推进高新区投融资工作，加快园区建设步伐，促进园区可持续发展，进一步提高工作效率，树立强烈的使命感、责任感、危机感、增强改革创新意识、强大使命担当、自觉落实中央部署，坚定不移地深化企业改革。</t>
  </si>
  <si>
    <t>开设课程门数</t>
  </si>
  <si>
    <t>门</t>
  </si>
  <si>
    <t>根据培训计划和培训要求设立课程门数</t>
  </si>
  <si>
    <t>根据《玉溪高新区国资委关于组织国资国企管理改革培训的情况报告》设定的参加培训人数</t>
  </si>
  <si>
    <t>培训人员出勤率</t>
  </si>
  <si>
    <t>按照参训人员每日的出勤率来打考勤</t>
  </si>
  <si>
    <t>培训人员住宿费</t>
  </si>
  <si>
    <t>380</t>
  </si>
  <si>
    <t>元/人·次</t>
  </si>
  <si>
    <t>根据（玉财行【2016】295号】文件规定的差旅住宿费标准设定</t>
  </si>
  <si>
    <t>培训人员伙食费</t>
  </si>
  <si>
    <t>通过本次培训对参训人员进行考核，合格率要达到90%</t>
  </si>
  <si>
    <t>参加培训人员满意度</t>
  </si>
  <si>
    <t>通过对本次参加培训人员的问卷调查，是否对本次培训满意。</t>
  </si>
  <si>
    <t xml:space="preserve">      国家税务总局玉溪高新技术产业开发区税务局征收管理经费</t>
  </si>
  <si>
    <t>通过2023年税收征收管理项目的实施确保玉溪高新技术产业开发区局2023年税费征管工作的顺利开展，确保税费工作管理到位、服务到位、依法征收、依法减免、规范税收征管、有效杜绝漏征漏管、堵塞税收漏洞，做到税费款及时、足额入库，各项征管工作按照计划开展，确保落到实处。从税务执法新体系的工作要求着手，从软件和硬件上进一步提高服务质量和水平，全力推进便民办税春风行动，落实好相关各种便民办税措施，进一步提高纳税人税法遵从度和纳税服务对象满意度。
具体目标为：1.确保税费工作管理到位、服务到位、依法征收、依法减免.规范税收征管，有效杜绝漏征漏管、堵塞税收漏洞，做到税费款及时、足额入库；
                    2.各项征管工作按照计划开展，确保落到实处。从软件和硬件上进一步提高服务质量和水平，
                    3.按规定时限完成各项业务，全年征管业务项目计划内容全部完成，即完成率达到100%
                    4..电子政务系统线路通畅，全年无电子政务系统事故发生；
                    5.进一步提高纳税人税法遵从度和纳税服务对象满意度，降低纳税人投诉次数；
                    6.提高税收征管质量和效率，圆满完成上级部门或地方政府下达的税收任务。</t>
  </si>
  <si>
    <t>会议参会人次</t>
  </si>
  <si>
    <t>针对群众性税收论文研讨、纳税人、财税联席会开展会议，提高区局税收征收管理水平。</t>
  </si>
  <si>
    <t>电子政务系统线路通畅度</t>
  </si>
  <si>
    <t>电子政务系统线路通畅问题控制在1次或者不发生</t>
  </si>
  <si>
    <t>根据绩效方案，有绩效考评组统计2023年电子政务系统出问题的次数，根据次数对畅通度进行评估。</t>
  </si>
  <si>
    <t>纳税人投诉次数</t>
  </si>
  <si>
    <t>进一步提高纳税人税法遵从度和纳税服务对象满意度，全年无纳税人投诉；</t>
  </si>
  <si>
    <t>税收任务完成率</t>
  </si>
  <si>
    <t>提高税收征管质量和效率，圆满完成上级部门和当地政府下达的税收任务（完成率90%为考虑到未来可能发布的税收优惠政策）。</t>
  </si>
  <si>
    <t>纳税人满意度</t>
  </si>
  <si>
    <t>反映机关对征管业务优化，提升纳税服务效能，区局职能职责执行获得保障后，对纳税人服务的工作完成情况。</t>
  </si>
  <si>
    <t xml:space="preserve">      国家税务总局玉溪高新技术产业开发区税务局教育培训经费</t>
  </si>
  <si>
    <r>
      <rPr>
        <sz val="11"/>
        <color rgb="FF000000"/>
        <rFont val="宋体"/>
        <charset val="134"/>
      </rPr>
      <t>2023年区局聚焦中共中央办公厅</t>
    </r>
    <r>
      <rPr>
        <sz val="11"/>
        <color rgb="FF000000"/>
        <rFont val="Arial"/>
        <charset val="134"/>
      </rPr>
      <t></t>
    </r>
    <r>
      <rPr>
        <sz val="11"/>
        <color rgb="FF000000"/>
        <rFont val="宋体"/>
        <charset val="134"/>
      </rPr>
      <t>国务院办公厅印发《关于进一步深化税收征管改革的意见》中的工作要求，积极开展干部职工教育培训工作，提升职工业务素质和纳税服务水平，以积极的姿态去推进税收征管改革进程，将上级部门的工作要求落到实处。2023年对教育培训的具体要求为：
1、牢抓干部职工思想道德教育，增强防腐意识，提高干部职工拒腐防变能力，筑牢拒腐防变的思想道德防线。
2、通过有针对性的分岗位，分层次、多形式分类培训，使领导干部素质进一步提升，专业化骨干培训成效明显，基层一线干部工作能力全面提高，培养一批擅管理、精税收、懂财务的税收干部，建设一支“政治过硬、业务精炼、作风优良、执法公正、服务规范”的高素质税务干部队伍，增强区局干部的税收业务素质及岗位适应能力，全面、扎实、有效地推进纳税服务各项工作，全面提升整体纳税服务水平，构建和谐稳固的税企征纳关系，做到税收应收尽收，加快学习型、服务型税务机关建设步伐。
3、通过改进纳税服务、加强税务干部队伍建设、强化税收征管、推进党风廉政建设等方面，全面反映实施教育培训项目的成效。</t>
    </r>
  </si>
  <si>
    <t>培训班参训率</t>
  </si>
  <si>
    <t>按照每期培训班参训人数与计划数的比率计算分数，体现教育培训工作的筹划和组织成效。</t>
  </si>
  <si>
    <t>培训结业考试合格率</t>
  </si>
  <si>
    <t>每次培训后组织结业考试，以考核培训质量和参训学员学习效果。</t>
  </si>
  <si>
    <t>培训纪律遵守率</t>
  </si>
  <si>
    <t>体现在培训组织过程中，纪律保持的工作质量，纪律遵守率=无违反培训规定的参培人数/实际参与培训人数。</t>
  </si>
  <si>
    <t>按要求完成培训课时</t>
  </si>
  <si>
    <t>精心策划组织培训，保障培训课时按质按量执行，避免资源浪费。</t>
  </si>
  <si>
    <t>纳税人对税务干部纳税服务的满意度</t>
  </si>
  <si>
    <t>反映区局教育培训工作的质量落实效果，最终落脚点为提高纳税人满意度。</t>
  </si>
  <si>
    <t xml:space="preserve">      国家税务总局玉溪高新技术产业开发区税务局机关内部管理经费</t>
  </si>
  <si>
    <t>2023年将通过保障劳务派遣人员的人力、工会工作正常运行、高古楼网站舆情监控，办公楼老旧破损部分修缮，创建整洁有序的办公和办税环境，提升区局文明单位创建水平，为纳税人创建一个优良的办税环境和干部职工舒适的工作环境；提高区局办公效率，促进工作落实。通过开展系统管理建设项目，保障区局工会在政策规定的前提下积极开展各种工会活动，多为职工办实事、做好事、解难事，让工会经费真正惠及全局干部职工，通过年度体检为职工身体健康保驾护航、充分发挥基层工会为职工服务、为发展工运事业服务的作用，不断增强基层工会组织的凝聚力。
具体目标为：1.纳税人对办税环境的满意度，做到办税环境好，全年无安全事故发生；2.切实将职工年度体检工作落到实处，区局职工年度体检参与率达到90%以上。3.提高单位人文关怀满意度，区局现有39人职工对单位的管理服务满意度在95%以上；4.切实保障职工权利，促进职工身心健康，按时保质保量完成工会活动，做到完成次数与实际计划相符合；5.提高项目资金保障区局主责主业开展，组织收入目标完成率95%以上。</t>
  </si>
  <si>
    <t>影响综治维稳行为发生次数</t>
  </si>
  <si>
    <t>反映区局内部管理中综治维稳工作，主要对内部管理安全考核。</t>
  </si>
  <si>
    <t>区局职工年度体检参与率</t>
  </si>
  <si>
    <t>反映区局年度体检工作的实施情况，年度体检的参与率可以反映区局内部沟通效率、流程效率、职工满意程度。</t>
  </si>
  <si>
    <t>单次舆情处置天数</t>
  </si>
  <si>
    <t>反映机关对内部管理内容进行优化，提高工作质量后减少舆情发生和提高舆情处置效率的工作完成情况。</t>
  </si>
  <si>
    <t>组织收入目标完成率</t>
  </si>
  <si>
    <t>反映单位组织收入目标完成情况</t>
  </si>
  <si>
    <t>反映机关对内部管理内容进行优化，区局职能职责执行获得保障后，对纳税人服务的工作完成情况。</t>
  </si>
  <si>
    <t xml:space="preserve">      国家税务总局玉溪高新技术产业开发区税务局设备购置经费</t>
  </si>
  <si>
    <t>保证2023年区局应用系统、网络设备、可靠、稳定、安全运行，保障区局的计算机每一台都可正常使用“金三”系统，保证区局税务系统各项工作的正常稳定运行，不断推进信息化建设步伐。通过设备保障，高质高效地推进增值税专用发票电子化改革进程，改善税收法治环境，更好地优化纳税服务平台，合理配备信息设备资源，提高资金使用效益，实现公共资源优化配置。更好的体现“双成绩”、“双遵从”、“双同等”的治税理念，积极构建和谐税收征纳关系，以科技信息化带动税收管理现代化，提升服务质量，提高工作效率，降低征纳成本，为纳税人提供方便、快捷的服务，完成资源共享快捷通道，促进征纳和谐与纳税遵从，切实推进征管改革，流程再造和形象重树，积极打造阳光税务工程，最大限度实现税收业务与科技信息的深度融合，为实现征管现代化奠定科技现代化基础。
具体目标为：1、严格审核设备购买流程，保障设备验收通过率100%。2、在采购过程中，严格审核部门采购需求，避免造成购买的设备闲置。3.在2023年12月31日前完成全年设备采购工作。4.通过设备保障，提升区局信息系统稳定性，减少系统报错。4.通过提升区局办公效率，更高质量地服务纳税人，提升纳税人满意度。</t>
  </si>
  <si>
    <t>购买设备验收通过率</t>
  </si>
  <si>
    <t>反映设备购置的产品质量情况。
验收通过率=（通过验收的购置数量/购置总数量）*100%。</t>
  </si>
  <si>
    <t>购置设备利用率</t>
  </si>
  <si>
    <t>反映设备利用情况。
设备利用率=（投入使用设备数/购置设备总数）*100%。</t>
  </si>
  <si>
    <t>项目完成时限</t>
  </si>
  <si>
    <t>2023年12月31日</t>
  </si>
  <si>
    <t>在资金到位情况下，按时完成项目</t>
  </si>
  <si>
    <t>信息系统报错次数</t>
  </si>
  <si>
    <t>所采购的设备是否满足正常的办公需求、提升区局信息系统稳定性的情况。</t>
  </si>
  <si>
    <t xml:space="preserve">      消费者协会人员经费</t>
  </si>
  <si>
    <t>玉溪高新区消费者协会代表玉溪高新区行使消费者权益保护的相关职责职能，在调解消费纠纷，引导消费方式，参与对商品和服务监督等方面发挥着重要的作用，按照消费模式多元化、消费纠纷积极增长的趋势下，消协需要加强基础设备配备，开展形式多样的消费维权相关活动。根据《中华人民共和国消费者权益保护法》；《关于同意成立“玉溪高新技术产业开发区消费者协会”的批复》玉民复【2020】1号、《劳务派遣协议》；《中华人民共和国工会法》需要一定的经费支撑。消费者协会人员经费879,110.40元。1、聘用工作人员工资：20人，经费833,760.00元；2、聘用工作人员管理费：20人，经费12,000.00元；3、聘用工作人员工资（工会费）：1年，经费16,675.20元；4、聘用工作人员工资（福利费）：1年，16,675.20元。</t>
  </si>
  <si>
    <t>聘用工作人员工资</t>
  </si>
  <si>
    <t>3,474.00元／月.人×12月×20人</t>
  </si>
  <si>
    <t>聘用工作人员管理费</t>
  </si>
  <si>
    <t>50.00元／月.人×12月×20人</t>
  </si>
  <si>
    <t>聘用工作人员工资（工会费）</t>
  </si>
  <si>
    <t>833,760.00元×2%</t>
  </si>
  <si>
    <t>聘用工作人员工资（福利费）</t>
  </si>
  <si>
    <t>高新区范围内各市场主体、消费者</t>
  </si>
  <si>
    <t>文明健康、集约的消费方式</t>
  </si>
  <si>
    <t>达到改进工作方法、履行相关义务、接受社会监督、引领文明健康、集约的消费方式。完成率=实际完成奖励数量/计划奖励数量*100%</t>
  </si>
  <si>
    <t>高新区范围内各市场主体、消费者满意度</t>
  </si>
  <si>
    <t>抽查问卷调查</t>
  </si>
  <si>
    <t xml:space="preserve">      市场监管人员经费</t>
  </si>
  <si>
    <t>为深入贯彻全国和全省市场监督管理工作暨党风廉政建设工作会议精神，坚定不移地树立和实践科学监管理念，抓依法行政要求，抓日常监管落实，抓大项工作创新，抓薄弱环节整治，抓监管能力提高，加大监管力度，落实监管责任，提高监管效力，努力营造诚实守信、公平竞争的市场环境。根据《中共玉溪市委办公室玉溪市人民政府办公室关于印发&lt;玉溪市市场监督管理局职能配置、内设机构和人员编制规定&gt;的通 知》玉室字 〔 2019 〕 46 号；《中共玉溪市市场监督管理局党组关于印发&lt;玉溪市市场监督管理局高新技术产业开发区分局职能配置、内设机构和人员编制规定&gt;的通 知》玉市监党组〔2019〕13 号；中共玉溪市市场监督管理局党组会议纪要（第十二期）、玉溪市市场监督管理局高新区分局关于聘用人员相关情况的报告、劳务派遣协议；《中华人民共和国工会法》需要一定的经费支撑。市场监管人员经费879,110.40元。1、聘用工作人员工资：20人，经费833,760.00元；2、聘用工作人员管理费：20人，经费12,000.00元；3、聘用工作人员工资（工会费）：1年，经费16,675.20元；4、聘用工作人员工资（福利费）：1年，16,675.20元。</t>
  </si>
  <si>
    <t>辖区市场主体公平竞争环境</t>
  </si>
  <si>
    <t>持续向好</t>
  </si>
  <si>
    <t>根据群众及消费者对市场环境秩序稳定情况，社会得到持续发展。完成率=实际完成奖励数量/计划奖励数量*100%</t>
  </si>
  <si>
    <t>辖区市场主体满意率</t>
  </si>
  <si>
    <t>抽样问卷调查</t>
  </si>
  <si>
    <t xml:space="preserve">      市场监管专项经费</t>
  </si>
  <si>
    <t>为深入贯彻全国和全省市场监督管理工作暨党风廉政建设工作会议精神，坚定不移地树立和实践科学监管理念，抓依法行政要求，抓日常监管落实，抓大项工作创新，抓薄弱环节整治，抓监管能力提高，加大监管力度，落实监管责任，提高监管效力，努力营造诚实守信、公平竞争的市场环境。根据玉溪高新区投资管理有限公司《房屋租赁合同》；《玉溪高新技术产业开发区管理委员会关于申报国家知识产权试点园区的请示》玉高开委请【2020】2号；《中华人民共和国特种设备安全法》；《玉溪市市场监督管理局办公室印发关于做好2022年创建全国文明城市实地测评迎检工作方案的通知》玉市监办通〔2022〕2号需要一定的经费支撑。市场监管专项经费362,361.00元。一、办公用房租金：1年，经费251,091.00元。二、质量强区培训经费81,000.00元。1、知识产权培训费：1次，经费36,000.00元；2、特种设备安全培训费：1次，经费45,000.00元。三、创建文明城市经费(宣传展牌设计制作安装费)30,270.00元。1、高清户外黑底写真200厘米X45厘米：43块，经费1,935.00元；2、高清户外黑底写真250厘米X45厘米：57块，经费3,192.00元；3、高清户外黑底写真270厘米X45厘米：18块，经费1,098.00元；4、高清户外黑底写真150厘米X15厘米：65块，经费1,950.00元；5、高清户外黑底写真210厘米X100厘米：36块，经费10,800.00元；6、高清户外黑底写真150厘米X15厘米：45块，经费495.00元；7、高清户外黑底写真400厘米X150厘米：2块，经费800.00元；8、10厘雪弗板打UV过防晒油240厘米X120厘米：30块，经费8,400.00元；9、10厘雪弗板打UV过防晒油40厘米X30厘米：64块，经费1,600.00元。</t>
  </si>
  <si>
    <t>办公用房租金</t>
  </si>
  <si>
    <t>251,091.00元／年×1年</t>
  </si>
  <si>
    <t>知识产权培训费</t>
  </si>
  <si>
    <t>300.00元／天.人×1天×120人</t>
  </si>
  <si>
    <t>特种设备安全培训费</t>
  </si>
  <si>
    <t>300.00元／天.人×1天×150人</t>
  </si>
  <si>
    <t>高清户外黑底写真200厘米X45厘米</t>
  </si>
  <si>
    <t>43</t>
  </si>
  <si>
    <t>45.00元／块×43块</t>
  </si>
  <si>
    <t>高清户外黑底写真250厘米X45厘米</t>
  </si>
  <si>
    <t>57</t>
  </si>
  <si>
    <t>56.00元／块×57块</t>
  </si>
  <si>
    <t>高清户外黑底写真270厘米X45厘米</t>
  </si>
  <si>
    <t>61.00元／块×18块</t>
  </si>
  <si>
    <t>高清户外黑底写真150厘米X15厘米</t>
  </si>
  <si>
    <t>30.00元／块×65块</t>
  </si>
  <si>
    <t>高清户外黑底写真210厘米X100厘米</t>
  </si>
  <si>
    <t>36</t>
  </si>
  <si>
    <t>300.00元／块×36块</t>
  </si>
  <si>
    <t>11.00元／块×45块</t>
  </si>
  <si>
    <t>高清户外黑底写真400厘米X150厘米</t>
  </si>
  <si>
    <t>400.00元／块×2块</t>
  </si>
  <si>
    <t>10厘雪弗板打UV过防晒油240厘米X120厘米</t>
  </si>
  <si>
    <t>280.00元／块×30块</t>
  </si>
  <si>
    <t>10厘雪弗板打UV过防晒油40厘米X30厘米</t>
  </si>
  <si>
    <t>64</t>
  </si>
  <si>
    <t>25.00元／块×64块</t>
  </si>
  <si>
    <t xml:space="preserve">      消费者协会经费</t>
  </si>
  <si>
    <t>玉溪高新区消费者协会代表玉溪高新区行使消费者权益保护的相关职责职能，在调解消费纠纷，引导消费方式，参与对商品和服务监督等方面发挥着重要的作用，按照消费模式多元化、消费纠纷积极增长的趋势下，消协需要加强基础设备配备，开展形式多样的消费维权相关活动。根据《中华人民共和国消费者权益保护法》；《玉溪高新技术产业开发区消费者协会章程》；《中华人民共和国会计法》需要一定的经费支撑。消费者协会经费125,075.00元。一、年度会员大会会议费：1次，经费22,000.00元。二、3.15消费者权益日宣传活动经费20,000.00元。3.15维权新闻媒体合作费：4次，经费20,000.00元。三、设备购置经费74,225.00元。1、台式计算机：7台，经费53,060.00元；2、黑白激光打印机：7台，经费10,290.00元；3、黑白多功能一体机：2台，经费5,840.00元；4、彩色激光一体机：1台，经费5,035.00元。四、其他经费8,850.00元。1、A4复印纸：10箱，经费1,650.00元；2、代理记账费：1年，经费7,200.00元。</t>
  </si>
  <si>
    <t>年度会员大会会议费</t>
  </si>
  <si>
    <t>220.00元／天.人×1天×100人</t>
  </si>
  <si>
    <t>3.15维权新闻媒体合作费</t>
  </si>
  <si>
    <t>5，000.00元／次×4次</t>
  </si>
  <si>
    <t>台式计算机</t>
  </si>
  <si>
    <t>台</t>
  </si>
  <si>
    <t>7,580.00元／台×7台</t>
  </si>
  <si>
    <t>黑白激光打印机</t>
  </si>
  <si>
    <t>1,470.00元／台×7台</t>
  </si>
  <si>
    <t>黑白多功能一体机</t>
  </si>
  <si>
    <t>2,920.00元／台×2台</t>
  </si>
  <si>
    <t>彩色激光一体机</t>
  </si>
  <si>
    <t>5,035.00元／台×1台</t>
  </si>
  <si>
    <t>A4复印纸</t>
  </si>
  <si>
    <t>箱</t>
  </si>
  <si>
    <t>165.00元／箱×10箱</t>
  </si>
  <si>
    <t>代理记账费</t>
  </si>
  <si>
    <t>7,200.00元／年×1年</t>
  </si>
  <si>
    <t xml:space="preserve">      园区规划、设计项目等前期工作经费</t>
  </si>
  <si>
    <t>根据2023年玉溪高新区年初预算编制会议要求和玉溪高新区管委会及龙泉片区项目服务中心2023年工作计划安排，需前期重点项目工作经费2,400,780元，具体项目如下：
1.老关窝水库生态修复提升边坡设计尾款26,400 元；
2.玉溪高新区龙泉片区小井坝和紫红坝区域地质灾害危险性评估报告编制费150,000 元；
3.龙泉片区老关窝水库降等论证报告编制费93,600 元；
4.龙泉片区小井坝和紫红坝区域使用林地可行性报告编制费尾款1,204,000 元；
5.江滇路、江源路、龙腾路等绿化设计尾款108,680元；
6.龙泉片区小井坝和紫红坝区域地上附着物资产评估费 99,600 元；
7.江义街雨水、污水管网改造设计费 5,000 元；
8.道路工程可研、施工图设计费500,000 元；
9.龙泉片区道路亮化设计费 100,000 元；
10.龙泉片区交通管理设施设计费 100,000 元；
11.龙腾路北段10kV供电主线沿伸项目设计费 13,500 元。</t>
  </si>
  <si>
    <t>设计变更率</t>
  </si>
  <si>
    <t>反映项目设计变更情况。
设计变更率=（项目变更金额/项目总预算金额）*00%。</t>
  </si>
  <si>
    <t>超概算（预算）项目比例</t>
  </si>
  <si>
    <t>反映超概算（预算）项目占比情况。</t>
  </si>
  <si>
    <t>设计功能实现率</t>
  </si>
  <si>
    <t>反映建设项目设施设计功能的实现情况。
设计功能实现率=（实际实现设计功能数/计划实现设计功能数）*100%</t>
  </si>
  <si>
    <t>规划指导范围</t>
  </si>
  <si>
    <t>规划指导整个园区61.75平方公里范围。</t>
  </si>
  <si>
    <t xml:space="preserve">      市政管理维护专项资金</t>
  </si>
  <si>
    <t>根据2023年玉溪高新区年初预算编制会议要求和玉溪高新区管委会及龙泉片区项目服务中心2023年工作计划安排，需市政维护经费3,837,300元，具体项目如下：
1. 2023年仙水大道等道路、A5地块、B4地块绿化管理养护费 1,946,000； 
2.园区环境卫生经费605,200元； 
3.下水道清淤及市政维护管理施工费1,000,000元；
4.赵官小组、龙泉小组、小石洞小组土地租用费69,100元；
5.仙水大道、龙泉大道、江义街等路灯管护及维修费 217,000元。</t>
  </si>
  <si>
    <t>绿化管养面积</t>
  </si>
  <si>
    <t>龙泉片区仙水大道、龙泉大道、江鼎街、龙滨路及A5地块、B4地块等绿化管养面积的情况。</t>
  </si>
  <si>
    <t>绿化存活率</t>
  </si>
  <si>
    <t>龙泉片区仙水大道、龙泉大道、江鼎街、龙滨路及A5地块、B4地块等绿化存活的情况。绿化存活率=存活绿化数（面积）/总绿化数（面积）*100%</t>
  </si>
  <si>
    <t>服务企业户数</t>
  </si>
  <si>
    <t>13</t>
  </si>
  <si>
    <t>龙泉片区仙水大道、龙泉大道、江鼎街、龙滨路及A5地块、B4地块等绿化管养服务企业户数。</t>
  </si>
  <si>
    <t>园区绿化环境提升度</t>
  </si>
  <si>
    <t>龙泉片区仙水大道、龙泉大道、江鼎街、龙滨路及A5地块、B4地块等绿化对园区绿化环境提升度。</t>
  </si>
  <si>
    <t>龙泉片区仙水大道、龙泉大道、江鼎街、龙滨路及A5地块、B4地块等绿化管养服务受益人员满意度。</t>
  </si>
  <si>
    <t xml:space="preserve">      土地管理征地搬迁补偿和安置专项资金</t>
  </si>
  <si>
    <t>向省林业厅缴纳玉溪市江川区2022年度第四批次城镇建设项目使用林地森林植被恢复费。</t>
  </si>
  <si>
    <t>收储项目</t>
  </si>
  <si>
    <t>植被恢复费</t>
  </si>
  <si>
    <t>项目评估</t>
  </si>
  <si>
    <t>植被恢复费到位率</t>
  </si>
  <si>
    <t>及时缴纳植被恢复费</t>
  </si>
  <si>
    <t>土地储备</t>
  </si>
  <si>
    <t>674.86</t>
  </si>
  <si>
    <t>收储674.86亩，根据《建设项目使用林地审核审批管理办法》向省林业厅缴纳玉溪市江川区2022年度第四批次城镇建设项目使用林地森林植被恢复费。</t>
  </si>
  <si>
    <t>被征地群众满意度</t>
  </si>
  <si>
    <t xml:space="preserve">      工作协调及补助专项经费</t>
  </si>
  <si>
    <t>2023年安排工作协调经费1,000,000 元</t>
  </si>
  <si>
    <t>部</t>
  </si>
  <si>
    <t>获补对象准确率</t>
  </si>
  <si>
    <t>反映获补助对象认定的准确性情况。
获补对象准确率=抽检符合标准的补助对象数/抽检实际补助对象数*100%</t>
  </si>
  <si>
    <t>资金按时支付</t>
  </si>
  <si>
    <t>空资金按时支付</t>
  </si>
  <si>
    <t>政策知晓率</t>
  </si>
  <si>
    <t>反映补助政策的宣传效果情况。
政策知晓率=调查中补助政策知晓人数/调查总人数*100%</t>
  </si>
  <si>
    <t xml:space="preserve">      零星项目工程专项资金</t>
  </si>
  <si>
    <t>根据2023年玉溪高新区年初预算编制会议要求和玉溪高新区管委会及龙泉片区项目服务中心2023年工作计划安排，需零星工程经费4,432,204元，具体项目如下：
1. 宏程物流西南侧边坡排水及绿化工程质保金 43,000元； 
2.宏程物流西南侧边坡排水及绿化工程监理费 21,036 元；
3.早街变至龙泉电缆沟工程、早九线电力线路迁改工程费 22,818 元；
4.玉溪高新区龙泉片区龙泉大道与江鼎街交叉口箱涵改造工程施工费 140,000 元；
5.龙泉片区2023年零星测绘服务费100,000 元；
6.龙泉片区2023年零星工程招标控制价编制服务费 100,000 元；
7.龙泉片区2023年零星工程结算审核服务费 100,000 元；
8.龙泉片区2023年零星工程监理服务费 100,000 元；
9.龙腾路北段10kV供电主线沿伸项目施工费 450,000 元；
10.龙腾路北段10kV供电主线沿伸项目监理费 6,750 元；
11.江义街出流改道电力线路迁改施工费 1,500,000 元；
12.龙泉片区监控等交通管理设施施工费 1,700,000 元；
13. 江义街雨水、污水管网改造施工费148,600元。</t>
  </si>
  <si>
    <t>反映工程按计划完工情况。
计划完工率=实际完成工程项目个数/按计划应完成项目个数。</t>
  </si>
  <si>
    <t>紫红坝段道路日通行量</t>
  </si>
  <si>
    <t>4800</t>
  </si>
  <si>
    <t>紫红坝段道路日通行量，每分钟5辆，每天按16小时计算</t>
  </si>
  <si>
    <t xml:space="preserve">      工作经费补助资金</t>
  </si>
  <si>
    <t>2023年安排日常工作经费1,350,000元，其中：
1、征地工作经费（办公）300,000元；
2、 零时工工资（5人）600,000 元；
3、 2023年办公室搬迁费300,000 元；
4、  园区广告、展板等宣传经费150, 000 元。</t>
  </si>
  <si>
    <t>1、 零时工工资（5人）600,000 元；
2、 2023年办公室搬迁费300,000 元；
3、  园区广告、展板等宣传经费150, 000 元。</t>
  </si>
  <si>
    <t>及时足额补助到中心，才能保证园区工作的正常运转</t>
  </si>
  <si>
    <t>生活状况改善</t>
  </si>
  <si>
    <t>园区状况改善</t>
  </si>
  <si>
    <t>改善园区的外围环境，扩大园区的范围</t>
  </si>
  <si>
    <t>及时足额补助到中心，才能保证园区工作的正常运转，为管委会招商引资创造良好的投资环境</t>
  </si>
  <si>
    <t xml:space="preserve">      生态环境局高新分局办公设备购置项目专项资金</t>
  </si>
  <si>
    <t>2023年度完成相关办公设备及环境保护执法所需的专用执法设备，并100%投入使用，进一步提高高新分局日常办公质量同时提升环境保护执法工作的效率。</t>
  </si>
  <si>
    <t>4G流量显卡</t>
  </si>
  <si>
    <t>张</t>
  </si>
  <si>
    <t>反映购买4G流量显卡数量</t>
  </si>
  <si>
    <t>4G路由器</t>
  </si>
  <si>
    <t>反映购买4G路由器数量</t>
  </si>
  <si>
    <t>办公椅</t>
  </si>
  <si>
    <t>反映购买办公椅数量</t>
  </si>
  <si>
    <t>无截档案柜</t>
  </si>
  <si>
    <t>42</t>
  </si>
  <si>
    <t>组</t>
  </si>
  <si>
    <t>反映购买无截档案柜数量</t>
  </si>
  <si>
    <t>空调天花机5P</t>
  </si>
  <si>
    <t>反映购买空调天花机5P数量</t>
  </si>
  <si>
    <t>粉尘快速测定仪</t>
  </si>
  <si>
    <t>反映购买粉尘快速测定仪数量</t>
  </si>
  <si>
    <t>探地雷达（暗管探测仪）</t>
  </si>
  <si>
    <t>反映购买探地雷达（暗管探测仪）数量</t>
  </si>
  <si>
    <t>格林曼黑度计</t>
  </si>
  <si>
    <t>反映购买格林曼黑度计数量</t>
  </si>
  <si>
    <t>车载电源转换器</t>
  </si>
  <si>
    <t>套</t>
  </si>
  <si>
    <t>反映购买车载电源转换器数量</t>
  </si>
  <si>
    <t>采购验收合格率</t>
  </si>
  <si>
    <t>反映采购验收合格情况</t>
  </si>
  <si>
    <t>提高执法工作率</t>
  </si>
  <si>
    <t>反映情况</t>
  </si>
  <si>
    <t>反映受益人群满意度</t>
  </si>
  <si>
    <t xml:space="preserve">      生态环境局高新分局支付高龙潭历史遗留废渣风险管控项目建设专项资金</t>
  </si>
  <si>
    <t>2019年11月5日项目开工建设，于2020年11月19日组织完成工程初验，现项目合同履行处于地下水污染物监测阶段，预计2023年12月按合同约定完成项目工程款570万元。</t>
  </si>
  <si>
    <t>清理废渣数量</t>
  </si>
  <si>
    <t>万吨</t>
  </si>
  <si>
    <t>项目实际支付情况。</t>
  </si>
  <si>
    <t>清理完成率</t>
  </si>
  <si>
    <t>经过专家初步验收</t>
  </si>
  <si>
    <t>改成水土质量</t>
  </si>
  <si>
    <t>完成项目实施并发布安全状况的次数</t>
  </si>
  <si>
    <t>工程跟踪观测痕迹资料</t>
  </si>
  <si>
    <t>受益对象的满意度</t>
  </si>
  <si>
    <t>调查问卷</t>
  </si>
  <si>
    <t xml:space="preserve">      玉溪市生态环境局高新分局工作业务项目资金</t>
  </si>
  <si>
    <t>2023年7月计划进行经费支出，争取2023年7月完成采购并将办公用品按需配发至各部门，开展培训工作，举行会议聚焦各类专项行动，助力打好污染防治攻坚战。群众投诉、信访、市长热线交办件等办结率达到100%。加强执法能力建设，优化执法方式，提高执法效能。双随机一公开检查企业家次大于等于20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</si>
  <si>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</si>
  <si>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反映环境宣传次数</t>
  </si>
  <si>
    <t>租入执法车辆</t>
  </si>
  <si>
    <t>反映租入执法车辆</t>
  </si>
  <si>
    <t>订阅报刊杂志</t>
  </si>
  <si>
    <t>48</t>
  </si>
  <si>
    <t>反映订阅报刊杂志</t>
  </si>
  <si>
    <t>环境宣传完成率</t>
  </si>
  <si>
    <t>反映环境宣传完成情况</t>
  </si>
  <si>
    <t>租入完成率</t>
  </si>
  <si>
    <t>反映租入完成情况</t>
  </si>
  <si>
    <t>订阅完成率</t>
  </si>
  <si>
    <t>反映订阅完成情况</t>
  </si>
  <si>
    <t>收益对象满意度</t>
  </si>
  <si>
    <t>反映收益对象满意度</t>
  </si>
  <si>
    <t xml:space="preserve">      玉溪市生态环境局高新分局委托业务项目专项资金</t>
  </si>
  <si>
    <t>到2023年底前对辖区内所有重点监管单位进行全面、细致的审查，综合评价并梳理企业土壤、水体、大气法定责任履职情况；完成上级下达的总量控制减排任务；确保建设项目及时落地，2023年预计完成20个建设项目环评审批的技术评估工作；确保危险废物规范处置率为100%对工业园区的周边环境质量监督性监测覆盖率100%；确保环保委托业务专项资金规范使用率为100%。</t>
  </si>
  <si>
    <t>编写环境影响评价报告</t>
  </si>
  <si>
    <t>反映编写环境影响评价报告情况</t>
  </si>
  <si>
    <t>突发环境事件应急演练</t>
  </si>
  <si>
    <t>反映突发环境事件应急演练情况</t>
  </si>
  <si>
    <t>编写报告完成率</t>
  </si>
  <si>
    <t>反映编写报告完成情况</t>
  </si>
  <si>
    <t>演练完成率</t>
  </si>
  <si>
    <t>反映演练完成情况</t>
  </si>
  <si>
    <t>保障环境管理工作开展</t>
  </si>
  <si>
    <t>反应生态环境监测工作及监督管理工作完成情况</t>
  </si>
  <si>
    <t>反映受益人群满意情况</t>
  </si>
  <si>
    <t xml:space="preserve">      生态环境局高新分局办公空间修缮项目专项资金</t>
  </si>
  <si>
    <t>2022年8月高新分局已经完成办公空间的修缮工作，计划2023年度全额支付办公空间修缮的尾款，以提升委托方对生态环境局高新分局的满意度。</t>
  </si>
  <si>
    <t>修缮面积</t>
  </si>
  <si>
    <t>886</t>
  </si>
  <si>
    <t>反映修缮面积情况</t>
  </si>
  <si>
    <t>修缮完成率</t>
  </si>
  <si>
    <t>反映修缮完成情况</t>
  </si>
  <si>
    <t>提高办公效益</t>
  </si>
  <si>
    <t>反映提高办公效益情况</t>
  </si>
  <si>
    <t>改善办公环境</t>
  </si>
  <si>
    <t>反映改善办公环境情况</t>
  </si>
  <si>
    <t>反映受益人群满意度情况</t>
  </si>
  <si>
    <t>预算06表</t>
  </si>
  <si>
    <t>政府性基金预算支出预算表</t>
  </si>
  <si>
    <t>单位名称：预算股</t>
  </si>
  <si>
    <t>单位名称</t>
  </si>
  <si>
    <t>本年政府性基金预算支出</t>
  </si>
  <si>
    <t xml:space="preserve">  城乡社区支出</t>
  </si>
  <si>
    <t xml:space="preserve">    国有土地使用权出让收入安排的支出</t>
  </si>
  <si>
    <t xml:space="preserve">      其他国有土地使用权出让收入安排的支出</t>
  </si>
  <si>
    <t xml:space="preserve">  债务还本支出</t>
  </si>
  <si>
    <t xml:space="preserve">    地方政府专项债务还本支出</t>
  </si>
  <si>
    <t xml:space="preserve">      国有土地使用权出让金债务还本支出</t>
  </si>
  <si>
    <t xml:space="preserve">  债务付息支出</t>
  </si>
  <si>
    <t xml:space="preserve">    地方政府专项债务付息支出</t>
  </si>
  <si>
    <t xml:space="preserve">      国有土地使用权出让金债务付息支出</t>
  </si>
  <si>
    <t xml:space="preserve">  债务发行费用支出</t>
  </si>
  <si>
    <t xml:space="preserve">    地方政府专项债务发行费用支出</t>
  </si>
  <si>
    <t xml:space="preserve">      国有土地使用权出让金债务发行费用支出</t>
  </si>
  <si>
    <t xml:space="preserve">      征地和拆迁补偿支出</t>
  </si>
  <si>
    <t xml:space="preserve">    城市基础设施配套费安排的支出</t>
  </si>
  <si>
    <t xml:space="preserve">      其他城市基础设施配套费安排的支出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</si>
  <si>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</si>
  <si>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</si>
  <si>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</si>
  <si>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</si>
  <si>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</si>
  <si>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</si>
  <si>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</si>
  <si>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</si>
  <si>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</si>
  <si>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</si>
  <si>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</si>
  <si>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</si>
  <si>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党政办便携式计算机</t>
  </si>
  <si>
    <t>A02010000 信息化设备</t>
  </si>
  <si>
    <t>党政办激光打印机</t>
  </si>
  <si>
    <t>党政办碎纸机</t>
  </si>
  <si>
    <t>A02020000 办公设备</t>
  </si>
  <si>
    <t>党政办台式计算机（内网涉密）</t>
  </si>
  <si>
    <t>党政办家具</t>
  </si>
  <si>
    <t>A05000000 家具和用具</t>
  </si>
  <si>
    <t>党政办空调机</t>
  </si>
  <si>
    <t>A02060000 电气设备</t>
  </si>
  <si>
    <t>党政办扫描仪</t>
  </si>
  <si>
    <t>玉溪高新区争先进位高质量发展咨询服务项目</t>
  </si>
  <si>
    <t>C23000000 商务服务</t>
  </si>
  <si>
    <t>C21040000 物业管理服务</t>
  </si>
  <si>
    <t>党政办复印纸</t>
  </si>
  <si>
    <t>A05040101 复印纸</t>
  </si>
  <si>
    <t>党政办台式计算机</t>
  </si>
  <si>
    <t>党政办不间断电源</t>
  </si>
  <si>
    <t>高新区地下排水管道清淤疏通管护项目</t>
  </si>
  <si>
    <t>C13020000 市政公用设施管理服务</t>
  </si>
  <si>
    <t>玉高新区市政道路及市政设施维修管护项目</t>
  </si>
  <si>
    <t>kj科技科技创业园物业服务项目</t>
  </si>
  <si>
    <t>生态环境局高新分局执法专用设备购置</t>
  </si>
  <si>
    <t>A02000000 设备</t>
  </si>
  <si>
    <t>生态环境局高新分局办公家具购置</t>
  </si>
  <si>
    <t>预算08表</t>
  </si>
  <si>
    <t>部门政府购买服务预算表</t>
  </si>
  <si>
    <t>政府购买服务项目</t>
  </si>
  <si>
    <t>政府购买服务指导性目录代码</t>
  </si>
  <si>
    <t>所属服务类别</t>
  </si>
  <si>
    <t>所属服务领域</t>
  </si>
  <si>
    <t>购买内容简述</t>
  </si>
  <si>
    <t>单位自筹</t>
  </si>
  <si>
    <t>民营商贸城日常管理维护服务</t>
  </si>
  <si>
    <t>B1102 物业管理服务</t>
  </si>
  <si>
    <t>物业管理服务</t>
  </si>
  <si>
    <t>对高新区民营商贸城进行水电但不限于水电的各项综合物业管理服务。</t>
  </si>
  <si>
    <t>B0801 咨询服务</t>
  </si>
  <si>
    <t>咨询服务</t>
  </si>
  <si>
    <t>玉溪高新区争先进位高质量发展咨询服务</t>
  </si>
  <si>
    <t>购买专家查安全生产隐患</t>
  </si>
  <si>
    <t>A0103 安全生产事故调查服务</t>
  </si>
  <si>
    <t>安全生产事故调查服务</t>
  </si>
  <si>
    <t>空</t>
  </si>
  <si>
    <t>预算09-1表</t>
  </si>
  <si>
    <t>区对下转移支付预算表</t>
  </si>
  <si>
    <t>单位名称（项目）</t>
  </si>
  <si>
    <t>地区</t>
  </si>
  <si>
    <t>政府性基金</t>
  </si>
  <si>
    <t>无该项内容及数据。</t>
  </si>
  <si>
    <t>预算09-2表</t>
  </si>
  <si>
    <t>区对下转移支付绩效目标表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</si>
  <si>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</si>
  <si>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</si>
  <si>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</si>
  <si>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</si>
  <si>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</si>
  <si>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</si>
  <si>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</si>
  <si>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</si>
  <si>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</si>
  <si>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</si>
  <si>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</si>
  <si>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</si>
  <si>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</si>
  <si>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</si>
  <si>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</si>
  <si>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</si>
  <si>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</si>
  <si>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</si>
  <si>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</si>
  <si>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</si>
  <si>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313 事业发展类</t>
  </si>
  <si>
    <t>116 其他人员支出</t>
  </si>
  <si>
    <t>312 民生类</t>
  </si>
  <si>
    <t>216 其他公用支出</t>
  </si>
  <si>
    <t>1111 行政人员支出工资</t>
  </si>
  <si>
    <t>112 社会保障缴费</t>
  </si>
  <si>
    <t>113 住房公积金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</si>
</sst>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5">
    <font>
      <sz val="9"/>
      <name val="宋体"/>
      <charset val="1"/>
    </font>
    <font>
      <sz val="9"/>
      <name val="宋体"/>
      <charset val="134"/>
    </font>
    <font>
      <sz val="18"/>
      <name val="Microsoft Sans Serif"/>
      <charset val="134"/>
    </font>
    <font>
      <sz val="12"/>
      <name val="Microsoft Sans Serif"/>
      <charset val="134"/>
    </font>
    <font>
      <sz val="9"/>
      <color rgb="FF000000"/>
      <name val="宋体"/>
      <charset val="134"/>
    </font>
    <font>
      <sz val="10"/>
      <name val="方正书宋_GBK"/>
      <charset val="134"/>
    </font>
    <font>
      <sz val="10"/>
      <name val="Microsoft Sans Serif"/>
      <charset val="134"/>
    </font>
    <font>
      <sz val="1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24"/>
      <name val="宋体"/>
      <charset val="134"/>
    </font>
    <font>
      <sz val="11"/>
      <name val="宋体"/>
      <charset val="134"/>
    </font>
    <font>
      <sz val="9"/>
      <name val="Microsoft Sans Serif"/>
      <charset val="134"/>
    </font>
    <font>
      <b/>
      <sz val="24"/>
      <color rgb="FF000000"/>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1"/>
      <name val="宋体"/>
      <charset val="134"/>
      <scheme val="minor"/>
    </font>
    <font>
      <u/>
      <sz val="11"/>
      <color rgb="FF80008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000000"/>
      <name val="Arial"/>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top"/>
      <protection locked="0"/>
    </xf>
    <xf numFmtId="0" fontId="25" fillId="20" borderId="0" applyNumberFormat="0" applyBorder="0" applyAlignment="0" applyProtection="0">
      <alignment vertical="center"/>
    </xf>
    <xf numFmtId="0" fontId="25" fillId="24" borderId="0" applyNumberFormat="0" applyBorder="0" applyAlignment="0" applyProtection="0">
      <alignment vertical="center"/>
    </xf>
    <xf numFmtId="0" fontId="24" fillId="14" borderId="0" applyNumberFormat="0" applyBorder="0" applyAlignment="0" applyProtection="0">
      <alignment vertical="center"/>
    </xf>
    <xf numFmtId="0" fontId="25" fillId="29"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5" fillId="21" borderId="0" applyNumberFormat="0" applyBorder="0" applyAlignment="0" applyProtection="0">
      <alignment vertical="center"/>
    </xf>
    <xf numFmtId="0" fontId="30" fillId="0" borderId="16" applyNumberFormat="0" applyFill="0" applyAlignment="0" applyProtection="0">
      <alignment vertical="center"/>
    </xf>
    <xf numFmtId="0" fontId="39" fillId="0" borderId="0" applyNumberFormat="0" applyFill="0" applyBorder="0" applyAlignment="0" applyProtection="0">
      <alignment vertical="center"/>
    </xf>
    <xf numFmtId="0" fontId="33" fillId="0" borderId="18" applyNumberFormat="0" applyFill="0" applyAlignment="0" applyProtection="0">
      <alignment vertical="center"/>
    </xf>
    <xf numFmtId="9"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32" fillId="0" borderId="17" applyNumberFormat="0" applyFill="0" applyAlignment="0" applyProtection="0">
      <alignment vertical="center"/>
    </xf>
    <xf numFmtId="42" fontId="28" fillId="0" borderId="0" applyFont="0" applyFill="0" applyBorder="0" applyAlignment="0" applyProtection="0">
      <alignment vertical="center"/>
    </xf>
    <xf numFmtId="0" fontId="24" fillId="19" borderId="0" applyNumberFormat="0" applyBorder="0" applyAlignment="0" applyProtection="0">
      <alignment vertical="center"/>
    </xf>
    <xf numFmtId="0" fontId="38" fillId="0" borderId="0" applyNumberFormat="0" applyFill="0" applyBorder="0" applyAlignment="0" applyProtection="0">
      <alignment vertical="center"/>
    </xf>
    <xf numFmtId="0" fontId="1" fillId="0" borderId="0">
      <alignment vertical="top"/>
      <protection locked="0"/>
    </xf>
    <xf numFmtId="0" fontId="25" fillId="12" borderId="0" applyNumberFormat="0" applyBorder="0" applyAlignment="0" applyProtection="0">
      <alignment vertical="center"/>
    </xf>
    <xf numFmtId="0" fontId="24" fillId="26" borderId="0" applyNumberFormat="0" applyBorder="0" applyAlignment="0" applyProtection="0">
      <alignment vertical="center"/>
    </xf>
    <xf numFmtId="0" fontId="40" fillId="0" borderId="17" applyNumberFormat="0" applyFill="0" applyAlignment="0" applyProtection="0">
      <alignment vertical="center"/>
    </xf>
    <xf numFmtId="0" fontId="31" fillId="0" borderId="0" applyNumberFormat="0" applyFill="0" applyBorder="0" applyAlignment="0" applyProtection="0">
      <alignment vertical="center"/>
    </xf>
    <xf numFmtId="0" fontId="25" fillId="17" borderId="0" applyNumberFormat="0" applyBorder="0" applyAlignment="0" applyProtection="0">
      <alignment vertical="center"/>
    </xf>
    <xf numFmtId="44" fontId="28" fillId="0" borderId="0" applyFont="0" applyFill="0" applyBorder="0" applyAlignment="0" applyProtection="0">
      <alignment vertical="center"/>
    </xf>
    <xf numFmtId="0" fontId="25" fillId="28" borderId="0" applyNumberFormat="0" applyBorder="0" applyAlignment="0" applyProtection="0">
      <alignment vertical="center"/>
    </xf>
    <xf numFmtId="0" fontId="37" fillId="23" borderId="19" applyNumberFormat="0" applyAlignment="0" applyProtection="0">
      <alignment vertical="center"/>
    </xf>
    <xf numFmtId="0" fontId="29" fillId="0" borderId="0" applyNumberFormat="0" applyFill="0" applyBorder="0" applyAlignment="0" applyProtection="0">
      <alignment vertical="center"/>
    </xf>
    <xf numFmtId="41" fontId="28" fillId="0" borderId="0" applyFont="0" applyFill="0" applyBorder="0" applyAlignment="0" applyProtection="0">
      <alignment vertical="center"/>
    </xf>
    <xf numFmtId="0" fontId="24" fillId="25" borderId="0" applyNumberFormat="0" applyBorder="0" applyAlignment="0" applyProtection="0">
      <alignment vertical="center"/>
    </xf>
    <xf numFmtId="0" fontId="25" fillId="30" borderId="0" applyNumberFormat="0" applyBorder="0" applyAlignment="0" applyProtection="0">
      <alignment vertical="center"/>
    </xf>
    <xf numFmtId="0" fontId="24" fillId="13" borderId="0" applyNumberFormat="0" applyBorder="0" applyAlignment="0" applyProtection="0">
      <alignment vertical="center"/>
    </xf>
    <xf numFmtId="0" fontId="35" fillId="18" borderId="19" applyNumberFormat="0" applyAlignment="0" applyProtection="0">
      <alignment vertical="center"/>
    </xf>
    <xf numFmtId="0" fontId="41" fillId="23" borderId="20" applyNumberFormat="0" applyAlignment="0" applyProtection="0">
      <alignment vertical="center"/>
    </xf>
    <xf numFmtId="0" fontId="43" fillId="31" borderId="22" applyNumberFormat="0" applyAlignment="0" applyProtection="0">
      <alignment vertical="center"/>
    </xf>
    <xf numFmtId="0" fontId="42" fillId="0" borderId="21" applyNumberFormat="0" applyFill="0" applyAlignment="0" applyProtection="0">
      <alignment vertical="center"/>
    </xf>
    <xf numFmtId="0" fontId="24" fillId="32" borderId="0" applyNumberFormat="0" applyBorder="0" applyAlignment="0" applyProtection="0">
      <alignment vertical="center"/>
    </xf>
    <xf numFmtId="0" fontId="24" fillId="27" borderId="0" applyNumberFormat="0" applyBorder="0" applyAlignment="0" applyProtection="0">
      <alignment vertical="center"/>
    </xf>
    <xf numFmtId="0" fontId="28" fillId="11" borderId="15" applyNumberFormat="0" applyFont="0" applyAlignment="0" applyProtection="0">
      <alignment vertical="center"/>
    </xf>
    <xf numFmtId="0" fontId="34" fillId="0" borderId="0" applyNumberFormat="0" applyFill="0" applyBorder="0" applyAlignment="0" applyProtection="0">
      <alignment vertical="center"/>
    </xf>
    <xf numFmtId="0" fontId="36" fillId="22" borderId="0" applyNumberFormat="0" applyBorder="0" applyAlignment="0" applyProtection="0">
      <alignment vertical="center"/>
    </xf>
    <xf numFmtId="0" fontId="30" fillId="0" borderId="0" applyNumberFormat="0" applyFill="0" applyBorder="0" applyAlignment="0" applyProtection="0">
      <alignment vertical="center"/>
    </xf>
    <xf numFmtId="0" fontId="24" fillId="10" borderId="0" applyNumberFormat="0" applyBorder="0" applyAlignment="0" applyProtection="0">
      <alignment vertical="center"/>
    </xf>
    <xf numFmtId="0" fontId="27" fillId="9" borderId="0" applyNumberFormat="0" applyBorder="0" applyAlignment="0" applyProtection="0">
      <alignment vertical="center"/>
    </xf>
    <xf numFmtId="0" fontId="25" fillId="8" borderId="0" applyNumberFormat="0" applyBorder="0" applyAlignment="0" applyProtection="0">
      <alignment vertical="center"/>
    </xf>
    <xf numFmtId="0" fontId="26" fillId="7" borderId="0" applyNumberFormat="0" applyBorder="0" applyAlignment="0" applyProtection="0">
      <alignment vertical="center"/>
    </xf>
    <xf numFmtId="0" fontId="24" fillId="6" borderId="0" applyNumberFormat="0" applyBorder="0" applyAlignment="0" applyProtection="0">
      <alignment vertical="center"/>
    </xf>
    <xf numFmtId="0" fontId="25" fillId="5" borderId="0" applyNumberFormat="0" applyBorder="0" applyAlignment="0" applyProtection="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2" borderId="0" applyNumberFormat="0" applyBorder="0" applyAlignment="0" applyProtection="0">
      <alignment vertical="center"/>
    </xf>
  </cellStyleXfs>
  <cellXfs count="250">
    <xf numFmtId="0" fontId="0" fillId="0" borderId="0" xfId="0" applyFont="1" applyFill="1" applyBorder="1" applyAlignment="1" applyProtection="1">
      <alignment vertical="top"/>
      <protection locked="0"/>
    </xf>
    <xf numFmtId="0" fontId="1" fillId="0" borderId="0" xfId="17" applyFont="1" applyFill="1" applyBorder="1" applyAlignment="1" applyProtection="1">
      <alignment vertical="top"/>
      <protection locked="0"/>
    </xf>
    <xf numFmtId="0" fontId="2" fillId="0" borderId="0" xfId="17" applyFont="1" applyFill="1" applyBorder="1" applyAlignment="1" applyProtection="1">
      <alignment horizontal="center" vertical="center"/>
      <protection locked="0"/>
    </xf>
    <xf numFmtId="0" fontId="3" fillId="0" borderId="1" xfId="17" applyFont="1" applyFill="1" applyBorder="1" applyAlignment="1" applyProtection="1">
      <alignment horizontal="center" vertical="center"/>
      <protection locked="0"/>
    </xf>
    <xf numFmtId="0" fontId="3" fillId="0" borderId="2" xfId="17" applyFont="1" applyFill="1" applyBorder="1" applyAlignment="1" applyProtection="1">
      <alignment horizontal="center" vertical="center"/>
      <protection locked="0"/>
    </xf>
    <xf numFmtId="0" fontId="3" fillId="0" borderId="3" xfId="17" applyFont="1" applyFill="1" applyBorder="1" applyAlignment="1" applyProtection="1">
      <alignment horizontal="center" vertical="center"/>
      <protection locked="0"/>
    </xf>
    <xf numFmtId="0" fontId="3" fillId="0" borderId="4" xfId="17" applyFont="1" applyFill="1" applyBorder="1" applyAlignment="1" applyProtection="1">
      <alignment horizontal="center" vertical="center"/>
      <protection locked="0"/>
    </xf>
    <xf numFmtId="0" fontId="1" fillId="0" borderId="3" xfId="17" applyFont="1" applyFill="1" applyBorder="1" applyAlignment="1" applyProtection="1">
      <alignment horizontal="center" vertical="center"/>
      <protection locked="0"/>
    </xf>
    <xf numFmtId="0" fontId="1" fillId="0" borderId="4" xfId="17" applyFont="1" applyFill="1" applyBorder="1" applyAlignment="1" applyProtection="1">
      <alignment horizontal="center" vertical="center"/>
      <protection locked="0"/>
    </xf>
    <xf numFmtId="0" fontId="1" fillId="0" borderId="3" xfId="17" applyFont="1" applyFill="1" applyBorder="1" applyAlignment="1" applyProtection="1">
      <alignment horizontal="left" vertical="center" wrapText="1"/>
      <protection locked="0"/>
    </xf>
    <xf numFmtId="0" fontId="1" fillId="0" borderId="4" xfId="17" applyFont="1" applyFill="1" applyBorder="1" applyAlignment="1" applyProtection="1">
      <alignment horizontal="left" vertical="center" wrapText="1"/>
      <protection locked="0"/>
    </xf>
    <xf numFmtId="0" fontId="1" fillId="0" borderId="5" xfId="17" applyFont="1" applyFill="1" applyBorder="1" applyAlignment="1" applyProtection="1">
      <alignment vertical="top" wrapText="1"/>
      <protection locked="0"/>
    </xf>
    <xf numFmtId="0" fontId="1" fillId="0" borderId="0" xfId="17" applyFont="1" applyFill="1" applyBorder="1" applyAlignment="1" applyProtection="1">
      <alignment horizontal="right" vertical="top"/>
      <protection locked="0"/>
    </xf>
    <xf numFmtId="0" fontId="3" fillId="0" borderId="6" xfId="17" applyFont="1" applyFill="1" applyBorder="1" applyAlignment="1" applyProtection="1">
      <alignment horizontal="center" vertical="center"/>
      <protection locked="0"/>
    </xf>
    <xf numFmtId="0" fontId="3" fillId="0" borderId="7" xfId="17" applyFont="1" applyFill="1" applyBorder="1" applyAlignment="1" applyProtection="1">
      <alignment horizontal="center" vertical="center"/>
      <protection locked="0"/>
    </xf>
    <xf numFmtId="0" fontId="3" fillId="0" borderId="4" xfId="17" applyFont="1" applyFill="1" applyBorder="1" applyAlignment="1" applyProtection="1">
      <alignment horizontal="center" vertical="top"/>
      <protection locked="0"/>
    </xf>
    <xf numFmtId="4" fontId="4" fillId="0" borderId="4" xfId="17" applyNumberFormat="1" applyFont="1" applyFill="1" applyBorder="1" applyAlignment="1" applyProtection="1">
      <alignment horizontal="right" vertical="center" wrapText="1"/>
      <protection locked="0"/>
    </xf>
    <xf numFmtId="0" fontId="1" fillId="0" borderId="8" xfId="17" applyFont="1" applyFill="1" applyBorder="1" applyAlignment="1" applyProtection="1">
      <alignment horizontal="center" vertical="center" wrapText="1"/>
      <protection locked="0"/>
    </xf>
    <xf numFmtId="0" fontId="1" fillId="0" borderId="9" xfId="17" applyFont="1" applyFill="1" applyBorder="1" applyAlignment="1" applyProtection="1">
      <alignment horizontal="center" vertical="center" wrapText="1"/>
      <protection locked="0"/>
    </xf>
    <xf numFmtId="0" fontId="1" fillId="0" borderId="4" xfId="17" applyFont="1" applyFill="1" applyBorder="1" applyAlignment="1" applyProtection="1">
      <alignment horizontal="center" vertical="center" wrapText="1"/>
      <protection locked="0"/>
    </xf>
    <xf numFmtId="0" fontId="4" fillId="0" borderId="4" xfId="17" applyFont="1" applyFill="1" applyBorder="1" applyAlignment="1" applyProtection="1">
      <alignment horizontal="right" vertical="center" wrapText="1"/>
      <protection locked="0"/>
    </xf>
    <xf numFmtId="0" fontId="4" fillId="0" borderId="0" xfId="17" applyFont="1" applyFill="1" applyBorder="1" applyAlignment="1" applyProtection="1">
      <alignment horizontal="right" vertical="center"/>
      <protection locked="0"/>
    </xf>
    <xf numFmtId="0" fontId="4" fillId="0" borderId="0" xfId="17" applyFont="1" applyFill="1" applyBorder="1" applyAlignment="1" applyProtection="1">
      <alignment horizontal="center" vertical="center"/>
      <protection locked="0"/>
    </xf>
    <xf numFmtId="0" fontId="5" fillId="0" borderId="0" xfId="17" applyFont="1" applyFill="1" applyBorder="1" applyAlignment="1" applyProtection="1">
      <alignment vertical="top"/>
      <protection locked="0"/>
    </xf>
    <xf numFmtId="0" fontId="6" fillId="0" borderId="0" xfId="17" applyFont="1" applyFill="1" applyBorder="1" applyAlignment="1" applyProtection="1">
      <alignment vertical="top"/>
      <protection locked="0"/>
    </xf>
    <xf numFmtId="0" fontId="1" fillId="0" borderId="3" xfId="17" applyFont="1" applyFill="1" applyBorder="1" applyAlignment="1" applyProtection="1">
      <alignment vertical="center"/>
      <protection locked="0"/>
    </xf>
    <xf numFmtId="0" fontId="1" fillId="0" borderId="4" xfId="17" applyFont="1" applyFill="1" applyBorder="1" applyAlignment="1" applyProtection="1">
      <alignment vertical="center"/>
      <protection locked="0"/>
    </xf>
    <xf numFmtId="0" fontId="1" fillId="0" borderId="4" xfId="17" applyFont="1" applyFill="1" applyBorder="1" applyAlignment="1" applyProtection="1">
      <alignment horizontal="left" vertical="center"/>
      <protection locked="0"/>
    </xf>
    <xf numFmtId="0" fontId="1" fillId="0" borderId="3" xfId="17" applyFont="1" applyFill="1" applyBorder="1" applyAlignment="1" applyProtection="1">
      <alignment vertical="top"/>
      <protection locked="0"/>
    </xf>
    <xf numFmtId="0" fontId="1" fillId="0" borderId="4" xfId="17" applyFont="1" applyFill="1" applyBorder="1" applyAlignment="1" applyProtection="1">
      <alignment vertical="top"/>
      <protection locked="0"/>
    </xf>
    <xf numFmtId="0" fontId="1" fillId="0" borderId="9" xfId="17" applyFont="1" applyFill="1" applyBorder="1" applyAlignment="1" applyProtection="1">
      <alignment horizontal="center" vertical="center"/>
      <protection locked="0"/>
    </xf>
    <xf numFmtId="0" fontId="4" fillId="0" borderId="4" xfId="17" applyFont="1" applyFill="1" applyBorder="1" applyAlignment="1" applyProtection="1">
      <alignment horizontal="right" vertical="center"/>
      <protection locked="0"/>
    </xf>
    <xf numFmtId="0" fontId="3" fillId="0" borderId="4" xfId="17" applyFont="1" applyFill="1" applyBorder="1" applyAlignment="1" applyProtection="1">
      <alignment vertical="top"/>
      <protection locked="0"/>
    </xf>
    <xf numFmtId="0" fontId="7" fillId="0" borderId="0" xfId="17" applyFont="1" applyFill="1" applyBorder="1" applyAlignment="1" applyProtection="1">
      <alignment vertical="center"/>
    </xf>
    <xf numFmtId="0" fontId="8" fillId="0" borderId="0" xfId="17" applyFont="1" applyFill="1" applyBorder="1" applyAlignment="1" applyProtection="1">
      <alignment horizontal="center" vertical="center" wrapText="1"/>
    </xf>
    <xf numFmtId="0" fontId="9" fillId="0" borderId="0" xfId="17" applyFont="1" applyFill="1" applyBorder="1" applyAlignment="1" applyProtection="1">
      <alignment horizontal="center" vertical="center"/>
    </xf>
    <xf numFmtId="0" fontId="4" fillId="0" borderId="0" xfId="17" applyFont="1" applyFill="1" applyBorder="1" applyAlignment="1" applyProtection="1">
      <alignment horizontal="left" vertical="center"/>
    </xf>
    <xf numFmtId="0" fontId="10" fillId="0" borderId="0" xfId="17" applyFont="1" applyFill="1" applyBorder="1" applyAlignment="1" applyProtection="1">
      <alignment horizontal="left" vertical="center"/>
    </xf>
    <xf numFmtId="0" fontId="11" fillId="0" borderId="0" xfId="17" applyFont="1" applyFill="1" applyBorder="1" applyAlignment="1" applyProtection="1">
      <alignment vertical="center"/>
    </xf>
    <xf numFmtId="0" fontId="10" fillId="0" borderId="1" xfId="17" applyFont="1" applyFill="1" applyBorder="1" applyAlignment="1" applyProtection="1">
      <alignment horizontal="center" vertical="center" wrapText="1"/>
    </xf>
    <xf numFmtId="0" fontId="10" fillId="0" borderId="3" xfId="17" applyFont="1" applyFill="1" applyBorder="1" applyAlignment="1" applyProtection="1">
      <alignment horizontal="center" vertical="center" wrapText="1"/>
    </xf>
    <xf numFmtId="0" fontId="10" fillId="0" borderId="5" xfId="17" applyFont="1" applyFill="1" applyBorder="1" applyAlignment="1" applyProtection="1">
      <alignment horizontal="center" vertical="center" wrapText="1"/>
    </xf>
    <xf numFmtId="0" fontId="1" fillId="0" borderId="5" xfId="17" applyFont="1" applyFill="1" applyBorder="1" applyAlignment="1" applyProtection="1">
      <alignment vertical="center" wrapText="1"/>
    </xf>
    <xf numFmtId="0" fontId="4" fillId="0" borderId="5" xfId="17" applyFont="1" applyFill="1" applyBorder="1" applyAlignment="1" applyProtection="1">
      <alignment horizontal="center" vertical="center" wrapText="1"/>
      <protection locked="0"/>
    </xf>
    <xf numFmtId="0" fontId="4" fillId="0" borderId="7" xfId="17" applyFont="1" applyFill="1" applyBorder="1" applyAlignment="1" applyProtection="1">
      <alignment vertical="center" wrapText="1"/>
      <protection locked="0"/>
    </xf>
    <xf numFmtId="0" fontId="4" fillId="0" borderId="0" xfId="17" applyFont="1" applyFill="1" applyBorder="1" applyAlignment="1" applyProtection="1">
      <alignment horizontal="right" vertical="center"/>
    </xf>
    <xf numFmtId="0" fontId="10" fillId="0" borderId="10" xfId="17" applyFont="1" applyFill="1" applyBorder="1" applyAlignment="1" applyProtection="1">
      <alignment horizontal="center" vertical="center" wrapText="1"/>
    </xf>
    <xf numFmtId="0" fontId="10" fillId="0" borderId="6" xfId="17" applyFont="1" applyFill="1" applyBorder="1" applyAlignment="1" applyProtection="1">
      <alignment horizontal="center" vertical="center" wrapText="1"/>
    </xf>
    <xf numFmtId="0" fontId="10" fillId="0" borderId="7" xfId="17" applyFont="1" applyFill="1" applyBorder="1" applyAlignment="1" applyProtection="1">
      <alignment horizontal="center" vertical="center" wrapText="1"/>
    </xf>
    <xf numFmtId="0" fontId="4" fillId="0" borderId="5" xfId="17" applyFont="1" applyFill="1" applyBorder="1" applyAlignment="1" applyProtection="1">
      <alignment horizontal="right" vertical="center" wrapText="1"/>
    </xf>
    <xf numFmtId="0" fontId="4" fillId="0" borderId="5" xfId="17" applyFont="1" applyFill="1" applyBorder="1" applyAlignment="1" applyProtection="1">
      <alignment horizontal="right" vertical="center"/>
    </xf>
    <xf numFmtId="0" fontId="4" fillId="0" borderId="5" xfId="17" applyFont="1" applyFill="1" applyBorder="1" applyAlignment="1" applyProtection="1">
      <alignment horizontal="right" vertical="center" wrapText="1"/>
      <protection locked="0"/>
    </xf>
    <xf numFmtId="0" fontId="1" fillId="0" borderId="5" xfId="17" applyFont="1" applyFill="1" applyBorder="1" applyAlignment="1" applyProtection="1">
      <alignment horizontal="right" vertical="center"/>
      <protection locked="0"/>
    </xf>
    <xf numFmtId="0" fontId="12" fillId="0" borderId="0" xfId="17" applyFont="1" applyFill="1" applyBorder="1" applyAlignment="1" applyProtection="1">
      <alignment vertical="top"/>
      <protection locked="0"/>
    </xf>
    <xf numFmtId="0" fontId="13" fillId="0" borderId="0" xfId="17" applyFont="1" applyFill="1" applyBorder="1" applyAlignment="1" applyProtection="1">
      <alignment vertical="top"/>
      <protection locked="0"/>
    </xf>
    <xf numFmtId="0" fontId="14" fillId="0" borderId="0" xfId="17" applyFont="1" applyFill="1" applyBorder="1" applyAlignment="1" applyProtection="1">
      <alignment vertical="top"/>
      <protection locked="0"/>
    </xf>
    <xf numFmtId="0" fontId="8" fillId="0" borderId="0" xfId="17" applyFont="1" applyFill="1" applyBorder="1" applyAlignment="1" applyProtection="1">
      <alignment horizontal="center" vertical="center"/>
    </xf>
    <xf numFmtId="0" fontId="15" fillId="0" borderId="0" xfId="17" applyFont="1" applyFill="1" applyBorder="1" applyAlignment="1" applyProtection="1">
      <alignment horizontal="center" vertical="center"/>
      <protection locked="0"/>
    </xf>
    <xf numFmtId="0" fontId="15" fillId="0" borderId="0" xfId="17" applyFont="1" applyFill="1" applyBorder="1" applyAlignment="1" applyProtection="1">
      <alignment horizontal="center" vertical="center"/>
    </xf>
    <xf numFmtId="0" fontId="13" fillId="0" borderId="0" xfId="17" applyFont="1" applyFill="1" applyBorder="1" applyAlignment="1" applyProtection="1">
      <alignment horizontal="center" vertical="center"/>
      <protection locked="0"/>
    </xf>
    <xf numFmtId="0" fontId="13" fillId="0" borderId="0" xfId="17" applyFont="1" applyFill="1" applyBorder="1" applyAlignment="1" applyProtection="1">
      <alignment horizontal="center" vertical="center"/>
    </xf>
    <xf numFmtId="0" fontId="10" fillId="0" borderId="5" xfId="17" applyFont="1" applyFill="1" applyBorder="1" applyAlignment="1" applyProtection="1">
      <alignment horizontal="center" vertical="center"/>
      <protection locked="0"/>
    </xf>
    <xf numFmtId="0" fontId="10" fillId="0" borderId="5" xfId="17" applyFont="1" applyFill="1" applyBorder="1" applyAlignment="1" applyProtection="1">
      <alignment horizontal="center" vertical="center"/>
    </xf>
    <xf numFmtId="0" fontId="10" fillId="0" borderId="5" xfId="17" applyFont="1" applyFill="1" applyBorder="1" applyAlignment="1" applyProtection="1">
      <alignment horizontal="left" vertical="center"/>
    </xf>
    <xf numFmtId="0" fontId="10" fillId="0" borderId="5" xfId="17" applyFont="1" applyFill="1" applyBorder="1" applyAlignment="1" applyProtection="1">
      <alignment horizontal="left" vertical="center" wrapText="1"/>
      <protection locked="0"/>
    </xf>
    <xf numFmtId="0" fontId="10" fillId="0" borderId="5" xfId="17" applyFont="1" applyFill="1" applyBorder="1" applyAlignment="1" applyProtection="1">
      <alignment horizontal="left" vertical="center" wrapText="1"/>
    </xf>
    <xf numFmtId="0" fontId="10" fillId="0" borderId="5" xfId="17" applyFont="1" applyFill="1" applyBorder="1" applyAlignment="1" applyProtection="1">
      <alignment horizontal="center" vertical="center" wrapText="1"/>
      <protection locked="0"/>
    </xf>
    <xf numFmtId="0" fontId="7" fillId="0" borderId="0" xfId="17" applyFont="1" applyFill="1" applyBorder="1" applyAlignment="1" applyProtection="1"/>
    <xf numFmtId="0" fontId="11" fillId="0" borderId="0" xfId="17" applyFont="1" applyFill="1" applyBorder="1" applyAlignment="1" applyProtection="1"/>
    <xf numFmtId="0" fontId="11" fillId="0" borderId="0" xfId="17" applyFont="1" applyFill="1" applyBorder="1" applyAlignment="1" applyProtection="1">
      <alignment horizontal="right" vertical="center"/>
    </xf>
    <xf numFmtId="0" fontId="4" fillId="0" borderId="0" xfId="17" applyFont="1" applyFill="1" applyBorder="1" applyAlignment="1" applyProtection="1">
      <alignment horizontal="left" vertical="center" wrapText="1"/>
    </xf>
    <xf numFmtId="0" fontId="10" fillId="0" borderId="0" xfId="17" applyFont="1" applyFill="1" applyBorder="1" applyAlignment="1" applyProtection="1">
      <alignment wrapText="1"/>
    </xf>
    <xf numFmtId="0" fontId="11" fillId="0" borderId="0" xfId="17" applyFont="1" applyFill="1" applyBorder="1" applyAlignment="1" applyProtection="1">
      <alignment horizontal="right" wrapText="1"/>
    </xf>
    <xf numFmtId="0" fontId="10" fillId="0" borderId="1" xfId="17" applyFont="1" applyFill="1" applyBorder="1" applyAlignment="1" applyProtection="1">
      <alignment horizontal="center" vertical="center"/>
    </xf>
    <xf numFmtId="0" fontId="10" fillId="0" borderId="10" xfId="17" applyFont="1" applyFill="1" applyBorder="1" applyAlignment="1" applyProtection="1">
      <alignment horizontal="center" vertical="center"/>
    </xf>
    <xf numFmtId="0" fontId="10" fillId="0" borderId="6" xfId="17" applyFont="1" applyFill="1" applyBorder="1" applyAlignment="1" applyProtection="1">
      <alignment horizontal="center" vertical="center"/>
    </xf>
    <xf numFmtId="0" fontId="10" fillId="0" borderId="3" xfId="17" applyFont="1" applyFill="1" applyBorder="1" applyAlignment="1" applyProtection="1">
      <alignment horizontal="center" vertical="center"/>
    </xf>
    <xf numFmtId="0" fontId="10" fillId="0" borderId="11" xfId="17" applyFont="1" applyFill="1" applyBorder="1" applyAlignment="1" applyProtection="1">
      <alignment horizontal="center" vertical="center"/>
    </xf>
    <xf numFmtId="0" fontId="10" fillId="0" borderId="12" xfId="17" applyFont="1" applyFill="1" applyBorder="1" applyAlignment="1" applyProtection="1">
      <alignment horizontal="center" vertical="center" wrapText="1"/>
    </xf>
    <xf numFmtId="0" fontId="13" fillId="0" borderId="10" xfId="17" applyFont="1" applyFill="1" applyBorder="1" applyAlignment="1" applyProtection="1">
      <alignment horizontal="center" vertical="center"/>
    </xf>
    <xf numFmtId="0" fontId="4" fillId="0" borderId="5" xfId="17" applyFont="1" applyFill="1" applyBorder="1" applyAlignment="1" applyProtection="1">
      <alignment horizontal="left" vertical="center" wrapText="1"/>
    </xf>
    <xf numFmtId="0" fontId="1" fillId="0" borderId="10" xfId="17" applyFont="1" applyFill="1" applyBorder="1" applyAlignment="1" applyProtection="1">
      <alignment horizontal="right" vertical="center"/>
      <protection locked="0"/>
    </xf>
    <xf numFmtId="0" fontId="1" fillId="0" borderId="5" xfId="17" applyFont="1" applyFill="1" applyBorder="1" applyAlignment="1" applyProtection="1">
      <alignment horizontal="center" vertical="center" wrapText="1"/>
      <protection locked="0"/>
    </xf>
    <xf numFmtId="0" fontId="7" fillId="0" borderId="0" xfId="17" applyFont="1" applyFill="1" applyBorder="1" applyAlignment="1" applyProtection="1">
      <alignment wrapText="1"/>
    </xf>
    <xf numFmtId="0" fontId="4" fillId="0" borderId="0" xfId="17" applyFont="1" applyFill="1" applyBorder="1" applyAlignment="1" applyProtection="1">
      <alignment horizontal="right"/>
      <protection locked="0"/>
    </xf>
    <xf numFmtId="0" fontId="11" fillId="0" borderId="0" xfId="17" applyFont="1" applyFill="1" applyBorder="1" applyAlignment="1" applyProtection="1">
      <protection locked="0"/>
    </xf>
    <xf numFmtId="0" fontId="9" fillId="0" borderId="0" xfId="17" applyFont="1" applyFill="1" applyBorder="1" applyAlignment="1" applyProtection="1">
      <alignment horizontal="center" vertical="center" wrapText="1"/>
    </xf>
    <xf numFmtId="0" fontId="9" fillId="0" borderId="0" xfId="17" applyFont="1" applyFill="1" applyBorder="1" applyAlignment="1" applyProtection="1">
      <alignment horizontal="center" vertical="center"/>
      <protection locked="0"/>
    </xf>
    <xf numFmtId="0" fontId="10" fillId="0" borderId="0" xfId="17" applyFont="1" applyFill="1" applyBorder="1" applyAlignment="1" applyProtection="1">
      <protection locked="0"/>
    </xf>
    <xf numFmtId="0" fontId="10" fillId="0" borderId="2" xfId="17" applyFont="1" applyFill="1" applyBorder="1" applyAlignment="1" applyProtection="1">
      <alignment horizontal="center" vertical="center" wrapText="1"/>
    </xf>
    <xf numFmtId="0" fontId="10" fillId="0" borderId="2" xfId="17" applyFont="1" applyFill="1" applyBorder="1" applyAlignment="1" applyProtection="1">
      <alignment horizontal="center" vertical="center" wrapText="1"/>
      <protection locked="0"/>
    </xf>
    <xf numFmtId="0" fontId="10" fillId="0" borderId="11" xfId="17" applyFont="1" applyFill="1" applyBorder="1" applyAlignment="1" applyProtection="1">
      <alignment horizontal="center" vertical="center" wrapText="1"/>
    </xf>
    <xf numFmtId="0" fontId="10" fillId="0" borderId="13" xfId="17" applyFont="1" applyFill="1" applyBorder="1" applyAlignment="1" applyProtection="1">
      <alignment horizontal="center" vertical="center" wrapText="1"/>
    </xf>
    <xf numFmtId="0" fontId="13" fillId="0" borderId="13" xfId="17" applyFont="1" applyFill="1" applyBorder="1" applyAlignment="1" applyProtection="1">
      <alignment horizontal="center" vertical="center" wrapText="1"/>
      <protection locked="0"/>
    </xf>
    <xf numFmtId="0" fontId="10" fillId="0" borderId="4" xfId="17" applyFont="1" applyFill="1" applyBorder="1" applyAlignment="1" applyProtection="1">
      <alignment horizontal="center" vertical="center" wrapText="1"/>
    </xf>
    <xf numFmtId="0" fontId="10" fillId="0" borderId="4" xfId="17" applyFont="1" applyFill="1" applyBorder="1" applyAlignment="1" applyProtection="1">
      <alignment horizontal="center" vertical="center" wrapText="1"/>
      <protection locked="0"/>
    </xf>
    <xf numFmtId="3" fontId="10" fillId="0" borderId="3" xfId="17" applyNumberFormat="1" applyFont="1" applyFill="1" applyBorder="1" applyAlignment="1" applyProtection="1">
      <alignment horizontal="center" vertical="center"/>
    </xf>
    <xf numFmtId="3" fontId="10" fillId="0" borderId="4" xfId="17" applyNumberFormat="1" applyFont="1" applyFill="1" applyBorder="1" applyAlignment="1" applyProtection="1">
      <alignment horizontal="center" vertical="center"/>
    </xf>
    <xf numFmtId="0" fontId="4" fillId="0" borderId="3" xfId="17" applyFont="1" applyFill="1" applyBorder="1" applyAlignment="1" applyProtection="1">
      <alignment horizontal="left" vertical="center" wrapText="1"/>
    </xf>
    <xf numFmtId="0" fontId="4" fillId="0" borderId="4" xfId="17" applyFont="1" applyFill="1" applyBorder="1" applyAlignment="1" applyProtection="1">
      <alignment horizontal="left" vertical="center" wrapText="1"/>
    </xf>
    <xf numFmtId="0" fontId="4" fillId="0" borderId="4" xfId="17" applyFont="1" applyFill="1" applyBorder="1" applyAlignment="1" applyProtection="1">
      <alignment horizontal="left" vertical="center" wrapText="1"/>
      <protection locked="0"/>
    </xf>
    <xf numFmtId="0" fontId="7" fillId="0" borderId="5" xfId="17" applyFont="1" applyFill="1" applyBorder="1" applyAlignment="1" applyProtection="1"/>
    <xf numFmtId="0" fontId="1" fillId="0" borderId="5" xfId="17" applyFont="1" applyFill="1" applyBorder="1" applyAlignment="1" applyProtection="1">
      <alignment vertical="top"/>
      <protection locked="0"/>
    </xf>
    <xf numFmtId="0" fontId="4" fillId="0" borderId="8" xfId="17" applyFont="1" applyFill="1" applyBorder="1" applyAlignment="1" applyProtection="1">
      <alignment horizontal="center" vertical="center"/>
    </xf>
    <xf numFmtId="0" fontId="4" fillId="0" borderId="9" xfId="17" applyFont="1" applyFill="1" applyBorder="1" applyAlignment="1" applyProtection="1">
      <alignment horizontal="left" vertical="center"/>
    </xf>
    <xf numFmtId="0" fontId="4" fillId="0" borderId="4" xfId="17" applyFont="1" applyFill="1" applyBorder="1" applyAlignment="1" applyProtection="1">
      <alignment horizontal="left" vertical="center"/>
    </xf>
    <xf numFmtId="4" fontId="4" fillId="0" borderId="4" xfId="17" applyNumberFormat="1" applyFont="1" applyFill="1" applyBorder="1" applyAlignment="1" applyProtection="1">
      <alignment horizontal="right" vertical="center"/>
      <protection locked="0"/>
    </xf>
    <xf numFmtId="4" fontId="4" fillId="0" borderId="4" xfId="17" applyNumberFormat="1" applyFont="1" applyFill="1" applyBorder="1" applyAlignment="1" applyProtection="1">
      <alignment horizontal="right" vertical="center"/>
    </xf>
    <xf numFmtId="0" fontId="1" fillId="0" borderId="0" xfId="17" applyFont="1" applyFill="1" applyBorder="1" applyAlignment="1" applyProtection="1">
      <alignment vertical="top" wrapText="1"/>
      <protection locked="0"/>
    </xf>
    <xf numFmtId="0" fontId="9" fillId="0" borderId="0" xfId="17" applyFont="1" applyFill="1" applyBorder="1" applyAlignment="1" applyProtection="1">
      <alignment horizontal="center" vertical="center" wrapText="1"/>
      <protection locked="0"/>
    </xf>
    <xf numFmtId="0" fontId="10" fillId="0" borderId="6" xfId="17" applyFont="1" applyFill="1" applyBorder="1" applyAlignment="1" applyProtection="1">
      <alignment horizontal="center" vertical="center" wrapText="1"/>
      <protection locked="0"/>
    </xf>
    <xf numFmtId="0" fontId="10" fillId="0" borderId="9" xfId="17" applyFont="1" applyFill="1" applyBorder="1" applyAlignment="1" applyProtection="1">
      <alignment horizontal="center" vertical="center" wrapText="1"/>
    </xf>
    <xf numFmtId="0" fontId="4" fillId="0" borderId="0" xfId="17" applyFont="1" applyFill="1" applyBorder="1" applyAlignment="1" applyProtection="1">
      <alignment horizontal="right" vertical="center" wrapText="1"/>
      <protection locked="0"/>
    </xf>
    <xf numFmtId="0" fontId="4" fillId="0" borderId="0" xfId="17" applyFont="1" applyFill="1" applyBorder="1" applyAlignment="1" applyProtection="1">
      <alignment horizontal="right" wrapText="1"/>
      <protection locked="0"/>
    </xf>
    <xf numFmtId="0" fontId="10" fillId="0" borderId="6" xfId="17" applyFont="1" applyFill="1" applyBorder="1" applyAlignment="1" applyProtection="1">
      <alignment horizontal="center" vertical="center"/>
      <protection locked="0"/>
    </xf>
    <xf numFmtId="0" fontId="13" fillId="0" borderId="9" xfId="17" applyFont="1" applyFill="1" applyBorder="1" applyAlignment="1" applyProtection="1">
      <alignment horizontal="center" vertical="center"/>
      <protection locked="0"/>
    </xf>
    <xf numFmtId="0" fontId="13" fillId="0" borderId="9" xfId="17" applyFont="1" applyFill="1" applyBorder="1" applyAlignment="1" applyProtection="1">
      <alignment horizontal="center" vertical="center" wrapText="1"/>
      <protection locked="0"/>
    </xf>
    <xf numFmtId="4" fontId="4" fillId="0" borderId="5" xfId="17" applyNumberFormat="1" applyFont="1" applyFill="1" applyBorder="1" applyAlignment="1" applyProtection="1">
      <alignment horizontal="right" vertical="center"/>
      <protection locked="0"/>
    </xf>
    <xf numFmtId="0" fontId="4" fillId="0" borderId="0" xfId="17" applyFont="1" applyFill="1" applyBorder="1" applyAlignment="1" applyProtection="1">
      <alignment horizontal="right" vertical="center" wrapText="1"/>
    </xf>
    <xf numFmtId="0" fontId="4" fillId="0" borderId="0" xfId="17" applyFont="1" applyFill="1" applyBorder="1" applyAlignment="1" applyProtection="1">
      <alignment horizontal="right" wrapText="1"/>
    </xf>
    <xf numFmtId="0" fontId="10" fillId="0" borderId="4" xfId="17" applyFont="1" applyFill="1" applyBorder="1" applyAlignment="1" applyProtection="1">
      <alignment horizontal="center" vertical="center"/>
      <protection locked="0"/>
    </xf>
    <xf numFmtId="0" fontId="10" fillId="0" borderId="0" xfId="17" applyFont="1" applyFill="1" applyBorder="1" applyAlignment="1" applyProtection="1"/>
    <xf numFmtId="0" fontId="10" fillId="0" borderId="4" xfId="17" applyFont="1" applyFill="1" applyBorder="1" applyAlignment="1" applyProtection="1">
      <alignment horizontal="center" vertical="center"/>
    </xf>
    <xf numFmtId="0" fontId="4" fillId="0" borderId="4" xfId="17" applyFont="1" applyFill="1" applyBorder="1" applyAlignment="1" applyProtection="1">
      <alignment horizontal="right" vertical="center"/>
    </xf>
    <xf numFmtId="4" fontId="4" fillId="0" borderId="4" xfId="17" applyNumberFormat="1" applyFont="1" applyFill="1" applyBorder="1" applyAlignment="1" applyProtection="1">
      <alignment vertical="center"/>
      <protection locked="0"/>
    </xf>
    <xf numFmtId="3" fontId="4" fillId="0" borderId="4" xfId="17" applyNumberFormat="1" applyFont="1" applyFill="1" applyBorder="1" applyAlignment="1" applyProtection="1">
      <alignment horizontal="right" vertical="center"/>
    </xf>
    <xf numFmtId="4" fontId="4" fillId="0" borderId="5" xfId="17" applyNumberFormat="1" applyFont="1" applyFill="1" applyBorder="1" applyAlignment="1" applyProtection="1">
      <alignment vertical="center"/>
      <protection locked="0"/>
    </xf>
    <xf numFmtId="0" fontId="4" fillId="0" borderId="0" xfId="17" applyFont="1" applyFill="1" applyBorder="1" applyAlignment="1" applyProtection="1">
      <alignment horizontal="right"/>
    </xf>
    <xf numFmtId="49" fontId="7" fillId="0" borderId="0" xfId="17" applyNumberFormat="1" applyFont="1" applyFill="1" applyBorder="1" applyAlignment="1" applyProtection="1"/>
    <xf numFmtId="0" fontId="16" fillId="0" borderId="0" xfId="17" applyFont="1" applyFill="1" applyBorder="1" applyAlignment="1" applyProtection="1">
      <alignment horizontal="right"/>
      <protection locked="0"/>
    </xf>
    <xf numFmtId="49" fontId="16" fillId="0" borderId="0" xfId="17" applyNumberFormat="1" applyFont="1" applyFill="1" applyBorder="1" applyAlignment="1" applyProtection="1">
      <protection locked="0"/>
    </xf>
    <xf numFmtId="0" fontId="11" fillId="0" borderId="0" xfId="17" applyFont="1" applyFill="1" applyBorder="1" applyAlignment="1" applyProtection="1">
      <alignment horizontal="right"/>
    </xf>
    <xf numFmtId="0" fontId="17" fillId="0" borderId="0" xfId="17" applyFont="1" applyFill="1" applyBorder="1" applyAlignment="1" applyProtection="1">
      <alignment horizontal="center" vertical="center" wrapText="1"/>
      <protection locked="0"/>
    </xf>
    <xf numFmtId="0" fontId="17" fillId="0" borderId="0" xfId="17" applyFont="1" applyFill="1" applyBorder="1" applyAlignment="1" applyProtection="1">
      <alignment horizontal="center" vertical="center"/>
      <protection locked="0"/>
    </xf>
    <xf numFmtId="0" fontId="17" fillId="0" borderId="0" xfId="17" applyFont="1" applyFill="1" applyBorder="1" applyAlignment="1" applyProtection="1">
      <alignment horizontal="center" vertical="center"/>
    </xf>
    <xf numFmtId="0" fontId="4" fillId="0" borderId="0" xfId="17" applyFont="1" applyFill="1" applyBorder="1" applyAlignment="1" applyProtection="1">
      <alignment horizontal="left" vertical="center"/>
      <protection locked="0"/>
    </xf>
    <xf numFmtId="0" fontId="10" fillId="0" borderId="1" xfId="17" applyFont="1" applyFill="1" applyBorder="1" applyAlignment="1" applyProtection="1">
      <alignment horizontal="center" vertical="center"/>
      <protection locked="0"/>
    </xf>
    <xf numFmtId="49" fontId="10" fillId="0" borderId="1" xfId="17" applyNumberFormat="1" applyFont="1" applyFill="1" applyBorder="1" applyAlignment="1" applyProtection="1">
      <alignment horizontal="center" vertical="center" wrapText="1"/>
      <protection locked="0"/>
    </xf>
    <xf numFmtId="0" fontId="10" fillId="0" borderId="11" xfId="17" applyFont="1" applyFill="1" applyBorder="1" applyAlignment="1" applyProtection="1">
      <alignment horizontal="center" vertical="center"/>
      <protection locked="0"/>
    </xf>
    <xf numFmtId="49" fontId="10" fillId="0" borderId="11" xfId="17" applyNumberFormat="1" applyFont="1" applyFill="1" applyBorder="1" applyAlignment="1" applyProtection="1">
      <alignment horizontal="center" vertical="center" wrapText="1"/>
      <protection locked="0"/>
    </xf>
    <xf numFmtId="49" fontId="10" fillId="0" borderId="5" xfId="17" applyNumberFormat="1" applyFont="1" applyFill="1" applyBorder="1" applyAlignment="1" applyProtection="1">
      <alignment horizontal="center" vertical="center"/>
      <protection locked="0"/>
    </xf>
    <xf numFmtId="0" fontId="1" fillId="0" borderId="5" xfId="17" applyFont="1" applyFill="1" applyBorder="1" applyAlignment="1" applyProtection="1">
      <alignment horizontal="left" vertical="center" wrapText="1"/>
      <protection locked="0"/>
    </xf>
    <xf numFmtId="4" fontId="4" fillId="0" borderId="5" xfId="17" applyNumberFormat="1" applyFont="1" applyFill="1" applyBorder="1" applyAlignment="1" applyProtection="1">
      <alignment horizontal="right" vertical="center"/>
    </xf>
    <xf numFmtId="49" fontId="7" fillId="0" borderId="5" xfId="17" applyNumberFormat="1" applyFont="1" applyFill="1" applyBorder="1" applyAlignment="1" applyProtection="1"/>
    <xf numFmtId="0" fontId="7" fillId="0" borderId="6" xfId="17" applyFont="1" applyFill="1" applyBorder="1" applyAlignment="1" applyProtection="1">
      <alignment horizontal="center" vertical="center"/>
      <protection locked="0"/>
    </xf>
    <xf numFmtId="0" fontId="7" fillId="0" borderId="7" xfId="17" applyFont="1" applyFill="1" applyBorder="1" applyAlignment="1" applyProtection="1">
      <alignment horizontal="center" vertical="center"/>
      <protection locked="0"/>
    </xf>
    <xf numFmtId="0" fontId="10" fillId="0" borderId="7" xfId="17" applyFont="1" applyFill="1" applyBorder="1" applyAlignment="1" applyProtection="1">
      <alignment horizontal="center" vertical="center"/>
    </xf>
    <xf numFmtId="4" fontId="1" fillId="0" borderId="5" xfId="17" applyNumberFormat="1" applyFont="1" applyFill="1" applyBorder="1" applyAlignment="1" applyProtection="1">
      <alignment horizontal="right" vertical="center" wrapText="1"/>
      <protection locked="0"/>
    </xf>
    <xf numFmtId="4" fontId="1" fillId="0" borderId="5" xfId="17" applyNumberFormat="1" applyFont="1" applyFill="1" applyBorder="1" applyAlignment="1" applyProtection="1">
      <alignment horizontal="right" vertical="center" wrapText="1"/>
    </xf>
    <xf numFmtId="0" fontId="10" fillId="0" borderId="5" xfId="17" applyFont="1" applyFill="1" applyBorder="1" applyAlignment="1" applyProtection="1">
      <alignment horizontal="left" vertical="center"/>
      <protection locked="0"/>
    </xf>
    <xf numFmtId="0" fontId="7" fillId="0" borderId="5" xfId="17" applyFont="1" applyFill="1" applyBorder="1" applyAlignment="1" applyProtection="1">
      <alignment vertical="center"/>
    </xf>
    <xf numFmtId="0" fontId="14" fillId="0" borderId="5" xfId="17" applyFont="1" applyFill="1" applyBorder="1" applyAlignment="1" applyProtection="1">
      <alignment vertical="top"/>
      <protection locked="0"/>
    </xf>
    <xf numFmtId="0" fontId="7" fillId="0" borderId="0" xfId="17" applyFont="1" applyFill="1" applyBorder="1" applyAlignment="1" applyProtection="1">
      <alignment vertical="top"/>
    </xf>
    <xf numFmtId="0" fontId="10" fillId="0" borderId="1" xfId="17" applyFont="1" applyFill="1" applyBorder="1" applyAlignment="1" applyProtection="1">
      <alignment horizontal="center" vertical="center" wrapText="1"/>
      <protection locked="0"/>
    </xf>
    <xf numFmtId="0" fontId="10" fillId="0" borderId="11" xfId="17" applyFont="1" applyFill="1" applyBorder="1" applyAlignment="1" applyProtection="1">
      <alignment horizontal="center" vertical="center" wrapText="1"/>
      <protection locked="0"/>
    </xf>
    <xf numFmtId="0" fontId="10" fillId="0" borderId="3" xfId="17" applyFont="1" applyFill="1" applyBorder="1" applyAlignment="1" applyProtection="1">
      <alignment horizontal="center" vertical="center" wrapText="1"/>
      <protection locked="0"/>
    </xf>
    <xf numFmtId="0" fontId="11" fillId="0" borderId="5" xfId="17" applyFont="1" applyFill="1" applyBorder="1" applyAlignment="1" applyProtection="1">
      <alignment horizontal="center" vertical="center"/>
    </xf>
    <xf numFmtId="0" fontId="1" fillId="0" borderId="5" xfId="17" applyFont="1" applyFill="1" applyBorder="1" applyAlignment="1" applyProtection="1">
      <alignment horizontal="left" vertical="top" wrapText="1"/>
      <protection locked="0"/>
    </xf>
    <xf numFmtId="0" fontId="1" fillId="0" borderId="5" xfId="17" applyFont="1" applyFill="1" applyBorder="1" applyAlignment="1" applyProtection="1">
      <alignment horizontal="left" vertical="top" wrapText="1"/>
    </xf>
    <xf numFmtId="0" fontId="10" fillId="0" borderId="12" xfId="17" applyFont="1" applyFill="1" applyBorder="1" applyAlignment="1" applyProtection="1">
      <alignment horizontal="center" vertical="center"/>
    </xf>
    <xf numFmtId="0" fontId="10" fillId="0" borderId="2" xfId="17" applyFont="1" applyFill="1" applyBorder="1" applyAlignment="1" applyProtection="1">
      <alignment horizontal="center" vertical="center"/>
    </xf>
    <xf numFmtId="0" fontId="10" fillId="0" borderId="8" xfId="17" applyFont="1" applyFill="1" applyBorder="1" applyAlignment="1" applyProtection="1">
      <alignment horizontal="center" vertical="center" wrapText="1"/>
      <protection locked="0"/>
    </xf>
    <xf numFmtId="0" fontId="7" fillId="0" borderId="5" xfId="17" applyFont="1" applyFill="1" applyBorder="1" applyAlignment="1" applyProtection="1">
      <alignment horizontal="center" vertical="center"/>
      <protection locked="0"/>
    </xf>
    <xf numFmtId="0" fontId="7" fillId="0" borderId="10" xfId="17" applyFont="1" applyFill="1" applyBorder="1" applyAlignment="1" applyProtection="1">
      <alignment horizontal="center" vertical="center" wrapText="1"/>
      <protection locked="0"/>
    </xf>
    <xf numFmtId="0" fontId="1" fillId="0" borderId="6" xfId="17" applyFont="1" applyFill="1" applyBorder="1" applyAlignment="1" applyProtection="1">
      <alignment horizontal="left" vertical="center"/>
    </xf>
    <xf numFmtId="0" fontId="1" fillId="0" borderId="7" xfId="17" applyFont="1" applyFill="1" applyBorder="1" applyAlignment="1" applyProtection="1">
      <alignment horizontal="left" vertical="center"/>
    </xf>
    <xf numFmtId="0" fontId="7" fillId="0" borderId="0" xfId="17" applyFont="1" applyFill="1" applyBorder="1" applyAlignment="1" applyProtection="1">
      <alignment vertical="top"/>
      <protection locked="0"/>
    </xf>
    <xf numFmtId="49" fontId="11" fillId="0" borderId="0" xfId="17" applyNumberFormat="1" applyFont="1" applyFill="1" applyBorder="1" applyAlignment="1" applyProtection="1">
      <protection locked="0"/>
    </xf>
    <xf numFmtId="0" fontId="10" fillId="0" borderId="0" xfId="17" applyFont="1" applyFill="1" applyBorder="1" applyAlignment="1" applyProtection="1">
      <alignment horizontal="left" vertical="center"/>
      <protection locked="0"/>
    </xf>
    <xf numFmtId="0" fontId="10" fillId="0" borderId="3" xfId="17" applyFont="1" applyFill="1" applyBorder="1" applyAlignment="1" applyProtection="1">
      <alignment horizontal="center" vertical="center"/>
      <protection locked="0"/>
    </xf>
    <xf numFmtId="0" fontId="7" fillId="0" borderId="5" xfId="17" applyFont="1" applyFill="1" applyBorder="1" applyAlignment="1" applyProtection="1">
      <alignment wrapText="1"/>
    </xf>
    <xf numFmtId="0" fontId="10" fillId="0" borderId="10" xfId="17" applyFont="1" applyFill="1" applyBorder="1" applyAlignment="1" applyProtection="1">
      <alignment horizontal="center" vertical="center"/>
      <protection locked="0"/>
    </xf>
    <xf numFmtId="4" fontId="4" fillId="0" borderId="5" xfId="17" applyNumberFormat="1" applyFont="1" applyFill="1" applyBorder="1" applyAlignment="1" applyProtection="1">
      <alignment horizontal="right" vertical="center" wrapText="1"/>
      <protection locked="0"/>
    </xf>
    <xf numFmtId="0" fontId="10" fillId="0" borderId="10" xfId="17" applyFont="1" applyFill="1" applyBorder="1" applyAlignment="1" applyProtection="1">
      <alignment horizontal="center" vertical="center" wrapText="1"/>
      <protection locked="0"/>
    </xf>
    <xf numFmtId="0" fontId="10" fillId="0" borderId="7" xfId="17" applyFont="1" applyFill="1" applyBorder="1" applyAlignment="1" applyProtection="1">
      <alignment horizontal="center" vertical="center" wrapText="1"/>
      <protection locked="0"/>
    </xf>
    <xf numFmtId="0" fontId="10" fillId="0" borderId="7" xfId="17" applyFont="1" applyFill="1" applyBorder="1" applyAlignment="1" applyProtection="1">
      <alignment horizontal="center" vertical="center"/>
      <protection locked="0"/>
    </xf>
    <xf numFmtId="4" fontId="4" fillId="0" borderId="5" xfId="17" applyNumberFormat="1" applyFont="1" applyFill="1" applyBorder="1" applyAlignment="1" applyProtection="1">
      <alignment horizontal="right" vertical="center" wrapText="1"/>
    </xf>
    <xf numFmtId="0" fontId="1" fillId="0" borderId="6" xfId="17" applyFont="1" applyFill="1" applyBorder="1" applyAlignment="1" applyProtection="1">
      <alignment horizontal="left" vertical="center"/>
      <protection locked="0"/>
    </xf>
    <xf numFmtId="0" fontId="1" fillId="0" borderId="7" xfId="17" applyFont="1" applyFill="1" applyBorder="1" applyAlignment="1" applyProtection="1">
      <alignment horizontal="left" vertical="center"/>
      <protection locked="0"/>
    </xf>
    <xf numFmtId="0" fontId="18" fillId="0" borderId="0" xfId="17" applyFont="1" applyFill="1" applyBorder="1" applyAlignment="1" applyProtection="1">
      <alignment horizontal="center"/>
    </xf>
    <xf numFmtId="0" fontId="18" fillId="0" borderId="0" xfId="17" applyFont="1" applyFill="1" applyBorder="1" applyAlignment="1" applyProtection="1">
      <alignment horizontal="center" wrapText="1"/>
    </xf>
    <xf numFmtId="0" fontId="18" fillId="0" borderId="0" xfId="17" applyFont="1" applyFill="1" applyBorder="1" applyAlignment="1" applyProtection="1">
      <alignment wrapText="1"/>
    </xf>
    <xf numFmtId="0" fontId="18" fillId="0" borderId="0" xfId="17" applyFont="1" applyFill="1" applyBorder="1" applyAlignment="1" applyProtection="1"/>
    <xf numFmtId="0" fontId="7" fillId="0" borderId="0" xfId="17" applyFont="1" applyFill="1" applyBorder="1" applyAlignment="1" applyProtection="1">
      <alignment horizontal="center" wrapText="1"/>
    </xf>
    <xf numFmtId="0" fontId="19" fillId="0" borderId="0" xfId="17" applyFont="1" applyFill="1" applyBorder="1" applyAlignment="1" applyProtection="1">
      <alignment horizontal="center" vertical="center" wrapText="1"/>
    </xf>
    <xf numFmtId="0" fontId="20" fillId="0" borderId="0" xfId="17" applyFont="1" applyFill="1" applyBorder="1" applyAlignment="1" applyProtection="1">
      <alignment horizontal="center" vertical="center" wrapText="1"/>
    </xf>
    <xf numFmtId="0" fontId="18" fillId="0" borderId="5" xfId="17" applyFont="1" applyFill="1" applyBorder="1" applyAlignment="1" applyProtection="1">
      <alignment horizontal="center" vertical="center" wrapText="1"/>
    </xf>
    <xf numFmtId="0" fontId="18" fillId="0" borderId="10" xfId="17" applyFont="1" applyFill="1" applyBorder="1" applyAlignment="1" applyProtection="1">
      <alignment horizontal="center" vertical="center" wrapText="1"/>
    </xf>
    <xf numFmtId="4" fontId="1" fillId="0" borderId="10" xfId="17" applyNumberFormat="1" applyFont="1" applyFill="1" applyBorder="1" applyAlignment="1" applyProtection="1">
      <alignment horizontal="right" vertical="center"/>
    </xf>
    <xf numFmtId="0" fontId="1" fillId="0" borderId="0" xfId="17" applyFont="1" applyFill="1" applyBorder="1" applyAlignment="1" applyProtection="1">
      <alignment horizontal="right" wrapText="1"/>
    </xf>
    <xf numFmtId="49" fontId="10" fillId="0" borderId="10" xfId="17" applyNumberFormat="1" applyFont="1" applyFill="1" applyBorder="1" applyAlignment="1" applyProtection="1">
      <alignment horizontal="center" vertical="center" wrapText="1"/>
    </xf>
    <xf numFmtId="49" fontId="10" fillId="0" borderId="7" xfId="17" applyNumberFormat="1" applyFont="1" applyFill="1" applyBorder="1" applyAlignment="1" applyProtection="1">
      <alignment horizontal="center" vertical="center" wrapText="1"/>
    </xf>
    <xf numFmtId="49" fontId="10" fillId="0" borderId="5" xfId="17" applyNumberFormat="1" applyFont="1" applyFill="1" applyBorder="1" applyAlignment="1" applyProtection="1">
      <alignment horizontal="center" vertical="center"/>
    </xf>
    <xf numFmtId="0" fontId="7" fillId="0" borderId="10" xfId="17" applyFont="1" applyFill="1" applyBorder="1" applyAlignment="1" applyProtection="1">
      <alignment horizontal="center" vertical="center"/>
    </xf>
    <xf numFmtId="0" fontId="7" fillId="0" borderId="7" xfId="17" applyFont="1" applyFill="1" applyBorder="1" applyAlignment="1" applyProtection="1">
      <alignment horizontal="center" vertical="center"/>
    </xf>
    <xf numFmtId="0" fontId="21" fillId="0" borderId="0" xfId="17" applyFont="1" applyFill="1" applyBorder="1" applyAlignment="1" applyProtection="1">
      <alignment horizontal="center" vertical="center"/>
    </xf>
    <xf numFmtId="0" fontId="22" fillId="0" borderId="0" xfId="17" applyFont="1" applyFill="1" applyBorder="1" applyAlignment="1" applyProtection="1">
      <alignment horizontal="center" vertical="center"/>
    </xf>
    <xf numFmtId="0" fontId="4" fillId="0" borderId="5" xfId="17" applyFont="1" applyFill="1" applyBorder="1" applyAlignment="1" applyProtection="1">
      <alignment vertical="center"/>
    </xf>
    <xf numFmtId="0" fontId="4" fillId="0" borderId="5" xfId="17" applyFont="1" applyFill="1" applyBorder="1" applyAlignment="1" applyProtection="1">
      <alignment horizontal="left" vertical="center"/>
      <protection locked="0"/>
    </xf>
    <xf numFmtId="0" fontId="4" fillId="0" borderId="5" xfId="17" applyFont="1" applyFill="1" applyBorder="1" applyAlignment="1" applyProtection="1">
      <alignment vertical="center"/>
      <protection locked="0"/>
    </xf>
    <xf numFmtId="0" fontId="4" fillId="0" borderId="5" xfId="17" applyFont="1" applyFill="1" applyBorder="1" applyAlignment="1" applyProtection="1">
      <alignment horizontal="left" vertical="center"/>
    </xf>
    <xf numFmtId="0" fontId="23" fillId="0" borderId="5" xfId="17" applyFont="1" applyFill="1" applyBorder="1" applyAlignment="1" applyProtection="1">
      <alignment horizontal="right" vertical="center"/>
    </xf>
    <xf numFmtId="0" fontId="23" fillId="0" borderId="5" xfId="17" applyFont="1" applyFill="1" applyBorder="1" applyAlignment="1" applyProtection="1">
      <alignment horizontal="center" vertical="center"/>
    </xf>
    <xf numFmtId="0" fontId="23" fillId="0" borderId="5" xfId="17" applyFont="1" applyFill="1" applyBorder="1" applyAlignment="1" applyProtection="1">
      <alignment horizontal="center" vertical="center"/>
      <protection locked="0"/>
    </xf>
    <xf numFmtId="4" fontId="23" fillId="0" borderId="5" xfId="17" applyNumberFormat="1" applyFont="1" applyFill="1" applyBorder="1" applyAlignment="1" applyProtection="1">
      <alignment horizontal="right" vertical="center"/>
    </xf>
    <xf numFmtId="0" fontId="4" fillId="0" borderId="0" xfId="17" applyFont="1" applyFill="1" applyBorder="1" applyAlignment="1" applyProtection="1">
      <alignment horizontal="left" vertical="center" wrapText="1"/>
      <protection locked="0"/>
    </xf>
    <xf numFmtId="0" fontId="10" fillId="0" borderId="0" xfId="17" applyFont="1" applyFill="1" applyBorder="1" applyAlignment="1" applyProtection="1">
      <alignment horizontal="left" vertical="center" wrapText="1"/>
    </xf>
    <xf numFmtId="3" fontId="10" fillId="0" borderId="5" xfId="17" applyNumberFormat="1" applyFont="1" applyFill="1" applyBorder="1" applyAlignment="1" applyProtection="1">
      <alignment horizontal="center" vertical="center"/>
    </xf>
    <xf numFmtId="0" fontId="7" fillId="0" borderId="6" xfId="17" applyFont="1" applyFill="1" applyBorder="1" applyAlignment="1" applyProtection="1">
      <alignment horizontal="center" vertical="center"/>
    </xf>
    <xf numFmtId="0" fontId="7" fillId="0" borderId="1" xfId="17" applyFont="1" applyFill="1" applyBorder="1" applyAlignment="1" applyProtection="1">
      <alignment horizontal="center" vertical="center" wrapText="1"/>
    </xf>
    <xf numFmtId="0" fontId="7" fillId="0" borderId="7" xfId="17" applyFont="1" applyFill="1" applyBorder="1" applyAlignment="1" applyProtection="1">
      <alignment horizontal="center" vertical="center" wrapText="1"/>
    </xf>
    <xf numFmtId="0" fontId="8" fillId="0" borderId="0" xfId="17" applyFont="1" applyFill="1" applyBorder="1" applyAlignment="1" applyProtection="1">
      <alignment horizontal="center" vertical="center"/>
      <protection locked="0"/>
    </xf>
    <xf numFmtId="0" fontId="7" fillId="0" borderId="1" xfId="17" applyFont="1" applyFill="1" applyBorder="1" applyAlignment="1" applyProtection="1">
      <alignment horizontal="center" vertical="center" wrapText="1"/>
      <protection locked="0"/>
    </xf>
    <xf numFmtId="0" fontId="7" fillId="0" borderId="2" xfId="17" applyFont="1" applyFill="1" applyBorder="1" applyAlignment="1" applyProtection="1">
      <alignment horizontal="center" vertical="center" wrapText="1"/>
      <protection locked="0"/>
    </xf>
    <xf numFmtId="0" fontId="7" fillId="0" borderId="6" xfId="17" applyFont="1" applyFill="1" applyBorder="1" applyAlignment="1" applyProtection="1">
      <alignment horizontal="center" vertical="center" wrapText="1"/>
      <protection locked="0"/>
    </xf>
    <xf numFmtId="0" fontId="7" fillId="0" borderId="11" xfId="17" applyFont="1" applyFill="1" applyBorder="1" applyAlignment="1" applyProtection="1">
      <alignment horizontal="center" vertical="center" wrapText="1"/>
    </xf>
    <xf numFmtId="0" fontId="7" fillId="0" borderId="13" xfId="17" applyFont="1" applyFill="1" applyBorder="1" applyAlignment="1" applyProtection="1">
      <alignment horizontal="center" vertical="center" wrapText="1"/>
    </xf>
    <xf numFmtId="0" fontId="11" fillId="0" borderId="3" xfId="17" applyFont="1" applyFill="1" applyBorder="1" applyAlignment="1" applyProtection="1">
      <alignment horizontal="center" vertical="center"/>
    </xf>
    <xf numFmtId="0" fontId="11" fillId="0" borderId="4" xfId="17" applyFont="1" applyFill="1" applyBorder="1" applyAlignment="1" applyProtection="1">
      <alignment horizontal="center" vertical="center"/>
    </xf>
    <xf numFmtId="0" fontId="11" fillId="0" borderId="10" xfId="17" applyFont="1" applyFill="1" applyBorder="1" applyAlignment="1" applyProtection="1">
      <alignment horizontal="center" vertical="center"/>
    </xf>
    <xf numFmtId="0" fontId="4" fillId="0" borderId="10" xfId="17" applyFont="1" applyFill="1" applyBorder="1" applyAlignment="1" applyProtection="1">
      <alignment horizontal="center" vertical="center"/>
      <protection locked="0"/>
    </xf>
    <xf numFmtId="0" fontId="4" fillId="0" borderId="7" xfId="17" applyFont="1" applyFill="1" applyBorder="1" applyAlignment="1" applyProtection="1">
      <alignment horizontal="right" vertical="center"/>
      <protection locked="0"/>
    </xf>
    <xf numFmtId="0" fontId="7" fillId="0" borderId="6" xfId="17" applyFont="1" applyFill="1" applyBorder="1" applyAlignment="1" applyProtection="1">
      <alignment horizontal="center" vertical="center" wrapText="1"/>
    </xf>
    <xf numFmtId="3" fontId="11" fillId="0" borderId="10" xfId="17" applyNumberFormat="1" applyFont="1" applyFill="1" applyBorder="1" applyAlignment="1" applyProtection="1">
      <alignment horizontal="center" vertical="center"/>
    </xf>
    <xf numFmtId="3" fontId="11" fillId="0" borderId="5" xfId="17" applyNumberFormat="1" applyFont="1" applyFill="1" applyBorder="1" applyAlignment="1" applyProtection="1">
      <alignment horizontal="center" vertical="center"/>
    </xf>
    <xf numFmtId="0" fontId="7" fillId="0" borderId="9" xfId="17" applyFont="1" applyFill="1" applyBorder="1" applyAlignment="1" applyProtection="1">
      <alignment horizontal="center" vertical="center"/>
      <protection locked="0"/>
    </xf>
    <xf numFmtId="0" fontId="7" fillId="0" borderId="9" xfId="17" applyFont="1" applyFill="1" applyBorder="1" applyAlignment="1" applyProtection="1">
      <alignment horizontal="center" vertical="center" wrapText="1"/>
    </xf>
    <xf numFmtId="0" fontId="11" fillId="0" borderId="5" xfId="17" applyFont="1" applyFill="1" applyBorder="1" applyAlignment="1" applyProtection="1">
      <alignment horizontal="center" vertical="center"/>
      <protection locked="0"/>
    </xf>
    <xf numFmtId="0" fontId="7" fillId="0" borderId="4" xfId="17" applyFont="1" applyFill="1" applyBorder="1" applyAlignment="1" applyProtection="1">
      <alignment horizontal="center" vertical="center" wrapText="1"/>
      <protection locked="0"/>
    </xf>
    <xf numFmtId="0" fontId="7" fillId="0" borderId="4" xfId="17" applyFont="1" applyFill="1" applyBorder="1" applyAlignment="1" applyProtection="1">
      <alignment horizontal="center" vertical="center" wrapText="1"/>
    </xf>
    <xf numFmtId="0" fontId="7" fillId="0" borderId="13" xfId="17" applyFont="1" applyFill="1" applyBorder="1" applyAlignment="1" applyProtection="1">
      <alignment horizontal="center" vertical="center" wrapText="1"/>
      <protection locked="0"/>
    </xf>
    <xf numFmtId="0" fontId="7" fillId="0" borderId="4" xfId="17" applyFont="1" applyFill="1" applyBorder="1" applyAlignment="1" applyProtection="1">
      <alignment horizontal="center" vertical="center"/>
      <protection locked="0"/>
    </xf>
    <xf numFmtId="0" fontId="7" fillId="0" borderId="2" xfId="17" applyFont="1" applyFill="1" applyBorder="1" applyAlignment="1" applyProtection="1">
      <alignment horizontal="center" vertical="center" wrapText="1"/>
    </xf>
    <xf numFmtId="0" fontId="11" fillId="0" borderId="3" xfId="17" applyFont="1" applyFill="1" applyBorder="1" applyAlignment="1" applyProtection="1">
      <alignment horizontal="center" vertical="center"/>
      <protection locked="0"/>
    </xf>
    <xf numFmtId="4" fontId="4" fillId="0" borderId="3" xfId="17" applyNumberFormat="1" applyFont="1" applyFill="1" applyBorder="1" applyAlignment="1" applyProtection="1">
      <alignment horizontal="right" vertical="center"/>
      <protection locked="0"/>
    </xf>
    <xf numFmtId="0" fontId="11" fillId="0" borderId="0" xfId="17" applyFont="1" applyFill="1" applyBorder="1" applyAlignment="1" applyProtection="1">
      <alignment horizontal="right" vertical="center"/>
      <protection locked="0"/>
    </xf>
    <xf numFmtId="0" fontId="11" fillId="0" borderId="0" xfId="17" applyFont="1" applyFill="1" applyBorder="1" applyAlignment="1" applyProtection="1">
      <alignment horizontal="right"/>
      <protection locked="0"/>
    </xf>
    <xf numFmtId="0" fontId="7" fillId="0" borderId="7" xfId="17" applyFont="1" applyFill="1" applyBorder="1" applyAlignment="1" applyProtection="1">
      <alignment horizontal="center" vertical="center" wrapText="1"/>
      <protection locked="0"/>
    </xf>
    <xf numFmtId="0" fontId="9" fillId="0" borderId="0" xfId="17" applyFont="1" applyFill="1" applyBorder="1" applyAlignment="1" applyProtection="1">
      <alignment horizontal="center" vertical="top"/>
    </xf>
    <xf numFmtId="0" fontId="4" fillId="0" borderId="3" xfId="17" applyFont="1" applyFill="1" applyBorder="1" applyAlignment="1" applyProtection="1">
      <alignment horizontal="left" vertical="center"/>
    </xf>
    <xf numFmtId="4" fontId="4" fillId="0" borderId="8" xfId="17" applyNumberFormat="1" applyFont="1" applyFill="1" applyBorder="1" applyAlignment="1" applyProtection="1">
      <alignment horizontal="right" vertical="center"/>
    </xf>
    <xf numFmtId="4" fontId="4" fillId="0" borderId="8" xfId="17" applyNumberFormat="1" applyFont="1" applyFill="1" applyBorder="1" applyAlignment="1" applyProtection="1">
      <alignment horizontal="right" vertical="center"/>
      <protection locked="0"/>
    </xf>
    <xf numFmtId="0" fontId="23" fillId="0" borderId="3" xfId="17" applyFont="1" applyFill="1" applyBorder="1" applyAlignment="1" applyProtection="1">
      <alignment horizontal="center" vertical="center"/>
    </xf>
    <xf numFmtId="4" fontId="23" fillId="0" borderId="8" xfId="17" applyNumberFormat="1" applyFont="1" applyFill="1" applyBorder="1" applyAlignment="1" applyProtection="1">
      <alignment horizontal="right" vertical="center"/>
    </xf>
    <xf numFmtId="0" fontId="4" fillId="0" borderId="1" xfId="17" applyFont="1" applyFill="1" applyBorder="1" applyAlignment="1" applyProtection="1">
      <alignment horizontal="right" vertical="center"/>
    </xf>
    <xf numFmtId="0" fontId="23" fillId="0" borderId="3" xfId="17" applyFont="1" applyFill="1" applyBorder="1" applyAlignment="1" applyProtection="1">
      <alignment horizontal="center" vertical="center"/>
      <protection locked="0"/>
    </xf>
    <xf numFmtId="0" fontId="23" fillId="0" borderId="10" xfId="17" applyFont="1" applyFill="1" applyBorder="1" applyAlignment="1" applyProtection="1">
      <alignment horizontal="center" vertical="center"/>
    </xf>
    <xf numFmtId="4" fontId="23" fillId="0" borderId="14" xfId="17" applyNumberFormat="1" applyFont="1" applyFill="1" applyBorder="1" applyAlignment="1" applyProtection="1">
      <alignment horizontal="right" vertical="center"/>
      <protection locked="0"/>
    </xf>
    <xf numFmtId="43" fontId="7" fillId="0" borderId="0" xfId="12" applyFont="1" applyFill="1" applyBorder="1" applyAlignment="1" applyProtection="1"/>
    <xf numFmtId="4" fontId="4" fillId="0" borderId="0" xfId="17" applyNumberFormat="1" applyFont="1" applyFill="1" applyBorder="1" applyAlignment="1" applyProtection="1">
      <alignment horizontal="righ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5"/>
  <sheetViews>
    <sheetView workbookViewId="0">
      <selection activeCell="B22" sqref="B22"/>
    </sheetView>
  </sheetViews>
  <sheetFormatPr defaultColWidth="9.33333333333333" defaultRowHeight="14.25" customHeight="1" outlineLevelCol="3"/>
  <cols>
    <col min="1" max="1" width="46.1666666666667" style="67" customWidth="1"/>
    <col min="2" max="2" width="50.3333333333333" style="67" customWidth="1"/>
    <col min="3" max="3" width="47.1666666666667" style="67" customWidth="1"/>
    <col min="4" max="4" width="53.8333333333333" style="67" customWidth="1"/>
    <col min="5" max="5" width="9.33333333333333" style="1" customWidth="1"/>
    <col min="6" max="16384" width="9.33333333333333" style="1"/>
  </cols>
  <sheetData>
    <row r="1" ht="13.5" customHeight="1" spans="1:4">
      <c r="A1" s="68"/>
      <c r="B1" s="68"/>
      <c r="C1" s="68"/>
      <c r="D1" s="127" t="s">
        <v>0</v>
      </c>
    </row>
    <row r="2" ht="36" customHeight="1" spans="1:4">
      <c r="A2" s="56" t="s">
        <v>1</v>
      </c>
      <c r="B2" s="238"/>
      <c r="C2" s="238"/>
      <c r="D2" s="238"/>
    </row>
    <row r="3" ht="21" customHeight="1" spans="1:4">
      <c r="A3" s="36" t="s">
        <v>2</v>
      </c>
      <c r="B3" s="196"/>
      <c r="C3" s="196"/>
      <c r="D3" s="127" t="s">
        <v>3</v>
      </c>
    </row>
    <row r="4" ht="19.5" customHeight="1" spans="1:4">
      <c r="A4" s="74" t="s">
        <v>4</v>
      </c>
      <c r="B4" s="146"/>
      <c r="C4" s="74" t="s">
        <v>5</v>
      </c>
      <c r="D4" s="146"/>
    </row>
    <row r="5" ht="19.5" customHeight="1" spans="1:4">
      <c r="A5" s="73" t="s">
        <v>6</v>
      </c>
      <c r="B5" s="73" t="s">
        <v>7</v>
      </c>
      <c r="C5" s="73" t="s">
        <v>8</v>
      </c>
      <c r="D5" s="73" t="s">
        <v>7</v>
      </c>
    </row>
    <row r="6" ht="19.5" customHeight="1" spans="1:4">
      <c r="A6" s="76"/>
      <c r="B6" s="76"/>
      <c r="C6" s="76"/>
      <c r="D6" s="76"/>
    </row>
    <row r="7" ht="20.25" customHeight="1" spans="1:4">
      <c r="A7" s="200" t="s">
        <v>9</v>
      </c>
      <c r="B7" s="142">
        <f>519866000</f>
        <v>519866000</v>
      </c>
      <c r="C7" s="200" t="s">
        <v>10</v>
      </c>
      <c r="D7" s="142">
        <v>105275546.07</v>
      </c>
    </row>
    <row r="8" ht="20.25" customHeight="1" spans="1:4">
      <c r="A8" s="200" t="s">
        <v>11</v>
      </c>
      <c r="B8" s="142">
        <v>592325723.95</v>
      </c>
      <c r="C8" s="200" t="s">
        <v>12</v>
      </c>
      <c r="D8" s="142">
        <v>32200000</v>
      </c>
    </row>
    <row r="9" ht="20.25" customHeight="1" spans="1:4">
      <c r="A9" s="200" t="s">
        <v>13</v>
      </c>
      <c r="B9" s="142"/>
      <c r="C9" s="200" t="s">
        <v>14</v>
      </c>
      <c r="D9" s="142">
        <v>3907124.14</v>
      </c>
    </row>
    <row r="10" ht="20.25" customHeight="1" spans="1:4">
      <c r="A10" s="200" t="s">
        <v>15</v>
      </c>
      <c r="B10" s="117"/>
      <c r="C10" s="200" t="s">
        <v>16</v>
      </c>
      <c r="D10" s="142">
        <v>1572989.89</v>
      </c>
    </row>
    <row r="11" ht="20.25" customHeight="1" spans="1:4">
      <c r="A11" s="200" t="s">
        <v>17</v>
      </c>
      <c r="B11" s="142"/>
      <c r="C11" s="200" t="s">
        <v>18</v>
      </c>
      <c r="D11" s="142">
        <v>7720800</v>
      </c>
    </row>
    <row r="12" ht="20.25" customHeight="1" spans="1:4">
      <c r="A12" s="200" t="s">
        <v>19</v>
      </c>
      <c r="B12" s="117"/>
      <c r="C12" s="200" t="s">
        <v>20</v>
      </c>
      <c r="D12" s="142">
        <v>696124056.46</v>
      </c>
    </row>
    <row r="13" ht="20.25" customHeight="1" spans="1:4">
      <c r="A13" s="200" t="s">
        <v>21</v>
      </c>
      <c r="B13" s="117"/>
      <c r="C13" s="200" t="s">
        <v>22</v>
      </c>
      <c r="D13" s="142">
        <v>6856802.73</v>
      </c>
    </row>
    <row r="14" ht="20.25" customHeight="1" spans="1:4">
      <c r="A14" s="200" t="s">
        <v>23</v>
      </c>
      <c r="B14" s="117"/>
      <c r="C14" s="200" t="s">
        <v>24</v>
      </c>
      <c r="D14" s="142">
        <v>9117404.66</v>
      </c>
    </row>
    <row r="15" ht="20.25" customHeight="1" spans="1:4">
      <c r="A15" s="239" t="s">
        <v>25</v>
      </c>
      <c r="B15" s="117"/>
      <c r="C15" s="200" t="s">
        <v>26</v>
      </c>
      <c r="D15" s="142">
        <v>4200000</v>
      </c>
    </row>
    <row r="16" ht="20.25" customHeight="1" spans="1:4">
      <c r="A16" s="239" t="s">
        <v>27</v>
      </c>
      <c r="B16" s="240"/>
      <c r="C16" s="200" t="s">
        <v>28</v>
      </c>
      <c r="D16" s="142">
        <v>10000000</v>
      </c>
    </row>
    <row r="17" ht="20.25" customHeight="1" spans="1:4">
      <c r="A17" s="239" t="s">
        <v>29</v>
      </c>
      <c r="B17" s="241"/>
      <c r="C17" s="200" t="s">
        <v>30</v>
      </c>
      <c r="D17" s="142">
        <f>10356000</f>
        <v>10356000</v>
      </c>
    </row>
    <row r="18" ht="20.25" customHeight="1" spans="1:4">
      <c r="A18" s="239"/>
      <c r="B18" s="241"/>
      <c r="C18" s="200" t="s">
        <v>31</v>
      </c>
      <c r="D18" s="142">
        <v>91000</v>
      </c>
    </row>
    <row r="19" ht="20.25" customHeight="1" spans="1:4">
      <c r="A19" s="239"/>
      <c r="B19" s="241"/>
      <c r="C19" s="200" t="s">
        <v>32</v>
      </c>
      <c r="D19" s="142">
        <v>224770000</v>
      </c>
    </row>
    <row r="20" ht="20.25" customHeight="1" spans="1:4">
      <c r="A20" s="242" t="s">
        <v>33</v>
      </c>
      <c r="B20" s="243">
        <f>1112191723.95</f>
        <v>1112191723.95</v>
      </c>
      <c r="C20" s="202" t="s">
        <v>34</v>
      </c>
      <c r="D20" s="204">
        <v>1112191723.95</v>
      </c>
    </row>
    <row r="21" ht="20.25" customHeight="1" spans="1:4">
      <c r="A21" s="239" t="s">
        <v>35</v>
      </c>
      <c r="B21" s="240"/>
      <c r="C21" s="200" t="s">
        <v>36</v>
      </c>
      <c r="D21" s="244" t="s">
        <v>37</v>
      </c>
    </row>
    <row r="22" ht="20.25" customHeight="1" spans="1:4">
      <c r="A22" s="245" t="s">
        <v>38</v>
      </c>
      <c r="B22" s="243">
        <f>1112191723.95</f>
        <v>1112191723.95</v>
      </c>
      <c r="C22" s="246" t="s">
        <v>39</v>
      </c>
      <c r="D22" s="247">
        <v>1112191723.95</v>
      </c>
    </row>
    <row r="24" customHeight="1" spans="4:4">
      <c r="D24" s="248"/>
    </row>
    <row r="25" customHeight="1" spans="4:4">
      <c r="D25" s="249"/>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49"/>
  <sheetViews>
    <sheetView workbookViewId="0">
      <selection activeCell="C15" sqref="C15"/>
    </sheetView>
  </sheetViews>
  <sheetFormatPr defaultColWidth="10.6666666666667" defaultRowHeight="14.25" customHeight="1" outlineLevelCol="5"/>
  <cols>
    <col min="1" max="1" width="37.5" style="67" customWidth="1"/>
    <col min="2" max="2" width="24.1666666666667" style="128" customWidth="1"/>
    <col min="3" max="3" width="37.5" style="67" customWidth="1"/>
    <col min="4" max="4" width="32.3333333333333" style="67" customWidth="1"/>
    <col min="5" max="6" width="42.8333333333333" style="67" customWidth="1"/>
    <col min="7" max="7" width="10.6666666666667" style="67" customWidth="1"/>
    <col min="8" max="16384" width="10.6666666666667" style="67"/>
  </cols>
  <sheetData>
    <row r="1" ht="12" customHeight="1" spans="1:6">
      <c r="A1" s="129">
        <v>1</v>
      </c>
      <c r="B1" s="130">
        <v>0</v>
      </c>
      <c r="C1" s="129">
        <v>1</v>
      </c>
      <c r="D1" s="131"/>
      <c r="E1" s="131"/>
      <c r="F1" s="127" t="s">
        <v>3044</v>
      </c>
    </row>
    <row r="2" ht="26.25" customHeight="1" spans="1:6">
      <c r="A2" s="132" t="s">
        <v>3045</v>
      </c>
      <c r="B2" s="132" t="s">
        <v>3045</v>
      </c>
      <c r="C2" s="133"/>
      <c r="D2" s="134"/>
      <c r="E2" s="134"/>
      <c r="F2" s="134"/>
    </row>
    <row r="3" ht="13.5" customHeight="1" spans="1:6">
      <c r="A3" s="135" t="s">
        <v>2</v>
      </c>
      <c r="B3" s="135" t="s">
        <v>3046</v>
      </c>
      <c r="C3" s="129"/>
      <c r="D3" s="131"/>
      <c r="E3" s="131"/>
      <c r="F3" s="127" t="s">
        <v>3</v>
      </c>
    </row>
    <row r="4" ht="19.5" customHeight="1" spans="1:6">
      <c r="A4" s="136" t="s">
        <v>3047</v>
      </c>
      <c r="B4" s="137" t="s">
        <v>111</v>
      </c>
      <c r="C4" s="136" t="s">
        <v>112</v>
      </c>
      <c r="D4" s="74" t="s">
        <v>3048</v>
      </c>
      <c r="E4" s="75"/>
      <c r="F4" s="146"/>
    </row>
    <row r="5" ht="18.75" customHeight="1" spans="1:6">
      <c r="A5" s="138"/>
      <c r="B5" s="139"/>
      <c r="C5" s="138"/>
      <c r="D5" s="73" t="s">
        <v>45</v>
      </c>
      <c r="E5" s="74" t="s">
        <v>114</v>
      </c>
      <c r="F5" s="73" t="s">
        <v>115</v>
      </c>
    </row>
    <row r="6" ht="18.75" customHeight="1" spans="1:6">
      <c r="A6" s="61">
        <v>1</v>
      </c>
      <c r="B6" s="140" t="s">
        <v>342</v>
      </c>
      <c r="C6" s="61">
        <v>3</v>
      </c>
      <c r="D6" s="62">
        <v>4</v>
      </c>
      <c r="E6" s="62">
        <v>5</v>
      </c>
      <c r="F6" s="62">
        <v>6</v>
      </c>
    </row>
    <row r="7" ht="12" spans="1:6">
      <c r="A7" s="141" t="s">
        <v>498</v>
      </c>
      <c r="B7" s="141"/>
      <c r="C7" s="141"/>
      <c r="D7" s="117">
        <v>1650485.95</v>
      </c>
      <c r="E7" s="147"/>
      <c r="F7" s="147">
        <v>1650485.95</v>
      </c>
    </row>
    <row r="8" ht="12" spans="1:6">
      <c r="A8" s="141"/>
      <c r="B8" s="141" t="s">
        <v>238</v>
      </c>
      <c r="C8" s="141" t="s">
        <v>3049</v>
      </c>
      <c r="D8" s="142">
        <v>1650485.95</v>
      </c>
      <c r="E8" s="148"/>
      <c r="F8" s="148">
        <v>1650485.95</v>
      </c>
    </row>
    <row r="9" ht="12.75" spans="1:6">
      <c r="A9" s="101"/>
      <c r="B9" s="141" t="s">
        <v>262</v>
      </c>
      <c r="C9" s="141" t="s">
        <v>3050</v>
      </c>
      <c r="D9" s="142">
        <v>1650485.95</v>
      </c>
      <c r="E9" s="148"/>
      <c r="F9" s="148">
        <v>1650485.95</v>
      </c>
    </row>
    <row r="10" ht="24" spans="1:6">
      <c r="A10" s="101"/>
      <c r="B10" s="141" t="s">
        <v>516</v>
      </c>
      <c r="C10" s="141" t="s">
        <v>3051</v>
      </c>
      <c r="D10" s="142">
        <v>1650485.95</v>
      </c>
      <c r="E10" s="148"/>
      <c r="F10" s="148">
        <v>1650485.95</v>
      </c>
    </row>
    <row r="11" ht="24" spans="1:6">
      <c r="A11" s="141" t="s">
        <v>534</v>
      </c>
      <c r="B11" s="143"/>
      <c r="C11" s="101"/>
      <c r="D11" s="117">
        <v>173447000</v>
      </c>
      <c r="E11" s="147"/>
      <c r="F11" s="147">
        <v>173447000</v>
      </c>
    </row>
    <row r="12" ht="12.75" spans="1:6">
      <c r="A12" s="101"/>
      <c r="B12" s="141" t="s">
        <v>238</v>
      </c>
      <c r="C12" s="141" t="s">
        <v>3049</v>
      </c>
      <c r="D12" s="142">
        <v>153000000</v>
      </c>
      <c r="E12" s="148"/>
      <c r="F12" s="148">
        <v>153000000</v>
      </c>
    </row>
    <row r="13" ht="12.75" spans="1:6">
      <c r="A13" s="101"/>
      <c r="B13" s="141" t="s">
        <v>262</v>
      </c>
      <c r="C13" s="141" t="s">
        <v>3050</v>
      </c>
      <c r="D13" s="142">
        <v>153000000</v>
      </c>
      <c r="E13" s="148"/>
      <c r="F13" s="148">
        <v>153000000</v>
      </c>
    </row>
    <row r="14" ht="24" spans="1:6">
      <c r="A14" s="101"/>
      <c r="B14" s="141" t="s">
        <v>516</v>
      </c>
      <c r="C14" s="141" t="s">
        <v>3051</v>
      </c>
      <c r="D14" s="142">
        <v>153000000</v>
      </c>
      <c r="E14" s="148"/>
      <c r="F14" s="148">
        <v>153000000</v>
      </c>
    </row>
    <row r="15" ht="12.75" spans="1:6">
      <c r="A15" s="101"/>
      <c r="B15" s="141" t="s">
        <v>297</v>
      </c>
      <c r="C15" s="141" t="s">
        <v>3052</v>
      </c>
      <c r="D15" s="142">
        <v>10000000</v>
      </c>
      <c r="E15" s="148"/>
      <c r="F15" s="148">
        <v>10000000</v>
      </c>
    </row>
    <row r="16" ht="12.75" spans="1:6">
      <c r="A16" s="101"/>
      <c r="B16" s="141" t="s">
        <v>299</v>
      </c>
      <c r="C16" s="141" t="s">
        <v>3053</v>
      </c>
      <c r="D16" s="142">
        <v>10000000</v>
      </c>
      <c r="E16" s="148"/>
      <c r="F16" s="148">
        <v>10000000</v>
      </c>
    </row>
    <row r="17" ht="12.75" spans="1:6">
      <c r="A17" s="101"/>
      <c r="B17" s="141" t="s">
        <v>558</v>
      </c>
      <c r="C17" s="141" t="s">
        <v>3054</v>
      </c>
      <c r="D17" s="142">
        <v>10000000</v>
      </c>
      <c r="E17" s="148"/>
      <c r="F17" s="148">
        <v>10000000</v>
      </c>
    </row>
    <row r="18" ht="12.75" spans="1:6">
      <c r="A18" s="101"/>
      <c r="B18" s="141" t="s">
        <v>302</v>
      </c>
      <c r="C18" s="141" t="s">
        <v>3055</v>
      </c>
      <c r="D18" s="142">
        <v>10356000</v>
      </c>
      <c r="E18" s="148"/>
      <c r="F18" s="148">
        <v>10356000</v>
      </c>
    </row>
    <row r="19" ht="12.75" spans="1:6">
      <c r="A19" s="101"/>
      <c r="B19" s="141" t="s">
        <v>304</v>
      </c>
      <c r="C19" s="141" t="s">
        <v>3056</v>
      </c>
      <c r="D19" s="142">
        <v>10356000</v>
      </c>
      <c r="E19" s="148"/>
      <c r="F19" s="148">
        <v>10356000</v>
      </c>
    </row>
    <row r="20" ht="12.75" spans="1:6">
      <c r="A20" s="101"/>
      <c r="B20" s="141" t="s">
        <v>560</v>
      </c>
      <c r="C20" s="141" t="s">
        <v>3057</v>
      </c>
      <c r="D20" s="142">
        <v>10356000</v>
      </c>
      <c r="E20" s="148"/>
      <c r="F20" s="148">
        <v>10356000</v>
      </c>
    </row>
    <row r="21" ht="12.75" spans="1:6">
      <c r="A21" s="101"/>
      <c r="B21" s="141" t="s">
        <v>307</v>
      </c>
      <c r="C21" s="141" t="s">
        <v>3058</v>
      </c>
      <c r="D21" s="142">
        <v>91000</v>
      </c>
      <c r="E21" s="148"/>
      <c r="F21" s="148">
        <v>91000</v>
      </c>
    </row>
    <row r="22" ht="12.75" spans="1:6">
      <c r="A22" s="101"/>
      <c r="B22" s="141" t="s">
        <v>309</v>
      </c>
      <c r="C22" s="141" t="s">
        <v>3059</v>
      </c>
      <c r="D22" s="142">
        <v>91000</v>
      </c>
      <c r="E22" s="148"/>
      <c r="F22" s="148">
        <v>91000</v>
      </c>
    </row>
    <row r="23" ht="24" spans="1:6">
      <c r="A23" s="101"/>
      <c r="B23" s="141" t="s">
        <v>562</v>
      </c>
      <c r="C23" s="141" t="s">
        <v>3060</v>
      </c>
      <c r="D23" s="142">
        <v>91000</v>
      </c>
      <c r="E23" s="148"/>
      <c r="F23" s="148">
        <v>91000</v>
      </c>
    </row>
    <row r="24" ht="24" spans="1:6">
      <c r="A24" s="141" t="s">
        <v>568</v>
      </c>
      <c r="B24" s="143"/>
      <c r="C24" s="101"/>
      <c r="D24" s="117">
        <v>222544000</v>
      </c>
      <c r="E24" s="147"/>
      <c r="F24" s="147">
        <v>222544000</v>
      </c>
    </row>
    <row r="25" ht="12.75" spans="1:6">
      <c r="A25" s="101"/>
      <c r="B25" s="141" t="s">
        <v>238</v>
      </c>
      <c r="C25" s="141" t="s">
        <v>3049</v>
      </c>
      <c r="D25" s="142">
        <v>222544000</v>
      </c>
      <c r="E25" s="148"/>
      <c r="F25" s="148">
        <v>222544000</v>
      </c>
    </row>
    <row r="26" ht="12.75" spans="1:6">
      <c r="A26" s="101"/>
      <c r="B26" s="141" t="s">
        <v>262</v>
      </c>
      <c r="C26" s="141" t="s">
        <v>3050</v>
      </c>
      <c r="D26" s="142">
        <v>199344000</v>
      </c>
      <c r="E26" s="148"/>
      <c r="F26" s="148">
        <v>199344000</v>
      </c>
    </row>
    <row r="27" ht="12.75" spans="1:6">
      <c r="A27" s="101"/>
      <c r="B27" s="141" t="s">
        <v>581</v>
      </c>
      <c r="C27" s="141" t="s">
        <v>3061</v>
      </c>
      <c r="D27" s="142">
        <v>184544000</v>
      </c>
      <c r="E27" s="148"/>
      <c r="F27" s="148">
        <v>184544000</v>
      </c>
    </row>
    <row r="28" ht="24" spans="1:6">
      <c r="A28" s="101"/>
      <c r="B28" s="141" t="s">
        <v>516</v>
      </c>
      <c r="C28" s="141" t="s">
        <v>3051</v>
      </c>
      <c r="D28" s="142">
        <v>14800000</v>
      </c>
      <c r="E28" s="148"/>
      <c r="F28" s="148">
        <v>14800000</v>
      </c>
    </row>
    <row r="29" ht="12.75" spans="1:6">
      <c r="A29" s="101"/>
      <c r="B29" s="141" t="s">
        <v>266</v>
      </c>
      <c r="C29" s="141" t="s">
        <v>3062</v>
      </c>
      <c r="D29" s="142">
        <v>23200000</v>
      </c>
      <c r="E29" s="148"/>
      <c r="F29" s="148">
        <v>23200000</v>
      </c>
    </row>
    <row r="30" ht="12.75" spans="1:6">
      <c r="A30" s="101"/>
      <c r="B30" s="141" t="s">
        <v>623</v>
      </c>
      <c r="C30" s="141" t="s">
        <v>3063</v>
      </c>
      <c r="D30" s="142">
        <v>23200000</v>
      </c>
      <c r="E30" s="148"/>
      <c r="F30" s="148">
        <v>23200000</v>
      </c>
    </row>
    <row r="31" ht="24" spans="1:6">
      <c r="A31" s="141" t="s">
        <v>654</v>
      </c>
      <c r="B31" s="143"/>
      <c r="C31" s="101"/>
      <c r="D31" s="117">
        <v>174000000</v>
      </c>
      <c r="E31" s="147"/>
      <c r="F31" s="147">
        <v>174000000</v>
      </c>
    </row>
    <row r="32" ht="12.75" spans="1:6">
      <c r="A32" s="101"/>
      <c r="B32" s="141" t="s">
        <v>238</v>
      </c>
      <c r="C32" s="141" t="s">
        <v>3049</v>
      </c>
      <c r="D32" s="142">
        <v>174000000</v>
      </c>
      <c r="E32" s="148"/>
      <c r="F32" s="148">
        <v>174000000</v>
      </c>
    </row>
    <row r="33" ht="12.75" spans="1:6">
      <c r="A33" s="101"/>
      <c r="B33" s="141" t="s">
        <v>262</v>
      </c>
      <c r="C33" s="141" t="s">
        <v>3050</v>
      </c>
      <c r="D33" s="142">
        <v>174000000</v>
      </c>
      <c r="E33" s="148"/>
      <c r="F33" s="148">
        <v>174000000</v>
      </c>
    </row>
    <row r="34" ht="24" spans="1:6">
      <c r="A34" s="101"/>
      <c r="B34" s="141" t="s">
        <v>516</v>
      </c>
      <c r="C34" s="141" t="s">
        <v>3051</v>
      </c>
      <c r="D34" s="142">
        <v>174000000</v>
      </c>
      <c r="E34" s="148"/>
      <c r="F34" s="148">
        <v>174000000</v>
      </c>
    </row>
    <row r="35" ht="12.75" spans="1:6">
      <c r="A35" s="141" t="s">
        <v>751</v>
      </c>
      <c r="B35" s="143"/>
      <c r="C35" s="101"/>
      <c r="D35" s="117">
        <v>13600000</v>
      </c>
      <c r="E35" s="147"/>
      <c r="F35" s="147">
        <v>13600000</v>
      </c>
    </row>
    <row r="36" ht="12.75" spans="1:6">
      <c r="A36" s="101"/>
      <c r="B36" s="141" t="s">
        <v>238</v>
      </c>
      <c r="C36" s="141" t="s">
        <v>3049</v>
      </c>
      <c r="D36" s="142">
        <v>13600000</v>
      </c>
      <c r="E36" s="148"/>
      <c r="F36" s="148">
        <v>13600000</v>
      </c>
    </row>
    <row r="37" ht="12.75" spans="1:6">
      <c r="A37" s="101"/>
      <c r="B37" s="141" t="s">
        <v>262</v>
      </c>
      <c r="C37" s="141" t="s">
        <v>3050</v>
      </c>
      <c r="D37" s="142">
        <v>3000000</v>
      </c>
      <c r="E37" s="148"/>
      <c r="F37" s="148">
        <v>3000000</v>
      </c>
    </row>
    <row r="38" ht="24" spans="1:6">
      <c r="A38" s="101"/>
      <c r="B38" s="141" t="s">
        <v>516</v>
      </c>
      <c r="C38" s="141" t="s">
        <v>3051</v>
      </c>
      <c r="D38" s="142">
        <v>3000000</v>
      </c>
      <c r="E38" s="148"/>
      <c r="F38" s="148">
        <v>3000000</v>
      </c>
    </row>
    <row r="39" ht="12.75" spans="1:6">
      <c r="A39" s="101"/>
      <c r="B39" s="141" t="s">
        <v>266</v>
      </c>
      <c r="C39" s="141" t="s">
        <v>3062</v>
      </c>
      <c r="D39" s="142">
        <v>10600000</v>
      </c>
      <c r="E39" s="148"/>
      <c r="F39" s="148">
        <v>10600000</v>
      </c>
    </row>
    <row r="40" ht="12.75" spans="1:6">
      <c r="A40" s="101"/>
      <c r="B40" s="141" t="s">
        <v>623</v>
      </c>
      <c r="C40" s="141" t="s">
        <v>3063</v>
      </c>
      <c r="D40" s="142">
        <v>10600000</v>
      </c>
      <c r="E40" s="148"/>
      <c r="F40" s="148">
        <v>10600000</v>
      </c>
    </row>
    <row r="41" ht="12.75" spans="1:6">
      <c r="A41" s="141" t="s">
        <v>884</v>
      </c>
      <c r="B41" s="143"/>
      <c r="C41" s="101"/>
      <c r="D41" s="117">
        <v>4420000</v>
      </c>
      <c r="E41" s="147"/>
      <c r="F41" s="147">
        <v>4420000</v>
      </c>
    </row>
    <row r="42" ht="12.75" spans="1:6">
      <c r="A42" s="101"/>
      <c r="B42" s="141" t="s">
        <v>238</v>
      </c>
      <c r="C42" s="141" t="s">
        <v>3049</v>
      </c>
      <c r="D42" s="142">
        <v>4420000</v>
      </c>
      <c r="E42" s="148"/>
      <c r="F42" s="148">
        <v>4420000</v>
      </c>
    </row>
    <row r="43" ht="12.75" spans="1:6">
      <c r="A43" s="101"/>
      <c r="B43" s="141" t="s">
        <v>262</v>
      </c>
      <c r="C43" s="141" t="s">
        <v>3050</v>
      </c>
      <c r="D43" s="142">
        <v>4420000</v>
      </c>
      <c r="E43" s="148"/>
      <c r="F43" s="148">
        <v>4420000</v>
      </c>
    </row>
    <row r="44" ht="24" spans="1:6">
      <c r="A44" s="101"/>
      <c r="B44" s="141" t="s">
        <v>516</v>
      </c>
      <c r="C44" s="141" t="s">
        <v>3051</v>
      </c>
      <c r="D44" s="142">
        <v>4420000</v>
      </c>
      <c r="E44" s="148"/>
      <c r="F44" s="148">
        <v>4420000</v>
      </c>
    </row>
    <row r="45" ht="24" spans="1:6">
      <c r="A45" s="141" t="s">
        <v>924</v>
      </c>
      <c r="B45" s="143"/>
      <c r="C45" s="101"/>
      <c r="D45" s="117">
        <v>2664238</v>
      </c>
      <c r="E45" s="147"/>
      <c r="F45" s="147">
        <v>2664238</v>
      </c>
    </row>
    <row r="46" ht="12.75" spans="1:6">
      <c r="A46" s="101"/>
      <c r="B46" s="141" t="s">
        <v>238</v>
      </c>
      <c r="C46" s="141" t="s">
        <v>3049</v>
      </c>
      <c r="D46" s="142">
        <v>2664238</v>
      </c>
      <c r="E46" s="148"/>
      <c r="F46" s="148">
        <v>2664238</v>
      </c>
    </row>
    <row r="47" ht="12.75" spans="1:6">
      <c r="A47" s="101"/>
      <c r="B47" s="141" t="s">
        <v>262</v>
      </c>
      <c r="C47" s="141" t="s">
        <v>3050</v>
      </c>
      <c r="D47" s="142">
        <v>2664238</v>
      </c>
      <c r="E47" s="148"/>
      <c r="F47" s="148">
        <v>2664238</v>
      </c>
    </row>
    <row r="48" ht="12.75" spans="1:6">
      <c r="A48" s="101"/>
      <c r="B48" s="141" t="s">
        <v>581</v>
      </c>
      <c r="C48" s="141" t="s">
        <v>3061</v>
      </c>
      <c r="D48" s="142">
        <v>2664238</v>
      </c>
      <c r="E48" s="148"/>
      <c r="F48" s="148">
        <v>2664238</v>
      </c>
    </row>
    <row r="49" ht="18.75" customHeight="1" spans="1:6">
      <c r="A49" s="144" t="s">
        <v>312</v>
      </c>
      <c r="B49" s="144" t="s">
        <v>312</v>
      </c>
      <c r="C49" s="145" t="s">
        <v>312</v>
      </c>
      <c r="D49" s="142">
        <v>592325723.95</v>
      </c>
      <c r="E49" s="148"/>
      <c r="F49" s="148">
        <v>592325723.95</v>
      </c>
    </row>
  </sheetData>
  <mergeCells count="7">
    <mergeCell ref="A2:F2"/>
    <mergeCell ref="A3:C3"/>
    <mergeCell ref="D4:F4"/>
    <mergeCell ref="A49:C4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1"/>
  <sheetViews>
    <sheetView topLeftCell="A13" workbookViewId="0">
      <selection activeCell="A3" sqref="A3:F3"/>
    </sheetView>
  </sheetViews>
  <sheetFormatPr defaultColWidth="10.6666666666667" defaultRowHeight="14.25" customHeight="1"/>
  <cols>
    <col min="1" max="1" width="45.6666666666667" style="67" customWidth="1"/>
    <col min="2" max="2" width="40.6666666666667" style="67" customWidth="1"/>
    <col min="3" max="3" width="41.1666666666667" style="67" customWidth="1"/>
    <col min="4" max="4" width="9" style="67" customWidth="1"/>
    <col min="5" max="5" width="12" style="67" customWidth="1"/>
    <col min="6" max="6" width="21.1666666666667" style="67" customWidth="1"/>
    <col min="7" max="9" width="26.1666666666667" style="67" customWidth="1"/>
    <col min="10" max="10" width="14.6666666666667" style="67" customWidth="1"/>
    <col min="11" max="11" width="14.6666666666667" style="1" customWidth="1"/>
    <col min="12" max="12" width="21.3333333333333" style="67" customWidth="1"/>
    <col min="13" max="13" width="17.5" style="67" customWidth="1"/>
    <col min="14" max="14" width="14.6666666666667" style="67" customWidth="1"/>
    <col min="15" max="16" width="14.6666666666667" style="1" customWidth="1"/>
    <col min="17" max="17" width="10.6666666666667" style="1" customWidth="1"/>
    <col min="18" max="18" width="12.1666666666667" style="67" customWidth="1"/>
    <col min="19" max="19" width="10.6666666666667" style="1" customWidth="1"/>
    <col min="20" max="16384" width="10.6666666666667" style="1"/>
  </cols>
  <sheetData>
    <row r="1" ht="13.5" customHeight="1" spans="1:18">
      <c r="A1" s="68"/>
      <c r="B1" s="68"/>
      <c r="C1" s="68"/>
      <c r="D1" s="68"/>
      <c r="E1" s="68"/>
      <c r="F1" s="68"/>
      <c r="G1" s="68"/>
      <c r="H1" s="68"/>
      <c r="I1" s="68"/>
      <c r="J1" s="68"/>
      <c r="O1" s="21"/>
      <c r="P1" s="21"/>
      <c r="Q1" s="21"/>
      <c r="R1" s="45" t="s">
        <v>3064</v>
      </c>
    </row>
    <row r="2" ht="27.75" customHeight="1" spans="1:18">
      <c r="A2" s="34" t="s">
        <v>3065</v>
      </c>
      <c r="B2" s="35"/>
      <c r="C2" s="35"/>
      <c r="D2" s="35"/>
      <c r="E2" s="35"/>
      <c r="F2" s="35"/>
      <c r="G2" s="35"/>
      <c r="H2" s="35"/>
      <c r="I2" s="35"/>
      <c r="J2" s="35"/>
      <c r="K2" s="87"/>
      <c r="L2" s="35"/>
      <c r="M2" s="35"/>
      <c r="N2" s="35"/>
      <c r="O2" s="87"/>
      <c r="P2" s="87"/>
      <c r="Q2" s="87"/>
      <c r="R2" s="35"/>
    </row>
    <row r="3" ht="18.75" customHeight="1" spans="1:18">
      <c r="A3" s="36" t="s">
        <v>2</v>
      </c>
      <c r="B3" s="121"/>
      <c r="C3" s="121"/>
      <c r="D3" s="121"/>
      <c r="E3" s="121"/>
      <c r="F3" s="121"/>
      <c r="G3" s="121"/>
      <c r="H3" s="121"/>
      <c r="I3" s="121"/>
      <c r="J3" s="121"/>
      <c r="O3" s="84"/>
      <c r="P3" s="84"/>
      <c r="Q3" s="84"/>
      <c r="R3" s="127" t="s">
        <v>359</v>
      </c>
    </row>
    <row r="4" ht="15.75" customHeight="1" spans="1:18">
      <c r="A4" s="39" t="s">
        <v>3066</v>
      </c>
      <c r="B4" s="89" t="s">
        <v>3067</v>
      </c>
      <c r="C4" s="89" t="s">
        <v>3068</v>
      </c>
      <c r="D4" s="89" t="s">
        <v>3069</v>
      </c>
      <c r="E4" s="89" t="s">
        <v>3070</v>
      </c>
      <c r="F4" s="89" t="s">
        <v>3071</v>
      </c>
      <c r="G4" s="47" t="s">
        <v>375</v>
      </c>
      <c r="H4" s="47"/>
      <c r="I4" s="47"/>
      <c r="J4" s="47"/>
      <c r="K4" s="110"/>
      <c r="L4" s="47"/>
      <c r="M4" s="47"/>
      <c r="N4" s="47"/>
      <c r="O4" s="114"/>
      <c r="P4" s="110"/>
      <c r="Q4" s="114"/>
      <c r="R4" s="48"/>
    </row>
    <row r="5" ht="17.25" customHeight="1" spans="1:18">
      <c r="A5" s="91"/>
      <c r="B5" s="92"/>
      <c r="C5" s="92"/>
      <c r="D5" s="92"/>
      <c r="E5" s="92"/>
      <c r="F5" s="92"/>
      <c r="G5" s="92" t="s">
        <v>45</v>
      </c>
      <c r="H5" s="92" t="s">
        <v>48</v>
      </c>
      <c r="I5" s="92" t="s">
        <v>3072</v>
      </c>
      <c r="J5" s="92" t="s">
        <v>3073</v>
      </c>
      <c r="K5" s="93" t="s">
        <v>3074</v>
      </c>
      <c r="L5" s="111" t="s">
        <v>52</v>
      </c>
      <c r="M5" s="111"/>
      <c r="N5" s="111"/>
      <c r="O5" s="115"/>
      <c r="P5" s="116"/>
      <c r="Q5" s="115"/>
      <c r="R5" s="94"/>
    </row>
    <row r="6" ht="54" customHeight="1" spans="1:18">
      <c r="A6" s="40"/>
      <c r="B6" s="94"/>
      <c r="C6" s="94"/>
      <c r="D6" s="94"/>
      <c r="E6" s="94"/>
      <c r="F6" s="94"/>
      <c r="G6" s="94"/>
      <c r="H6" s="94" t="s">
        <v>47</v>
      </c>
      <c r="I6" s="94"/>
      <c r="J6" s="94"/>
      <c r="K6" s="95"/>
      <c r="L6" s="94" t="s">
        <v>47</v>
      </c>
      <c r="M6" s="94" t="s">
        <v>53</v>
      </c>
      <c r="N6" s="94" t="s">
        <v>384</v>
      </c>
      <c r="O6" s="66" t="s">
        <v>55</v>
      </c>
      <c r="P6" s="95" t="s">
        <v>56</v>
      </c>
      <c r="Q6" s="95" t="s">
        <v>57</v>
      </c>
      <c r="R6" s="94" t="s">
        <v>58</v>
      </c>
    </row>
    <row r="7" ht="15" customHeight="1" spans="1:18">
      <c r="A7" s="76">
        <v>1</v>
      </c>
      <c r="B7" s="122">
        <v>2</v>
      </c>
      <c r="C7" s="122">
        <v>3</v>
      </c>
      <c r="D7" s="122">
        <v>4</v>
      </c>
      <c r="E7" s="122">
        <v>5</v>
      </c>
      <c r="F7" s="122">
        <v>6</v>
      </c>
      <c r="G7" s="120">
        <v>7</v>
      </c>
      <c r="H7" s="120">
        <v>8</v>
      </c>
      <c r="I7" s="120">
        <v>9</v>
      </c>
      <c r="J7" s="120">
        <v>10</v>
      </c>
      <c r="K7" s="120">
        <v>11</v>
      </c>
      <c r="L7" s="120">
        <v>12</v>
      </c>
      <c r="M7" s="120">
        <v>13</v>
      </c>
      <c r="N7" s="120">
        <v>14</v>
      </c>
      <c r="O7" s="120">
        <v>15</v>
      </c>
      <c r="P7" s="120">
        <v>16</v>
      </c>
      <c r="Q7" s="120">
        <v>17</v>
      </c>
      <c r="R7" s="120">
        <v>18</v>
      </c>
    </row>
    <row r="8" ht="21" customHeight="1" spans="1:18">
      <c r="A8" s="98" t="s">
        <v>60</v>
      </c>
      <c r="B8" s="99"/>
      <c r="C8" s="99"/>
      <c r="D8" s="99"/>
      <c r="E8" s="123"/>
      <c r="F8" s="124">
        <v>8411400</v>
      </c>
      <c r="G8" s="124">
        <v>8411400</v>
      </c>
      <c r="H8" s="124">
        <v>8411400</v>
      </c>
      <c r="I8" s="124"/>
      <c r="J8" s="124"/>
      <c r="K8" s="124"/>
      <c r="L8" s="124"/>
      <c r="M8" s="124"/>
      <c r="N8" s="124"/>
      <c r="O8" s="126"/>
      <c r="P8" s="124"/>
      <c r="Q8" s="124"/>
      <c r="R8" s="124"/>
    </row>
    <row r="9" ht="21" customHeight="1" spans="1:18">
      <c r="A9" s="98" t="s">
        <v>64</v>
      </c>
      <c r="B9" s="99" t="s">
        <v>386</v>
      </c>
      <c r="C9" s="99" t="s">
        <v>386</v>
      </c>
      <c r="D9" s="99" t="s">
        <v>386</v>
      </c>
      <c r="E9" s="123" t="s">
        <v>386</v>
      </c>
      <c r="F9" s="124">
        <v>8411400</v>
      </c>
      <c r="G9" s="124">
        <v>8411400</v>
      </c>
      <c r="H9" s="124">
        <v>8411400</v>
      </c>
      <c r="I9" s="124"/>
      <c r="J9" s="124"/>
      <c r="K9" s="124"/>
      <c r="L9" s="124"/>
      <c r="M9" s="124"/>
      <c r="N9" s="124"/>
      <c r="O9" s="126"/>
      <c r="P9" s="124"/>
      <c r="Q9" s="124"/>
      <c r="R9" s="124"/>
    </row>
    <row r="10" ht="21" customHeight="1" spans="1:18">
      <c r="A10" s="98" t="s">
        <v>66</v>
      </c>
      <c r="B10" s="101"/>
      <c r="C10" s="101"/>
      <c r="D10" s="101"/>
      <c r="E10" s="101"/>
      <c r="F10" s="124">
        <v>2150400</v>
      </c>
      <c r="G10" s="124">
        <v>2150400</v>
      </c>
      <c r="H10" s="124">
        <v>2150400</v>
      </c>
      <c r="I10" s="124"/>
      <c r="J10" s="124"/>
      <c r="K10" s="124"/>
      <c r="L10" s="124"/>
      <c r="M10" s="124"/>
      <c r="N10" s="124"/>
      <c r="O10" s="126"/>
      <c r="P10" s="124"/>
      <c r="Q10" s="124"/>
      <c r="R10" s="101"/>
    </row>
    <row r="11" ht="25.5" customHeight="1" spans="1:18">
      <c r="A11" s="98" t="s">
        <v>3075</v>
      </c>
      <c r="B11" s="99" t="s">
        <v>3076</v>
      </c>
      <c r="C11" s="99" t="s">
        <v>3077</v>
      </c>
      <c r="D11" s="99" t="s">
        <v>2892</v>
      </c>
      <c r="E11" s="125">
        <v>5</v>
      </c>
      <c r="F11" s="124">
        <v>40000</v>
      </c>
      <c r="G11" s="124">
        <v>40000</v>
      </c>
      <c r="H11" s="124">
        <v>40000</v>
      </c>
      <c r="I11" s="124"/>
      <c r="J11" s="124"/>
      <c r="K11" s="124"/>
      <c r="L11" s="124"/>
      <c r="M11" s="124"/>
      <c r="N11" s="124"/>
      <c r="O11" s="126"/>
      <c r="P11" s="124"/>
      <c r="Q11" s="124"/>
      <c r="R11" s="101"/>
    </row>
    <row r="12" ht="25.5" customHeight="1" spans="1:18">
      <c r="A12" s="98" t="s">
        <v>3075</v>
      </c>
      <c r="B12" s="99" t="s">
        <v>3078</v>
      </c>
      <c r="C12" s="99" t="s">
        <v>3077</v>
      </c>
      <c r="D12" s="99" t="s">
        <v>2892</v>
      </c>
      <c r="E12" s="125">
        <v>10</v>
      </c>
      <c r="F12" s="124">
        <v>40000</v>
      </c>
      <c r="G12" s="124">
        <v>40000</v>
      </c>
      <c r="H12" s="124">
        <v>40000</v>
      </c>
      <c r="I12" s="124"/>
      <c r="J12" s="124"/>
      <c r="K12" s="124"/>
      <c r="L12" s="124"/>
      <c r="M12" s="124"/>
      <c r="N12" s="124"/>
      <c r="O12" s="126"/>
      <c r="P12" s="124"/>
      <c r="Q12" s="124"/>
      <c r="R12" s="101"/>
    </row>
    <row r="13" ht="25.5" customHeight="1" spans="1:18">
      <c r="A13" s="98" t="s">
        <v>3075</v>
      </c>
      <c r="B13" s="99" t="s">
        <v>3079</v>
      </c>
      <c r="C13" s="99" t="s">
        <v>3080</v>
      </c>
      <c r="D13" s="99" t="s">
        <v>2892</v>
      </c>
      <c r="E13" s="125">
        <v>5</v>
      </c>
      <c r="F13" s="124">
        <v>5000</v>
      </c>
      <c r="G13" s="124">
        <v>5000</v>
      </c>
      <c r="H13" s="124">
        <v>5000</v>
      </c>
      <c r="I13" s="124"/>
      <c r="J13" s="124"/>
      <c r="K13" s="124"/>
      <c r="L13" s="124"/>
      <c r="M13" s="124"/>
      <c r="N13" s="124"/>
      <c r="O13" s="126"/>
      <c r="P13" s="124"/>
      <c r="Q13" s="124"/>
      <c r="R13" s="101"/>
    </row>
    <row r="14" ht="25.5" customHeight="1" spans="1:18">
      <c r="A14" s="98" t="s">
        <v>3075</v>
      </c>
      <c r="B14" s="99" t="s">
        <v>3081</v>
      </c>
      <c r="C14" s="99" t="s">
        <v>3077</v>
      </c>
      <c r="D14" s="99" t="s">
        <v>2892</v>
      </c>
      <c r="E14" s="125">
        <v>5</v>
      </c>
      <c r="F14" s="124">
        <v>100000</v>
      </c>
      <c r="G14" s="124">
        <v>100000</v>
      </c>
      <c r="H14" s="124">
        <v>100000</v>
      </c>
      <c r="I14" s="124"/>
      <c r="J14" s="124"/>
      <c r="K14" s="124"/>
      <c r="L14" s="124"/>
      <c r="M14" s="124"/>
      <c r="N14" s="124"/>
      <c r="O14" s="126"/>
      <c r="P14" s="124"/>
      <c r="Q14" s="124"/>
      <c r="R14" s="101"/>
    </row>
    <row r="15" ht="25.5" customHeight="1" spans="1:18">
      <c r="A15" s="98" t="s">
        <v>3075</v>
      </c>
      <c r="B15" s="99" t="s">
        <v>3082</v>
      </c>
      <c r="C15" s="99" t="s">
        <v>3083</v>
      </c>
      <c r="D15" s="99" t="s">
        <v>1836</v>
      </c>
      <c r="E15" s="125">
        <v>1</v>
      </c>
      <c r="F15" s="124">
        <v>49400</v>
      </c>
      <c r="G15" s="124">
        <v>49400</v>
      </c>
      <c r="H15" s="124">
        <v>49400</v>
      </c>
      <c r="I15" s="124"/>
      <c r="J15" s="124"/>
      <c r="K15" s="124"/>
      <c r="L15" s="124"/>
      <c r="M15" s="124"/>
      <c r="N15" s="124"/>
      <c r="O15" s="126"/>
      <c r="P15" s="124"/>
      <c r="Q15" s="124"/>
      <c r="R15" s="101"/>
    </row>
    <row r="16" ht="25.5" customHeight="1" spans="1:18">
      <c r="A16" s="98" t="s">
        <v>3075</v>
      </c>
      <c r="B16" s="99" t="s">
        <v>3084</v>
      </c>
      <c r="C16" s="99" t="s">
        <v>3085</v>
      </c>
      <c r="D16" s="99" t="s">
        <v>2892</v>
      </c>
      <c r="E16" s="125">
        <v>1</v>
      </c>
      <c r="F16" s="124">
        <v>8000</v>
      </c>
      <c r="G16" s="124">
        <v>8000</v>
      </c>
      <c r="H16" s="124">
        <v>8000</v>
      </c>
      <c r="I16" s="124"/>
      <c r="J16" s="124"/>
      <c r="K16" s="124"/>
      <c r="L16" s="124"/>
      <c r="M16" s="124"/>
      <c r="N16" s="124"/>
      <c r="O16" s="126"/>
      <c r="P16" s="124"/>
      <c r="Q16" s="124"/>
      <c r="R16" s="101"/>
    </row>
    <row r="17" ht="25.5" customHeight="1" spans="1:18">
      <c r="A17" s="98" t="s">
        <v>3075</v>
      </c>
      <c r="B17" s="99" t="s">
        <v>3086</v>
      </c>
      <c r="C17" s="99" t="s">
        <v>3077</v>
      </c>
      <c r="D17" s="99" t="s">
        <v>2892</v>
      </c>
      <c r="E17" s="125">
        <v>5</v>
      </c>
      <c r="F17" s="124">
        <v>10000</v>
      </c>
      <c r="G17" s="124">
        <v>10000</v>
      </c>
      <c r="H17" s="124">
        <v>10000</v>
      </c>
      <c r="I17" s="124"/>
      <c r="J17" s="124"/>
      <c r="K17" s="124"/>
      <c r="L17" s="124"/>
      <c r="M17" s="124"/>
      <c r="N17" s="124"/>
      <c r="O17" s="126"/>
      <c r="P17" s="124"/>
      <c r="Q17" s="124"/>
      <c r="R17" s="101"/>
    </row>
    <row r="18" ht="25.5" customHeight="1" spans="1:18">
      <c r="A18" s="98" t="s">
        <v>1088</v>
      </c>
      <c r="B18" s="99" t="s">
        <v>3087</v>
      </c>
      <c r="C18" s="99" t="s">
        <v>3088</v>
      </c>
      <c r="D18" s="99" t="s">
        <v>1353</v>
      </c>
      <c r="E18" s="125">
        <v>1</v>
      </c>
      <c r="F18" s="124">
        <v>1650000</v>
      </c>
      <c r="G18" s="124">
        <v>1650000</v>
      </c>
      <c r="H18" s="124">
        <v>1650000</v>
      </c>
      <c r="I18" s="124"/>
      <c r="J18" s="124"/>
      <c r="K18" s="124"/>
      <c r="L18" s="124"/>
      <c r="M18" s="124"/>
      <c r="N18" s="124"/>
      <c r="O18" s="126"/>
      <c r="P18" s="124"/>
      <c r="Q18" s="124"/>
      <c r="R18" s="101"/>
    </row>
    <row r="19" ht="25.5" customHeight="1" spans="1:18">
      <c r="A19" s="98" t="s">
        <v>1105</v>
      </c>
      <c r="B19" s="99" t="s">
        <v>518</v>
      </c>
      <c r="C19" s="99" t="s">
        <v>3089</v>
      </c>
      <c r="D19" s="99" t="s">
        <v>1353</v>
      </c>
      <c r="E19" s="125">
        <v>1</v>
      </c>
      <c r="F19" s="124">
        <v>100000</v>
      </c>
      <c r="G19" s="124">
        <v>100000</v>
      </c>
      <c r="H19" s="124">
        <v>100000</v>
      </c>
      <c r="I19" s="124"/>
      <c r="J19" s="124"/>
      <c r="K19" s="124"/>
      <c r="L19" s="124"/>
      <c r="M19" s="124"/>
      <c r="N19" s="124"/>
      <c r="O19" s="126"/>
      <c r="P19" s="124"/>
      <c r="Q19" s="124"/>
      <c r="R19" s="101"/>
    </row>
    <row r="20" ht="25.5" customHeight="1" spans="1:18">
      <c r="A20" s="98" t="s">
        <v>3075</v>
      </c>
      <c r="B20" s="99" t="s">
        <v>3090</v>
      </c>
      <c r="C20" s="99" t="s">
        <v>3091</v>
      </c>
      <c r="D20" s="99" t="s">
        <v>1836</v>
      </c>
      <c r="E20" s="125">
        <v>350</v>
      </c>
      <c r="F20" s="124">
        <v>63000</v>
      </c>
      <c r="G20" s="124">
        <v>63000</v>
      </c>
      <c r="H20" s="124">
        <v>63000</v>
      </c>
      <c r="I20" s="124"/>
      <c r="J20" s="124"/>
      <c r="K20" s="124"/>
      <c r="L20" s="124"/>
      <c r="M20" s="124"/>
      <c r="N20" s="124"/>
      <c r="O20" s="126"/>
      <c r="P20" s="124"/>
      <c r="Q20" s="124"/>
      <c r="R20" s="101"/>
    </row>
    <row r="21" ht="25.5" customHeight="1" spans="1:18">
      <c r="A21" s="98" t="s">
        <v>3075</v>
      </c>
      <c r="B21" s="99" t="s">
        <v>3092</v>
      </c>
      <c r="C21" s="99" t="s">
        <v>3077</v>
      </c>
      <c r="D21" s="99" t="s">
        <v>2892</v>
      </c>
      <c r="E21" s="125">
        <v>10</v>
      </c>
      <c r="F21" s="124">
        <v>80000</v>
      </c>
      <c r="G21" s="124">
        <v>80000</v>
      </c>
      <c r="H21" s="124">
        <v>80000</v>
      </c>
      <c r="I21" s="124"/>
      <c r="J21" s="124"/>
      <c r="K21" s="124"/>
      <c r="L21" s="124"/>
      <c r="M21" s="124"/>
      <c r="N21" s="124"/>
      <c r="O21" s="126"/>
      <c r="P21" s="124"/>
      <c r="Q21" s="124"/>
      <c r="R21" s="101"/>
    </row>
    <row r="22" ht="25.5" customHeight="1" spans="1:18">
      <c r="A22" s="98" t="s">
        <v>3075</v>
      </c>
      <c r="B22" s="99" t="s">
        <v>3093</v>
      </c>
      <c r="C22" s="99" t="s">
        <v>3085</v>
      </c>
      <c r="D22" s="99" t="s">
        <v>2892</v>
      </c>
      <c r="E22" s="125">
        <v>1</v>
      </c>
      <c r="F22" s="124">
        <v>5000</v>
      </c>
      <c r="G22" s="124">
        <v>5000</v>
      </c>
      <c r="H22" s="124">
        <v>5000</v>
      </c>
      <c r="I22" s="124"/>
      <c r="J22" s="124"/>
      <c r="K22" s="124"/>
      <c r="L22" s="124"/>
      <c r="M22" s="124"/>
      <c r="N22" s="124"/>
      <c r="O22" s="126"/>
      <c r="P22" s="124"/>
      <c r="Q22" s="124"/>
      <c r="R22" s="101"/>
    </row>
    <row r="23" ht="21" customHeight="1" spans="1:18">
      <c r="A23" s="98" t="s">
        <v>86</v>
      </c>
      <c r="B23" s="101"/>
      <c r="C23" s="101"/>
      <c r="D23" s="101"/>
      <c r="E23" s="101"/>
      <c r="F23" s="124">
        <v>2520000</v>
      </c>
      <c r="G23" s="124">
        <v>2520000</v>
      </c>
      <c r="H23" s="124">
        <v>2520000</v>
      </c>
      <c r="I23" s="124"/>
      <c r="J23" s="124"/>
      <c r="K23" s="124"/>
      <c r="L23" s="124"/>
      <c r="M23" s="124"/>
      <c r="N23" s="124"/>
      <c r="O23" s="126"/>
      <c r="P23" s="124"/>
      <c r="Q23" s="124"/>
      <c r="R23" s="101"/>
    </row>
    <row r="24" ht="25.5" customHeight="1" spans="1:18">
      <c r="A24" s="98" t="s">
        <v>2263</v>
      </c>
      <c r="B24" s="99" t="s">
        <v>3094</v>
      </c>
      <c r="C24" s="99" t="s">
        <v>3095</v>
      </c>
      <c r="D24" s="99" t="s">
        <v>1115</v>
      </c>
      <c r="E24" s="125">
        <v>1</v>
      </c>
      <c r="F24" s="124">
        <v>570000</v>
      </c>
      <c r="G24" s="124">
        <v>570000</v>
      </c>
      <c r="H24" s="124">
        <v>570000</v>
      </c>
      <c r="I24" s="124"/>
      <c r="J24" s="124"/>
      <c r="K24" s="124"/>
      <c r="L24" s="124"/>
      <c r="M24" s="124"/>
      <c r="N24" s="124"/>
      <c r="O24" s="126"/>
      <c r="P24" s="124"/>
      <c r="Q24" s="124"/>
      <c r="R24" s="101"/>
    </row>
    <row r="25" ht="25.5" customHeight="1" spans="1:18">
      <c r="A25" s="98" t="s">
        <v>2263</v>
      </c>
      <c r="B25" s="99" t="s">
        <v>3096</v>
      </c>
      <c r="C25" s="99" t="s">
        <v>3095</v>
      </c>
      <c r="D25" s="99" t="s">
        <v>1115</v>
      </c>
      <c r="E25" s="125">
        <v>1</v>
      </c>
      <c r="F25" s="124">
        <v>1950000</v>
      </c>
      <c r="G25" s="124">
        <v>1950000</v>
      </c>
      <c r="H25" s="124">
        <v>1950000</v>
      </c>
      <c r="I25" s="124"/>
      <c r="J25" s="124"/>
      <c r="K25" s="124"/>
      <c r="L25" s="124"/>
      <c r="M25" s="124"/>
      <c r="N25" s="124"/>
      <c r="O25" s="126"/>
      <c r="P25" s="124"/>
      <c r="Q25" s="124"/>
      <c r="R25" s="101"/>
    </row>
    <row r="26" ht="21" customHeight="1" spans="1:18">
      <c r="A26" s="98" t="s">
        <v>88</v>
      </c>
      <c r="B26" s="101"/>
      <c r="C26" s="101"/>
      <c r="D26" s="101"/>
      <c r="E26" s="101"/>
      <c r="F26" s="124">
        <v>3500000</v>
      </c>
      <c r="G26" s="124">
        <v>3500000</v>
      </c>
      <c r="H26" s="124">
        <v>3500000</v>
      </c>
      <c r="I26" s="124"/>
      <c r="J26" s="124"/>
      <c r="K26" s="124"/>
      <c r="L26" s="124"/>
      <c r="M26" s="124"/>
      <c r="N26" s="124"/>
      <c r="O26" s="126"/>
      <c r="P26" s="124"/>
      <c r="Q26" s="124"/>
      <c r="R26" s="101"/>
    </row>
    <row r="27" ht="25.5" customHeight="1" spans="1:18">
      <c r="A27" s="98" t="s">
        <v>2445</v>
      </c>
      <c r="B27" s="99" t="s">
        <v>3097</v>
      </c>
      <c r="C27" s="99" t="s">
        <v>3089</v>
      </c>
      <c r="D27" s="99" t="s">
        <v>1353</v>
      </c>
      <c r="E27" s="125">
        <v>1</v>
      </c>
      <c r="F27" s="124">
        <v>3500000</v>
      </c>
      <c r="G27" s="124">
        <v>3500000</v>
      </c>
      <c r="H27" s="124">
        <v>3500000</v>
      </c>
      <c r="I27" s="124"/>
      <c r="J27" s="124"/>
      <c r="K27" s="124"/>
      <c r="L27" s="124"/>
      <c r="M27" s="124"/>
      <c r="N27" s="124"/>
      <c r="O27" s="126"/>
      <c r="P27" s="124"/>
      <c r="Q27" s="124"/>
      <c r="R27" s="101"/>
    </row>
    <row r="28" ht="21" customHeight="1" spans="1:18">
      <c r="A28" s="98" t="s">
        <v>108</v>
      </c>
      <c r="B28" s="101"/>
      <c r="C28" s="101"/>
      <c r="D28" s="101"/>
      <c r="E28" s="101"/>
      <c r="F28" s="124">
        <v>241000</v>
      </c>
      <c r="G28" s="124">
        <v>241000</v>
      </c>
      <c r="H28" s="124">
        <v>241000</v>
      </c>
      <c r="I28" s="124"/>
      <c r="J28" s="124"/>
      <c r="K28" s="124"/>
      <c r="L28" s="124"/>
      <c r="M28" s="124"/>
      <c r="N28" s="124"/>
      <c r="O28" s="126"/>
      <c r="P28" s="124"/>
      <c r="Q28" s="124"/>
      <c r="R28" s="101"/>
    </row>
    <row r="29" ht="25.5" customHeight="1" spans="1:18">
      <c r="A29" s="98" t="s">
        <v>2961</v>
      </c>
      <c r="B29" s="99" t="s">
        <v>3098</v>
      </c>
      <c r="C29" s="99" t="s">
        <v>3099</v>
      </c>
      <c r="D29" s="99" t="s">
        <v>2892</v>
      </c>
      <c r="E29" s="125">
        <v>1</v>
      </c>
      <c r="F29" s="124">
        <v>108000</v>
      </c>
      <c r="G29" s="124">
        <v>108000</v>
      </c>
      <c r="H29" s="124">
        <v>108000</v>
      </c>
      <c r="I29" s="124"/>
      <c r="J29" s="124"/>
      <c r="K29" s="124"/>
      <c r="L29" s="124"/>
      <c r="M29" s="124"/>
      <c r="N29" s="124"/>
      <c r="O29" s="126"/>
      <c r="P29" s="124"/>
      <c r="Q29" s="124"/>
      <c r="R29" s="101"/>
    </row>
    <row r="30" ht="25.5" customHeight="1" spans="1:18">
      <c r="A30" s="98" t="s">
        <v>2961</v>
      </c>
      <c r="B30" s="99" t="s">
        <v>3100</v>
      </c>
      <c r="C30" s="99" t="s">
        <v>3083</v>
      </c>
      <c r="D30" s="99" t="s">
        <v>1836</v>
      </c>
      <c r="E30" s="125">
        <v>1</v>
      </c>
      <c r="F30" s="124">
        <v>133000</v>
      </c>
      <c r="G30" s="124">
        <v>133000</v>
      </c>
      <c r="H30" s="124">
        <v>133000</v>
      </c>
      <c r="I30" s="124"/>
      <c r="J30" s="124"/>
      <c r="K30" s="124"/>
      <c r="L30" s="124"/>
      <c r="M30" s="124"/>
      <c r="N30" s="124"/>
      <c r="O30" s="126"/>
      <c r="P30" s="124"/>
      <c r="Q30" s="124"/>
      <c r="R30" s="101"/>
    </row>
    <row r="31" ht="21" customHeight="1" spans="1:18">
      <c r="A31" s="103" t="s">
        <v>312</v>
      </c>
      <c r="B31" s="104"/>
      <c r="C31" s="104"/>
      <c r="D31" s="104"/>
      <c r="E31" s="123"/>
      <c r="F31" s="124">
        <v>8411400</v>
      </c>
      <c r="G31" s="124">
        <v>8411400</v>
      </c>
      <c r="H31" s="124">
        <v>8411400</v>
      </c>
      <c r="I31" s="124"/>
      <c r="J31" s="124"/>
      <c r="K31" s="124"/>
      <c r="L31" s="124"/>
      <c r="M31" s="124"/>
      <c r="N31" s="124"/>
      <c r="O31" s="126"/>
      <c r="P31" s="124"/>
      <c r="Q31" s="124"/>
      <c r="R31" s="124"/>
    </row>
  </sheetData>
  <mergeCells count="16">
    <mergeCell ref="A2:R2"/>
    <mergeCell ref="A3:F3"/>
    <mergeCell ref="G4:R4"/>
    <mergeCell ref="L5:R5"/>
    <mergeCell ref="A31:E3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5"/>
  <sheetViews>
    <sheetView workbookViewId="0">
      <selection activeCell="A3" sqref="A3:C3"/>
    </sheetView>
  </sheetViews>
  <sheetFormatPr defaultColWidth="10.6666666666667" defaultRowHeight="14.25" customHeight="1"/>
  <cols>
    <col min="1" max="1" width="39.3333333333333" style="67" customWidth="1"/>
    <col min="2" max="2" width="34.3333333333333" style="67" customWidth="1"/>
    <col min="3" max="3" width="45.6666666666667" style="67" customWidth="1"/>
    <col min="4" max="4" width="23.6666666666667" style="1" customWidth="1"/>
    <col min="5" max="5" width="20.1666666666667" style="1" customWidth="1"/>
    <col min="6" max="6" width="34.1666666666667" style="1" customWidth="1"/>
    <col min="7" max="7" width="14" style="67" customWidth="1"/>
    <col min="8" max="8" width="14.3333333333333" style="67" customWidth="1"/>
    <col min="9" max="10" width="11.6666666666667" style="67" customWidth="1"/>
    <col min="11" max="11" width="10.6666666666667" style="1" customWidth="1"/>
    <col min="12" max="13" width="10.6666666666667" style="67" customWidth="1"/>
    <col min="14" max="14" width="14.8333333333333" style="67" customWidth="1"/>
    <col min="15" max="16" width="10.6666666666667" style="1" customWidth="1"/>
    <col min="17" max="17" width="10.5" style="1" customWidth="1"/>
    <col min="18" max="18" width="12.1666666666667" style="67" customWidth="1"/>
    <col min="19" max="19" width="10.6666666666667" style="1" customWidth="1"/>
    <col min="20" max="16384" width="10.6666666666667" style="1"/>
  </cols>
  <sheetData>
    <row r="1" ht="13.5" customHeight="1" spans="1:18">
      <c r="A1" s="83"/>
      <c r="B1" s="83"/>
      <c r="C1" s="83"/>
      <c r="D1" s="85"/>
      <c r="E1" s="85"/>
      <c r="F1" s="85"/>
      <c r="G1" s="83"/>
      <c r="H1" s="83"/>
      <c r="I1" s="83"/>
      <c r="J1" s="83"/>
      <c r="K1" s="108"/>
      <c r="L1" s="83"/>
      <c r="M1" s="83"/>
      <c r="N1" s="83"/>
      <c r="O1" s="21"/>
      <c r="P1" s="112"/>
      <c r="Q1" s="21"/>
      <c r="R1" s="118" t="s">
        <v>3101</v>
      </c>
    </row>
    <row r="2" ht="27.75" customHeight="1" spans="1:18">
      <c r="A2" s="34" t="s">
        <v>3102</v>
      </c>
      <c r="B2" s="86"/>
      <c r="C2" s="86"/>
      <c r="D2" s="87"/>
      <c r="E2" s="87"/>
      <c r="F2" s="87"/>
      <c r="G2" s="86"/>
      <c r="H2" s="86"/>
      <c r="I2" s="86"/>
      <c r="J2" s="86"/>
      <c r="K2" s="109"/>
      <c r="L2" s="86"/>
      <c r="M2" s="86"/>
      <c r="N2" s="86"/>
      <c r="O2" s="87"/>
      <c r="P2" s="109"/>
      <c r="Q2" s="87"/>
      <c r="R2" s="86"/>
    </row>
    <row r="3" ht="18.75" customHeight="1" spans="1:18">
      <c r="A3" s="70" t="s">
        <v>2</v>
      </c>
      <c r="B3" s="71"/>
      <c r="C3" s="71"/>
      <c r="D3" s="88"/>
      <c r="E3" s="88"/>
      <c r="F3" s="88"/>
      <c r="G3" s="71"/>
      <c r="H3" s="71"/>
      <c r="I3" s="71"/>
      <c r="J3" s="71"/>
      <c r="K3" s="108"/>
      <c r="L3" s="83"/>
      <c r="M3" s="83"/>
      <c r="N3" s="83"/>
      <c r="O3" s="84"/>
      <c r="P3" s="113"/>
      <c r="Q3" s="84"/>
      <c r="R3" s="119" t="s">
        <v>359</v>
      </c>
    </row>
    <row r="4" ht="15.75" customHeight="1" spans="1:18">
      <c r="A4" s="39" t="s">
        <v>3066</v>
      </c>
      <c r="B4" s="89" t="s">
        <v>3103</v>
      </c>
      <c r="C4" s="89" t="s">
        <v>3104</v>
      </c>
      <c r="D4" s="90" t="s">
        <v>3105</v>
      </c>
      <c r="E4" s="90" t="s">
        <v>3106</v>
      </c>
      <c r="F4" s="90" t="s">
        <v>3107</v>
      </c>
      <c r="G4" s="47" t="s">
        <v>375</v>
      </c>
      <c r="H4" s="47"/>
      <c r="I4" s="47"/>
      <c r="J4" s="47"/>
      <c r="K4" s="110"/>
      <c r="L4" s="47"/>
      <c r="M4" s="47"/>
      <c r="N4" s="47"/>
      <c r="O4" s="114"/>
      <c r="P4" s="110"/>
      <c r="Q4" s="114"/>
      <c r="R4" s="48"/>
    </row>
    <row r="5" ht="17.25" customHeight="1" spans="1:18">
      <c r="A5" s="91"/>
      <c r="B5" s="92"/>
      <c r="C5" s="92"/>
      <c r="D5" s="93"/>
      <c r="E5" s="93"/>
      <c r="F5" s="93"/>
      <c r="G5" s="92" t="s">
        <v>45</v>
      </c>
      <c r="H5" s="92" t="s">
        <v>48</v>
      </c>
      <c r="I5" s="92" t="s">
        <v>3072</v>
      </c>
      <c r="J5" s="92" t="s">
        <v>3073</v>
      </c>
      <c r="K5" s="93" t="s">
        <v>3074</v>
      </c>
      <c r="L5" s="111" t="s">
        <v>3108</v>
      </c>
      <c r="M5" s="111"/>
      <c r="N5" s="111"/>
      <c r="O5" s="115"/>
      <c r="P5" s="116"/>
      <c r="Q5" s="115"/>
      <c r="R5" s="94"/>
    </row>
    <row r="6" ht="54" customHeight="1" spans="1:18">
      <c r="A6" s="40"/>
      <c r="B6" s="94"/>
      <c r="C6" s="94"/>
      <c r="D6" s="95"/>
      <c r="E6" s="95"/>
      <c r="F6" s="95"/>
      <c r="G6" s="94"/>
      <c r="H6" s="94" t="s">
        <v>47</v>
      </c>
      <c r="I6" s="94"/>
      <c r="J6" s="94"/>
      <c r="K6" s="95"/>
      <c r="L6" s="94" t="s">
        <v>47</v>
      </c>
      <c r="M6" s="94" t="s">
        <v>53</v>
      </c>
      <c r="N6" s="94" t="s">
        <v>384</v>
      </c>
      <c r="O6" s="66" t="s">
        <v>55</v>
      </c>
      <c r="P6" s="95" t="s">
        <v>56</v>
      </c>
      <c r="Q6" s="95" t="s">
        <v>57</v>
      </c>
      <c r="R6" s="94" t="s">
        <v>58</v>
      </c>
    </row>
    <row r="7" ht="15" customHeight="1" spans="1:18">
      <c r="A7" s="96">
        <v>1</v>
      </c>
      <c r="B7" s="97">
        <v>2</v>
      </c>
      <c r="C7" s="97">
        <v>3</v>
      </c>
      <c r="D7" s="96">
        <v>4</v>
      </c>
      <c r="E7" s="97">
        <v>5</v>
      </c>
      <c r="F7" s="97">
        <v>6</v>
      </c>
      <c r="G7" s="96">
        <v>7</v>
      </c>
      <c r="H7" s="97">
        <v>8</v>
      </c>
      <c r="I7" s="97">
        <v>9</v>
      </c>
      <c r="J7" s="96">
        <v>10</v>
      </c>
      <c r="K7" s="97">
        <v>11</v>
      </c>
      <c r="L7" s="97">
        <v>12</v>
      </c>
      <c r="M7" s="96">
        <v>13</v>
      </c>
      <c r="N7" s="97">
        <v>14</v>
      </c>
      <c r="O7" s="97">
        <v>15</v>
      </c>
      <c r="P7" s="96">
        <v>16</v>
      </c>
      <c r="Q7" s="120">
        <v>17</v>
      </c>
      <c r="R7" s="96">
        <v>18</v>
      </c>
    </row>
    <row r="8" ht="21" customHeight="1" spans="1:18">
      <c r="A8" s="98" t="s">
        <v>60</v>
      </c>
      <c r="B8" s="99"/>
      <c r="C8" s="99"/>
      <c r="D8" s="31"/>
      <c r="E8" s="31"/>
      <c r="F8" s="31"/>
      <c r="G8" s="106">
        <v>1960000</v>
      </c>
      <c r="H8" s="106">
        <v>1960000</v>
      </c>
      <c r="I8" s="106"/>
      <c r="J8" s="106"/>
      <c r="K8" s="106"/>
      <c r="L8" s="106"/>
      <c r="M8" s="106"/>
      <c r="N8" s="106"/>
      <c r="O8" s="117"/>
      <c r="P8" s="106"/>
      <c r="Q8" s="106"/>
      <c r="R8" s="106"/>
    </row>
    <row r="9" ht="21" customHeight="1" spans="1:18">
      <c r="A9" s="98" t="s">
        <v>64</v>
      </c>
      <c r="B9" s="99" t="s">
        <v>386</v>
      </c>
      <c r="C9" s="99" t="s">
        <v>386</v>
      </c>
      <c r="D9" s="100" t="s">
        <v>386</v>
      </c>
      <c r="E9" s="100" t="s">
        <v>386</v>
      </c>
      <c r="F9" s="100" t="s">
        <v>386</v>
      </c>
      <c r="G9" s="106">
        <v>1960000</v>
      </c>
      <c r="H9" s="106">
        <v>1960000</v>
      </c>
      <c r="I9" s="106"/>
      <c r="J9" s="106"/>
      <c r="K9" s="106"/>
      <c r="L9" s="106"/>
      <c r="M9" s="106"/>
      <c r="N9" s="106"/>
      <c r="O9" s="117"/>
      <c r="P9" s="106"/>
      <c r="Q9" s="106"/>
      <c r="R9" s="106"/>
    </row>
    <row r="10" ht="21" customHeight="1" spans="1:18">
      <c r="A10" s="98" t="s">
        <v>66</v>
      </c>
      <c r="B10" s="101"/>
      <c r="C10" s="101"/>
      <c r="D10" s="102"/>
      <c r="E10" s="102"/>
      <c r="F10" s="102"/>
      <c r="G10" s="106">
        <v>1750000</v>
      </c>
      <c r="H10" s="106">
        <v>1750000</v>
      </c>
      <c r="I10" s="106"/>
      <c r="J10" s="106"/>
      <c r="K10" s="106"/>
      <c r="L10" s="106"/>
      <c r="M10" s="106"/>
      <c r="N10" s="106"/>
      <c r="O10" s="117"/>
      <c r="P10" s="106"/>
      <c r="Q10" s="106"/>
      <c r="R10" s="106"/>
    </row>
    <row r="11" ht="49.5" customHeight="1" spans="1:18">
      <c r="A11" s="98" t="s">
        <v>1105</v>
      </c>
      <c r="B11" s="99" t="s">
        <v>3109</v>
      </c>
      <c r="C11" s="99" t="s">
        <v>3110</v>
      </c>
      <c r="D11" s="100" t="s">
        <v>3111</v>
      </c>
      <c r="E11" s="100" t="s">
        <v>123</v>
      </c>
      <c r="F11" s="100" t="s">
        <v>3112</v>
      </c>
      <c r="G11" s="107">
        <v>100000</v>
      </c>
      <c r="H11" s="107">
        <v>100000</v>
      </c>
      <c r="I11" s="107"/>
      <c r="J11" s="107"/>
      <c r="K11" s="106"/>
      <c r="L11" s="107"/>
      <c r="M11" s="107"/>
      <c r="N11" s="107"/>
      <c r="O11" s="117"/>
      <c r="P11" s="106"/>
      <c r="Q11" s="106"/>
      <c r="R11" s="107"/>
    </row>
    <row r="12" ht="49.5" customHeight="1" spans="1:18">
      <c r="A12" s="98" t="s">
        <v>1088</v>
      </c>
      <c r="B12" s="99" t="s">
        <v>3087</v>
      </c>
      <c r="C12" s="99" t="s">
        <v>3113</v>
      </c>
      <c r="D12" s="100" t="s">
        <v>3114</v>
      </c>
      <c r="E12" s="100" t="s">
        <v>173</v>
      </c>
      <c r="F12" s="100" t="s">
        <v>3115</v>
      </c>
      <c r="G12" s="107">
        <v>1650000</v>
      </c>
      <c r="H12" s="107">
        <v>1650000</v>
      </c>
      <c r="I12" s="107"/>
      <c r="J12" s="107"/>
      <c r="K12" s="106"/>
      <c r="L12" s="107"/>
      <c r="M12" s="107"/>
      <c r="N12" s="107"/>
      <c r="O12" s="117"/>
      <c r="P12" s="106"/>
      <c r="Q12" s="106"/>
      <c r="R12" s="107"/>
    </row>
    <row r="13" ht="21" customHeight="1" spans="1:18">
      <c r="A13" s="98" t="s">
        <v>92</v>
      </c>
      <c r="B13" s="101"/>
      <c r="C13" s="101"/>
      <c r="D13" s="102"/>
      <c r="E13" s="102"/>
      <c r="F13" s="102"/>
      <c r="G13" s="106">
        <v>210000</v>
      </c>
      <c r="H13" s="106">
        <v>210000</v>
      </c>
      <c r="I13" s="106"/>
      <c r="J13" s="106"/>
      <c r="K13" s="106"/>
      <c r="L13" s="106"/>
      <c r="M13" s="106"/>
      <c r="N13" s="106"/>
      <c r="O13" s="117"/>
      <c r="P13" s="106"/>
      <c r="Q13" s="106"/>
      <c r="R13" s="106"/>
    </row>
    <row r="14" ht="49.5" customHeight="1" spans="1:18">
      <c r="A14" s="98" t="s">
        <v>2499</v>
      </c>
      <c r="B14" s="99" t="s">
        <v>3116</v>
      </c>
      <c r="C14" s="99" t="s">
        <v>3117</v>
      </c>
      <c r="D14" s="100" t="s">
        <v>3118</v>
      </c>
      <c r="E14" s="100" t="s">
        <v>123</v>
      </c>
      <c r="F14" s="100" t="s">
        <v>3119</v>
      </c>
      <c r="G14" s="107">
        <v>210000</v>
      </c>
      <c r="H14" s="107">
        <v>210000</v>
      </c>
      <c r="I14" s="107"/>
      <c r="J14" s="107"/>
      <c r="K14" s="106"/>
      <c r="L14" s="107"/>
      <c r="M14" s="107"/>
      <c r="N14" s="107"/>
      <c r="O14" s="117"/>
      <c r="P14" s="106"/>
      <c r="Q14" s="106"/>
      <c r="R14" s="107"/>
    </row>
    <row r="15" ht="21" customHeight="1" spans="1:18">
      <c r="A15" s="103" t="s">
        <v>312</v>
      </c>
      <c r="B15" s="104"/>
      <c r="C15" s="105"/>
      <c r="D15" s="31"/>
      <c r="E15" s="31"/>
      <c r="F15" s="31"/>
      <c r="G15" s="106">
        <v>1960000</v>
      </c>
      <c r="H15" s="106">
        <v>1960000</v>
      </c>
      <c r="I15" s="106"/>
      <c r="J15" s="106"/>
      <c r="K15" s="106"/>
      <c r="L15" s="106"/>
      <c r="M15" s="106"/>
      <c r="N15" s="106"/>
      <c r="O15" s="117"/>
      <c r="P15" s="106"/>
      <c r="Q15" s="106"/>
      <c r="R15" s="106"/>
    </row>
  </sheetData>
  <mergeCells count="16">
    <mergeCell ref="A2:R2"/>
    <mergeCell ref="A3:C3"/>
    <mergeCell ref="G4:R4"/>
    <mergeCell ref="L5:R5"/>
    <mergeCell ref="A15:C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67" customWidth="1"/>
    <col min="2" max="14" width="21.5" style="67" customWidth="1"/>
    <col min="15" max="15" width="10.6666666666667" style="1" customWidth="1"/>
    <col min="16" max="16384" width="10.6666666666667" style="1"/>
  </cols>
  <sheetData>
    <row r="1" ht="13.5" customHeight="1" spans="1:14">
      <c r="A1" s="68"/>
      <c r="B1" s="68"/>
      <c r="C1" s="68"/>
      <c r="D1" s="69"/>
      <c r="N1" s="21" t="s">
        <v>3120</v>
      </c>
    </row>
    <row r="2" ht="27.75" customHeight="1" spans="1:14">
      <c r="A2" s="34" t="s">
        <v>3121</v>
      </c>
      <c r="B2" s="35"/>
      <c r="C2" s="35"/>
      <c r="D2" s="35"/>
      <c r="E2" s="35"/>
      <c r="F2" s="35"/>
      <c r="G2" s="35"/>
      <c r="H2" s="35"/>
      <c r="I2" s="35"/>
      <c r="J2" s="35"/>
      <c r="K2" s="35"/>
      <c r="L2" s="35"/>
      <c r="M2" s="35"/>
      <c r="N2" s="35"/>
    </row>
    <row r="3" ht="18" customHeight="1" spans="1:14">
      <c r="A3" s="70" t="s">
        <v>2</v>
      </c>
      <c r="B3" s="71"/>
      <c r="C3" s="71"/>
      <c r="D3" s="72"/>
      <c r="E3" s="83"/>
      <c r="F3" s="83"/>
      <c r="G3" s="83"/>
      <c r="H3" s="83"/>
      <c r="I3" s="83"/>
      <c r="N3" s="84" t="s">
        <v>359</v>
      </c>
    </row>
    <row r="4" ht="19.5" customHeight="1" spans="1:14">
      <c r="A4" s="73" t="s">
        <v>3122</v>
      </c>
      <c r="B4" s="74" t="s">
        <v>375</v>
      </c>
      <c r="C4" s="75"/>
      <c r="D4" s="75"/>
      <c r="E4" s="74" t="s">
        <v>3123</v>
      </c>
      <c r="F4" s="75"/>
      <c r="G4" s="75"/>
      <c r="H4" s="75"/>
      <c r="I4" s="75"/>
      <c r="J4" s="75"/>
      <c r="K4" s="75"/>
      <c r="L4" s="75"/>
      <c r="M4" s="75"/>
      <c r="N4" s="75"/>
    </row>
    <row r="5" ht="40.5" customHeight="1" spans="1:14">
      <c r="A5" s="76"/>
      <c r="B5" s="77" t="s">
        <v>45</v>
      </c>
      <c r="C5" s="39" t="s">
        <v>48</v>
      </c>
      <c r="D5" s="78" t="s">
        <v>3124</v>
      </c>
      <c r="E5" s="62"/>
      <c r="F5" s="62"/>
      <c r="G5" s="62"/>
      <c r="H5" s="62"/>
      <c r="I5" s="62"/>
      <c r="J5" s="62"/>
      <c r="K5" s="62"/>
      <c r="L5" s="62"/>
      <c r="M5" s="62"/>
      <c r="N5" s="62"/>
    </row>
    <row r="6" ht="19.5" customHeight="1" spans="1:14">
      <c r="A6" s="62">
        <v>1</v>
      </c>
      <c r="B6" s="62">
        <v>2</v>
      </c>
      <c r="C6" s="62">
        <v>3</v>
      </c>
      <c r="D6" s="79">
        <v>4</v>
      </c>
      <c r="E6" s="62">
        <v>5</v>
      </c>
      <c r="F6" s="62">
        <v>6</v>
      </c>
      <c r="G6" s="62">
        <v>7</v>
      </c>
      <c r="H6" s="79">
        <v>8</v>
      </c>
      <c r="I6" s="62">
        <v>9</v>
      </c>
      <c r="J6" s="62">
        <v>10</v>
      </c>
      <c r="K6" s="62">
        <v>11</v>
      </c>
      <c r="L6" s="79">
        <v>12</v>
      </c>
      <c r="M6" s="62">
        <v>13</v>
      </c>
      <c r="N6" s="62">
        <v>14</v>
      </c>
    </row>
    <row r="7" ht="19.5" customHeight="1" spans="1:14">
      <c r="A7" s="80" t="s">
        <v>386</v>
      </c>
      <c r="B7" s="52" t="s">
        <v>386</v>
      </c>
      <c r="C7" s="52" t="s">
        <v>386</v>
      </c>
      <c r="D7" s="81" t="s">
        <v>386</v>
      </c>
      <c r="E7" s="52"/>
      <c r="F7" s="52"/>
      <c r="G7" s="52"/>
      <c r="H7" s="52"/>
      <c r="I7" s="52"/>
      <c r="J7" s="52"/>
      <c r="K7" s="52"/>
      <c r="L7" s="52"/>
      <c r="M7" s="52"/>
      <c r="N7" s="52"/>
    </row>
    <row r="8" ht="19.5" customHeight="1" spans="1:14">
      <c r="A8" s="42" t="s">
        <v>386</v>
      </c>
      <c r="B8" s="52" t="s">
        <v>386</v>
      </c>
      <c r="C8" s="52" t="s">
        <v>386</v>
      </c>
      <c r="D8" s="81" t="s">
        <v>386</v>
      </c>
      <c r="E8" s="52"/>
      <c r="F8" s="52"/>
      <c r="G8" s="52"/>
      <c r="H8" s="52"/>
      <c r="I8" s="52"/>
      <c r="J8" s="52"/>
      <c r="K8" s="52"/>
      <c r="L8" s="52"/>
      <c r="M8" s="52"/>
      <c r="N8" s="52"/>
    </row>
    <row r="9" ht="19.5" customHeight="1" spans="1:14">
      <c r="A9" s="82" t="s">
        <v>45</v>
      </c>
      <c r="B9" s="52" t="s">
        <v>386</v>
      </c>
      <c r="C9" s="52" t="s">
        <v>386</v>
      </c>
      <c r="D9" s="81" t="s">
        <v>386</v>
      </c>
      <c r="E9" s="52"/>
      <c r="F9" s="52"/>
      <c r="G9" s="52"/>
      <c r="H9" s="52"/>
      <c r="I9" s="52"/>
      <c r="J9" s="52"/>
      <c r="K9" s="52"/>
      <c r="L9" s="52"/>
      <c r="M9" s="52"/>
      <c r="N9" s="52"/>
    </row>
    <row r="11" customHeight="1" spans="1:1">
      <c r="A11" s="67" t="s">
        <v>3125</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33" customWidth="1"/>
    <col min="2" max="2" width="41.1666666666667" style="55" customWidth="1"/>
    <col min="3" max="3" width="69.3333333333333" style="33" customWidth="1"/>
    <col min="4" max="5" width="27.5" style="33" customWidth="1"/>
    <col min="6" max="6" width="55" style="33" customWidth="1"/>
    <col min="7" max="7" width="10.3333333333333" style="1" customWidth="1"/>
    <col min="8" max="8" width="18.6666666666667" style="33" customWidth="1"/>
    <col min="9" max="9" width="9.83333333333333" style="1" customWidth="1"/>
    <col min="10" max="10" width="16.8333333333333" style="1" customWidth="1"/>
    <col min="11" max="11" width="53" style="55" customWidth="1"/>
    <col min="12" max="12" width="10.6666666666667" style="55" customWidth="1"/>
    <col min="13" max="16384" width="10.6666666666667" style="55"/>
  </cols>
  <sheetData>
    <row r="1" ht="15.75" customHeight="1" spans="11:11">
      <c r="K1" s="21" t="s">
        <v>3126</v>
      </c>
    </row>
    <row r="2" s="53" customFormat="1" ht="30.75" customHeight="1" spans="1:11">
      <c r="A2" s="56" t="s">
        <v>3127</v>
      </c>
      <c r="B2" s="57"/>
      <c r="C2" s="58"/>
      <c r="D2" s="58"/>
      <c r="E2" s="58"/>
      <c r="F2" s="58"/>
      <c r="G2" s="57"/>
      <c r="H2" s="58"/>
      <c r="I2" s="57"/>
      <c r="J2" s="57"/>
      <c r="K2" s="57"/>
    </row>
    <row r="3" s="54" customFormat="1" ht="15.75" customHeight="1" spans="1:11">
      <c r="A3" s="22" t="s">
        <v>2</v>
      </c>
      <c r="B3" s="59"/>
      <c r="C3" s="60"/>
      <c r="D3" s="60"/>
      <c r="E3" s="60"/>
      <c r="F3" s="60"/>
      <c r="G3" s="59"/>
      <c r="H3" s="60"/>
      <c r="I3" s="59"/>
      <c r="J3" s="59"/>
      <c r="K3" s="59"/>
    </row>
    <row r="4" ht="60" customHeight="1" spans="1:11">
      <c r="A4" s="41" t="s">
        <v>958</v>
      </c>
      <c r="B4" s="61" t="s">
        <v>369</v>
      </c>
      <c r="C4" s="41" t="s">
        <v>959</v>
      </c>
      <c r="D4" s="41" t="s">
        <v>960</v>
      </c>
      <c r="E4" s="41" t="s">
        <v>961</v>
      </c>
      <c r="F4" s="41" t="s">
        <v>962</v>
      </c>
      <c r="G4" s="66" t="s">
        <v>963</v>
      </c>
      <c r="H4" s="41" t="s">
        <v>964</v>
      </c>
      <c r="I4" s="66" t="s">
        <v>965</v>
      </c>
      <c r="J4" s="66" t="s">
        <v>966</v>
      </c>
      <c r="K4" s="61" t="s">
        <v>967</v>
      </c>
    </row>
    <row r="5" ht="15" customHeight="1" spans="1:11">
      <c r="A5" s="62">
        <v>1</v>
      </c>
      <c r="B5" s="61">
        <v>2</v>
      </c>
      <c r="C5" s="62">
        <v>3</v>
      </c>
      <c r="D5" s="61">
        <v>4</v>
      </c>
      <c r="E5" s="62">
        <v>5</v>
      </c>
      <c r="F5" s="61">
        <v>6</v>
      </c>
      <c r="G5" s="62">
        <v>7</v>
      </c>
      <c r="H5" s="61">
        <v>8</v>
      </c>
      <c r="I5" s="62">
        <v>9</v>
      </c>
      <c r="J5" s="61">
        <v>10</v>
      </c>
      <c r="K5" s="61">
        <v>11</v>
      </c>
    </row>
    <row r="6" ht="28.5" customHeight="1" spans="1:11">
      <c r="A6" s="63" t="s">
        <v>386</v>
      </c>
      <c r="B6" s="61"/>
      <c r="C6" s="62"/>
      <c r="D6" s="62"/>
      <c r="E6" s="62"/>
      <c r="F6" s="62"/>
      <c r="G6" s="61"/>
      <c r="H6" s="62"/>
      <c r="I6" s="61"/>
      <c r="J6" s="61"/>
      <c r="K6" s="61"/>
    </row>
    <row r="7" ht="156.75" customHeight="1" spans="1:11">
      <c r="A7" s="63" t="s">
        <v>386</v>
      </c>
      <c r="B7" s="64" t="s">
        <v>386</v>
      </c>
      <c r="C7" s="65" t="s">
        <v>386</v>
      </c>
      <c r="D7" s="62"/>
      <c r="E7" s="62"/>
      <c r="F7" s="62"/>
      <c r="G7" s="61"/>
      <c r="H7" s="62"/>
      <c r="I7" s="61"/>
      <c r="J7" s="61"/>
      <c r="K7" s="61"/>
    </row>
    <row r="8" ht="27.75" customHeight="1" spans="1:11">
      <c r="A8" s="62"/>
      <c r="B8" s="61"/>
      <c r="C8" s="62"/>
      <c r="D8" s="63" t="s">
        <v>386</v>
      </c>
      <c r="E8" s="63" t="s">
        <v>386</v>
      </c>
      <c r="F8" s="63" t="s">
        <v>386</v>
      </c>
      <c r="G8" s="61" t="s">
        <v>386</v>
      </c>
      <c r="H8" s="63" t="s">
        <v>386</v>
      </c>
      <c r="I8" s="61" t="s">
        <v>386</v>
      </c>
      <c r="J8" s="61" t="s">
        <v>386</v>
      </c>
      <c r="K8" s="64" t="s">
        <v>386</v>
      </c>
    </row>
    <row r="10" customHeight="1" spans="1:1">
      <c r="A10" s="33" t="s">
        <v>3125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B17" sqref="B17"/>
    </sheetView>
  </sheetViews>
  <sheetFormatPr defaultColWidth="10.6666666666667" defaultRowHeight="12" customHeight="1" outlineLevelCol="7"/>
  <cols>
    <col min="1" max="1" width="33.8333333333333" style="33" customWidth="1"/>
    <col min="2" max="2" width="21.8333333333333" style="33" customWidth="1"/>
    <col min="3" max="3" width="29" style="33" customWidth="1"/>
    <col min="4" max="4" width="27.5" style="33" customWidth="1"/>
    <col min="5" max="5" width="20.8333333333333" style="33" customWidth="1"/>
    <col min="6" max="6" width="27.5" style="33" customWidth="1"/>
    <col min="7" max="7" width="29.3333333333333" style="33" customWidth="1"/>
    <col min="8" max="8" width="22" style="33" customWidth="1"/>
    <col min="9" max="9" width="10.6666666666667" style="1" customWidth="1"/>
    <col min="10" max="16384" width="10.6666666666667" style="1"/>
  </cols>
  <sheetData>
    <row r="1" ht="14.25" customHeight="1" spans="8:8">
      <c r="H1" s="45" t="s">
        <v>3128</v>
      </c>
    </row>
    <row r="2" ht="28.5" customHeight="1" spans="1:8">
      <c r="A2" s="34" t="s">
        <v>3129</v>
      </c>
      <c r="B2" s="35"/>
      <c r="C2" s="35"/>
      <c r="D2" s="35"/>
      <c r="E2" s="35"/>
      <c r="F2" s="35"/>
      <c r="G2" s="35"/>
      <c r="H2" s="35"/>
    </row>
    <row r="3" ht="13.5" customHeight="1" spans="1:3">
      <c r="A3" s="36" t="s">
        <v>2</v>
      </c>
      <c r="B3" s="37"/>
      <c r="C3" s="38"/>
    </row>
    <row r="4" ht="18" customHeight="1" spans="1:8">
      <c r="A4" s="39" t="s">
        <v>3047</v>
      </c>
      <c r="B4" s="39" t="s">
        <v>3130</v>
      </c>
      <c r="C4" s="39" t="s">
        <v>3131</v>
      </c>
      <c r="D4" s="39" t="s">
        <v>3132</v>
      </c>
      <c r="E4" s="39" t="s">
        <v>3133</v>
      </c>
      <c r="F4" s="46" t="s">
        <v>3134</v>
      </c>
      <c r="G4" s="47"/>
      <c r="H4" s="48"/>
    </row>
    <row r="5" ht="18" customHeight="1" spans="1:8">
      <c r="A5" s="40"/>
      <c r="B5" s="40"/>
      <c r="C5" s="40"/>
      <c r="D5" s="40"/>
      <c r="E5" s="40"/>
      <c r="F5" s="41" t="s">
        <v>3070</v>
      </c>
      <c r="G5" s="41" t="s">
        <v>3135</v>
      </c>
      <c r="H5" s="41" t="s">
        <v>3136</v>
      </c>
    </row>
    <row r="6" ht="21" customHeight="1" spans="1:8">
      <c r="A6" s="41">
        <v>1</v>
      </c>
      <c r="B6" s="41">
        <v>2</v>
      </c>
      <c r="C6" s="41">
        <v>3</v>
      </c>
      <c r="D6" s="41">
        <v>4</v>
      </c>
      <c r="E6" s="41">
        <v>5</v>
      </c>
      <c r="F6" s="41">
        <v>6</v>
      </c>
      <c r="G6" s="41">
        <v>7</v>
      </c>
      <c r="H6" s="41">
        <v>8</v>
      </c>
    </row>
    <row r="7" ht="33" customHeight="1" spans="1:8">
      <c r="A7" s="42" t="s">
        <v>386</v>
      </c>
      <c r="B7" s="42" t="s">
        <v>386</v>
      </c>
      <c r="C7" s="42" t="s">
        <v>386</v>
      </c>
      <c r="D7" s="42" t="s">
        <v>386</v>
      </c>
      <c r="E7" s="42" t="s">
        <v>386</v>
      </c>
      <c r="F7" s="49" t="s">
        <v>386</v>
      </c>
      <c r="G7" s="50" t="s">
        <v>386</v>
      </c>
      <c r="H7" s="50" t="s">
        <v>386</v>
      </c>
    </row>
    <row r="8" ht="24" customHeight="1" spans="1:8">
      <c r="A8" s="43" t="s">
        <v>45</v>
      </c>
      <c r="B8" s="44"/>
      <c r="C8" s="44"/>
      <c r="D8" s="44"/>
      <c r="E8" s="44"/>
      <c r="F8" s="51" t="s">
        <v>386</v>
      </c>
      <c r="G8" s="52"/>
      <c r="H8" s="52" t="s">
        <v>386</v>
      </c>
    </row>
    <row r="10" customHeight="1" spans="1:1">
      <c r="A10" s="33" t="s">
        <v>3125</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tabSelected="1" workbookViewId="0">
      <selection activeCell="A10" sqref="A10"/>
    </sheetView>
  </sheetViews>
  <sheetFormatPr defaultColWidth="10" defaultRowHeight="15" customHeight="1"/>
  <cols>
    <col min="1" max="2" width="19" style="1" customWidth="1"/>
    <col min="3" max="3" width="32.8333333333333" style="1" customWidth="1"/>
    <col min="4" max="7" width="21.6666666666667" style="1" customWidth="1"/>
    <col min="8" max="11" width="24.3333333333333" style="1" customWidth="1"/>
    <col min="12" max="12" width="10" style="1" customWidth="1"/>
    <col min="13" max="16384" width="10" style="1"/>
  </cols>
  <sheetData>
    <row r="1" ht="24.75" customHeight="1" spans="1:11">
      <c r="A1" s="21" t="s">
        <v>3137</v>
      </c>
      <c r="K1" s="1" t="s">
        <v>3137</v>
      </c>
    </row>
    <row r="2" ht="54.75" customHeight="1" spans="1:11">
      <c r="A2" s="2" t="s">
        <v>3138</v>
      </c>
      <c r="B2" s="22"/>
      <c r="C2" s="22"/>
      <c r="D2" s="22"/>
      <c r="E2" s="22"/>
      <c r="F2" s="22"/>
      <c r="G2" s="22"/>
      <c r="H2" s="22"/>
      <c r="I2" s="22"/>
      <c r="J2" s="22"/>
      <c r="K2" s="22"/>
    </row>
    <row r="3" ht="25.5" customHeight="1" spans="1:11">
      <c r="A3" s="23" t="s">
        <v>2</v>
      </c>
      <c r="B3" s="24"/>
      <c r="C3" s="24"/>
      <c r="D3" s="24"/>
      <c r="E3" s="24"/>
      <c r="F3" s="24"/>
      <c r="G3" s="24"/>
      <c r="H3" s="24"/>
      <c r="I3" s="24"/>
      <c r="J3" s="24"/>
      <c r="K3" s="24" t="s">
        <v>359</v>
      </c>
    </row>
    <row r="4" ht="33" customHeight="1" spans="1:11">
      <c r="A4" s="3" t="s">
        <v>490</v>
      </c>
      <c r="B4" s="4" t="s">
        <v>370</v>
      </c>
      <c r="C4" s="4" t="s">
        <v>368</v>
      </c>
      <c r="D4" s="4" t="s">
        <v>371</v>
      </c>
      <c r="E4" s="4" t="s">
        <v>372</v>
      </c>
      <c r="F4" s="4" t="s">
        <v>491</v>
      </c>
      <c r="G4" s="4" t="s">
        <v>492</v>
      </c>
      <c r="H4" s="4" t="s">
        <v>45</v>
      </c>
      <c r="I4" s="13" t="s">
        <v>3139</v>
      </c>
      <c r="J4" s="13"/>
      <c r="K4" s="14"/>
    </row>
    <row r="5" ht="33" customHeight="1" spans="1:11">
      <c r="A5" s="5"/>
      <c r="B5" s="6"/>
      <c r="C5" s="6"/>
      <c r="D5" s="6"/>
      <c r="E5" s="6"/>
      <c r="F5" s="6"/>
      <c r="G5" s="6"/>
      <c r="H5" s="6"/>
      <c r="I5" s="32" t="s">
        <v>48</v>
      </c>
      <c r="J5" s="32" t="s">
        <v>49</v>
      </c>
      <c r="K5" s="32" t="s">
        <v>50</v>
      </c>
    </row>
    <row r="6" customHeight="1" spans="1:11">
      <c r="A6" s="7">
        <v>1</v>
      </c>
      <c r="B6" s="8">
        <v>2</v>
      </c>
      <c r="C6" s="8">
        <v>3</v>
      </c>
      <c r="D6" s="8">
        <v>4</v>
      </c>
      <c r="E6" s="8">
        <v>5</v>
      </c>
      <c r="F6" s="8">
        <v>6</v>
      </c>
      <c r="G6" s="8">
        <v>7</v>
      </c>
      <c r="H6" s="8">
        <v>8</v>
      </c>
      <c r="I6" s="8">
        <v>9</v>
      </c>
      <c r="J6" s="8">
        <v>10</v>
      </c>
      <c r="K6" s="8">
        <v>11</v>
      </c>
    </row>
    <row r="7" ht="25.5" customHeight="1" spans="1:11">
      <c r="A7" s="25" t="s">
        <v>386</v>
      </c>
      <c r="B7" s="26" t="s">
        <v>386</v>
      </c>
      <c r="C7" s="8" t="s">
        <v>386</v>
      </c>
      <c r="D7" s="27" t="s">
        <v>386</v>
      </c>
      <c r="E7" s="27" t="s">
        <v>386</v>
      </c>
      <c r="F7" s="27" t="s">
        <v>386</v>
      </c>
      <c r="G7" s="27" t="s">
        <v>386</v>
      </c>
      <c r="H7" s="31" t="s">
        <v>386</v>
      </c>
      <c r="I7" s="31" t="s">
        <v>386</v>
      </c>
      <c r="J7" s="31" t="s">
        <v>386</v>
      </c>
      <c r="K7" s="31" t="s">
        <v>386</v>
      </c>
    </row>
    <row r="8" ht="25.5" customHeight="1" spans="1:11">
      <c r="A8" s="28"/>
      <c r="B8" s="29"/>
      <c r="C8" s="30" t="s">
        <v>45</v>
      </c>
      <c r="D8" s="30"/>
      <c r="E8" s="30"/>
      <c r="F8" s="30"/>
      <c r="G8" s="8"/>
      <c r="H8" s="31" t="s">
        <v>386</v>
      </c>
      <c r="I8" s="31" t="s">
        <v>386</v>
      </c>
      <c r="J8" s="31" t="s">
        <v>386</v>
      </c>
      <c r="K8" s="31" t="s">
        <v>386</v>
      </c>
    </row>
    <row r="10" customHeight="1" spans="1:1">
      <c r="A10" s="1" t="s">
        <v>3125</v>
      </c>
    </row>
  </sheetData>
  <mergeCells count="13">
    <mergeCell ref="A1:K1"/>
    <mergeCell ref="A2:K2"/>
    <mergeCell ref="A3:G3"/>
    <mergeCell ref="I4:K4"/>
    <mergeCell ref="C8:G8"/>
    <mergeCell ref="A4:A5"/>
    <mergeCell ref="B4:B5"/>
    <mergeCell ref="C4:C5"/>
    <mergeCell ref="D4:D5"/>
    <mergeCell ref="E4:E5"/>
    <mergeCell ref="F4:F5"/>
    <mergeCell ref="G4:G5"/>
    <mergeCell ref="H4:H5"/>
  </mergeCells>
  <pageMargins left="1" right="1" top="0.75" bottom="0.75" header="0" footer="0"/>
  <pageSetup paperSize="9" orientation="landscape" useFirstPageNumber="1"/>
  <headerFooter>
    <oddFooter>&amp;C第&amp;P页，共&amp;N页&amp;R&amp;N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7"/>
  <sheetViews>
    <sheetView topLeftCell="A187" workbookViewId="0">
      <selection activeCell="A66" sqref="A66"/>
    </sheetView>
  </sheetViews>
  <sheetFormatPr defaultColWidth="10" defaultRowHeight="15" customHeight="1" outlineLevelCol="6"/>
  <cols>
    <col min="1" max="1" width="33" style="1" customWidth="1"/>
    <col min="2" max="7" width="27.8333333333333" style="1" customWidth="1"/>
    <col min="8" max="8" width="10" style="1" customWidth="1"/>
    <col min="9" max="16384" width="10" style="1"/>
  </cols>
  <sheetData>
    <row r="1" customHeight="1" spans="7:7">
      <c r="G1" s="12" t="s">
        <v>3140</v>
      </c>
    </row>
    <row r="2" ht="51.75" customHeight="1" spans="1:7">
      <c r="A2" s="2" t="s">
        <v>3141</v>
      </c>
      <c r="B2" s="2"/>
      <c r="C2" s="2"/>
      <c r="D2" s="2"/>
      <c r="E2" s="2"/>
      <c r="F2" s="2"/>
      <c r="G2" s="2"/>
    </row>
    <row r="3" customHeight="1" spans="1:7">
      <c r="A3" s="1" t="s">
        <v>2</v>
      </c>
      <c r="G3" s="12" t="s">
        <v>359</v>
      </c>
    </row>
    <row r="4" ht="27.75" customHeight="1" spans="1:7">
      <c r="A4" s="3" t="s">
        <v>368</v>
      </c>
      <c r="B4" s="4" t="s">
        <v>490</v>
      </c>
      <c r="C4" s="4" t="s">
        <v>370</v>
      </c>
      <c r="D4" s="4" t="s">
        <v>3142</v>
      </c>
      <c r="E4" s="13" t="s">
        <v>48</v>
      </c>
      <c r="F4" s="13"/>
      <c r="G4" s="14"/>
    </row>
    <row r="5" ht="27.75" customHeight="1" spans="1:7">
      <c r="A5" s="5"/>
      <c r="B5" s="6"/>
      <c r="C5" s="6"/>
      <c r="D5" s="6"/>
      <c r="E5" s="15" t="s">
        <v>3143</v>
      </c>
      <c r="F5" s="15" t="s">
        <v>3144</v>
      </c>
      <c r="G5" s="15" t="s">
        <v>3145</v>
      </c>
    </row>
    <row r="6" customHeight="1" spans="1:7">
      <c r="A6" s="7">
        <v>1</v>
      </c>
      <c r="B6" s="8">
        <v>2</v>
      </c>
      <c r="C6" s="8">
        <v>3</v>
      </c>
      <c r="D6" s="8">
        <v>4</v>
      </c>
      <c r="E6" s="7">
        <v>5</v>
      </c>
      <c r="F6" s="8">
        <v>6</v>
      </c>
      <c r="G6" s="8">
        <v>7</v>
      </c>
    </row>
    <row r="7" ht="28.5" customHeight="1" spans="1:7">
      <c r="A7" s="9" t="s">
        <v>60</v>
      </c>
      <c r="B7" s="10"/>
      <c r="C7" s="10"/>
      <c r="D7" s="10"/>
      <c r="E7" s="16">
        <v>485901718.25</v>
      </c>
      <c r="F7" s="16">
        <v>185783277.48</v>
      </c>
      <c r="G7" s="16">
        <v>9810000</v>
      </c>
    </row>
    <row r="8" ht="28.5" customHeight="1" spans="1:7">
      <c r="A8" s="9" t="s">
        <v>62</v>
      </c>
      <c r="B8" s="11"/>
      <c r="C8" s="11"/>
      <c r="D8" s="11"/>
      <c r="E8" s="16">
        <v>231877810.91</v>
      </c>
      <c r="F8" s="16">
        <v>17800000</v>
      </c>
      <c r="G8" s="16">
        <v>300000</v>
      </c>
    </row>
    <row r="9" ht="28.5" customHeight="1" spans="1:7">
      <c r="A9" s="11"/>
      <c r="B9" s="10" t="s">
        <v>3146</v>
      </c>
      <c r="C9" s="10" t="s">
        <v>500</v>
      </c>
      <c r="D9" s="10" t="s">
        <v>3147</v>
      </c>
      <c r="E9" s="16">
        <v>224770000</v>
      </c>
      <c r="F9" s="16"/>
      <c r="G9" s="16"/>
    </row>
    <row r="10" ht="28.5" customHeight="1" spans="1:7">
      <c r="A10" s="11"/>
      <c r="B10" s="10" t="s">
        <v>3146</v>
      </c>
      <c r="C10" s="10" t="s">
        <v>510</v>
      </c>
      <c r="D10" s="10" t="s">
        <v>3147</v>
      </c>
      <c r="E10" s="16">
        <v>7810.91</v>
      </c>
      <c r="F10" s="16"/>
      <c r="G10" s="16"/>
    </row>
    <row r="11" ht="28.5" customHeight="1" spans="1:7">
      <c r="A11" s="11"/>
      <c r="B11" s="10" t="s">
        <v>3146</v>
      </c>
      <c r="C11" s="10" t="s">
        <v>514</v>
      </c>
      <c r="D11" s="10" t="s">
        <v>3147</v>
      </c>
      <c r="E11" s="16"/>
      <c r="F11" s="16"/>
      <c r="G11" s="16"/>
    </row>
    <row r="12" ht="28.5" customHeight="1" spans="1:7">
      <c r="A12" s="11"/>
      <c r="B12" s="10" t="s">
        <v>3148</v>
      </c>
      <c r="C12" s="10" t="s">
        <v>290</v>
      </c>
      <c r="D12" s="10" t="s">
        <v>3147</v>
      </c>
      <c r="E12" s="16">
        <v>4200000</v>
      </c>
      <c r="F12" s="16">
        <v>13000000</v>
      </c>
      <c r="G12" s="16"/>
    </row>
    <row r="13" ht="28.5" customHeight="1" spans="1:7">
      <c r="A13" s="11"/>
      <c r="B13" s="10" t="s">
        <v>3148</v>
      </c>
      <c r="C13" s="10" t="s">
        <v>508</v>
      </c>
      <c r="D13" s="10" t="s">
        <v>3147</v>
      </c>
      <c r="E13" s="16">
        <v>1600000</v>
      </c>
      <c r="F13" s="16">
        <v>2500000</v>
      </c>
      <c r="G13" s="16"/>
    </row>
    <row r="14" ht="28.5" customHeight="1" spans="1:7">
      <c r="A14" s="11"/>
      <c r="B14" s="10" t="s">
        <v>3148</v>
      </c>
      <c r="C14" s="10" t="s">
        <v>495</v>
      </c>
      <c r="D14" s="10" t="s">
        <v>3147</v>
      </c>
      <c r="E14" s="16">
        <v>1000000</v>
      </c>
      <c r="F14" s="16">
        <v>2000000</v>
      </c>
      <c r="G14" s="16"/>
    </row>
    <row r="15" ht="28.5" customHeight="1" spans="1:7">
      <c r="A15" s="11"/>
      <c r="B15" s="10" t="s">
        <v>3148</v>
      </c>
      <c r="C15" s="10" t="s">
        <v>505</v>
      </c>
      <c r="D15" s="10" t="s">
        <v>3147</v>
      </c>
      <c r="E15" s="16">
        <v>300000</v>
      </c>
      <c r="F15" s="16">
        <v>300000</v>
      </c>
      <c r="G15" s="16">
        <v>300000</v>
      </c>
    </row>
    <row r="16" ht="28.5" customHeight="1" spans="1:7">
      <c r="A16" s="9" t="s">
        <v>64</v>
      </c>
      <c r="B16" s="11"/>
      <c r="C16" s="11"/>
      <c r="D16" s="11"/>
      <c r="E16" s="16">
        <v>254023907.34</v>
      </c>
      <c r="F16" s="16">
        <v>167983277.48</v>
      </c>
      <c r="G16" s="16">
        <v>9510000</v>
      </c>
    </row>
    <row r="17" ht="28.5" customHeight="1" spans="1:7">
      <c r="A17" s="9" t="s">
        <v>66</v>
      </c>
      <c r="B17" s="11"/>
      <c r="C17" s="11"/>
      <c r="D17" s="11"/>
      <c r="E17" s="16">
        <v>11464000.04</v>
      </c>
      <c r="F17" s="16"/>
      <c r="G17" s="16"/>
    </row>
    <row r="18" ht="28.5" customHeight="1" spans="1:7">
      <c r="A18" s="11"/>
      <c r="B18" s="10" t="s">
        <v>3149</v>
      </c>
      <c r="C18" s="10" t="s">
        <v>475</v>
      </c>
      <c r="D18" s="10" t="s">
        <v>3147</v>
      </c>
      <c r="E18" s="16">
        <v>9464000.04</v>
      </c>
      <c r="F18" s="16"/>
      <c r="G18" s="16"/>
    </row>
    <row r="19" ht="28.5" customHeight="1" spans="1:7">
      <c r="A19" s="11"/>
      <c r="B19" s="10" t="s">
        <v>3146</v>
      </c>
      <c r="C19" s="10" t="s">
        <v>524</v>
      </c>
      <c r="D19" s="10" t="s">
        <v>3147</v>
      </c>
      <c r="E19" s="16">
        <v>1650000</v>
      </c>
      <c r="F19" s="16"/>
      <c r="G19" s="16"/>
    </row>
    <row r="20" ht="28.5" customHeight="1" spans="1:7">
      <c r="A20" s="11"/>
      <c r="B20" s="10" t="s">
        <v>3150</v>
      </c>
      <c r="C20" s="10" t="s">
        <v>527</v>
      </c>
      <c r="D20" s="10" t="s">
        <v>3147</v>
      </c>
      <c r="E20" s="16">
        <v>250000</v>
      </c>
      <c r="F20" s="16"/>
      <c r="G20" s="16"/>
    </row>
    <row r="21" ht="28.5" customHeight="1" spans="1:7">
      <c r="A21" s="11"/>
      <c r="B21" s="10" t="s">
        <v>3148</v>
      </c>
      <c r="C21" s="10" t="s">
        <v>518</v>
      </c>
      <c r="D21" s="10" t="s">
        <v>3147</v>
      </c>
      <c r="E21" s="16">
        <v>100000</v>
      </c>
      <c r="F21" s="16"/>
      <c r="G21" s="16"/>
    </row>
    <row r="22" ht="28.5" customHeight="1" spans="1:7">
      <c r="A22" s="9" t="s">
        <v>68</v>
      </c>
      <c r="B22" s="11"/>
      <c r="C22" s="11"/>
      <c r="D22" s="11"/>
      <c r="E22" s="16">
        <v>1110000</v>
      </c>
      <c r="F22" s="16">
        <v>540000</v>
      </c>
      <c r="G22" s="16"/>
    </row>
    <row r="23" ht="28.5" customHeight="1" spans="1:7">
      <c r="A23" s="11"/>
      <c r="B23" s="10" t="s">
        <v>3151</v>
      </c>
      <c r="C23" s="10" t="s">
        <v>478</v>
      </c>
      <c r="D23" s="10" t="s">
        <v>3147</v>
      </c>
      <c r="E23" s="16">
        <v>300000</v>
      </c>
      <c r="F23" s="16">
        <v>300000</v>
      </c>
      <c r="G23" s="16"/>
    </row>
    <row r="24" ht="28.5" customHeight="1" spans="1:7">
      <c r="A24" s="11"/>
      <c r="B24" s="10" t="s">
        <v>3146</v>
      </c>
      <c r="C24" s="10" t="s">
        <v>543</v>
      </c>
      <c r="D24" s="10" t="s">
        <v>3147</v>
      </c>
      <c r="E24" s="16">
        <v>240000</v>
      </c>
      <c r="F24" s="16">
        <v>240000</v>
      </c>
      <c r="G24" s="16"/>
    </row>
    <row r="25" ht="28.5" customHeight="1" spans="1:7">
      <c r="A25" s="11"/>
      <c r="B25" s="10" t="s">
        <v>3146</v>
      </c>
      <c r="C25" s="10" t="s">
        <v>535</v>
      </c>
      <c r="D25" s="10" t="s">
        <v>3147</v>
      </c>
      <c r="E25" s="16"/>
      <c r="F25" s="16"/>
      <c r="G25" s="16"/>
    </row>
    <row r="26" ht="28.5" customHeight="1" spans="1:7">
      <c r="A26" s="11"/>
      <c r="B26" s="10" t="s">
        <v>3146</v>
      </c>
      <c r="C26" s="10" t="s">
        <v>550</v>
      </c>
      <c r="D26" s="10" t="s">
        <v>3147</v>
      </c>
      <c r="E26" s="16"/>
      <c r="F26" s="16"/>
      <c r="G26" s="16"/>
    </row>
    <row r="27" ht="28.5" customHeight="1" spans="1:7">
      <c r="A27" s="11"/>
      <c r="B27" s="10" t="s">
        <v>3146</v>
      </c>
      <c r="C27" s="10" t="s">
        <v>548</v>
      </c>
      <c r="D27" s="10" t="s">
        <v>3147</v>
      </c>
      <c r="E27" s="16"/>
      <c r="F27" s="16"/>
      <c r="G27" s="16"/>
    </row>
    <row r="28" ht="28.5" customHeight="1" spans="1:7">
      <c r="A28" s="11"/>
      <c r="B28" s="10" t="s">
        <v>3146</v>
      </c>
      <c r="C28" s="10" t="s">
        <v>546</v>
      </c>
      <c r="D28" s="10" t="s">
        <v>3147</v>
      </c>
      <c r="E28" s="16">
        <v>570000</v>
      </c>
      <c r="F28" s="16"/>
      <c r="G28" s="16"/>
    </row>
    <row r="29" ht="28.5" customHeight="1" spans="1:7">
      <c r="A29" s="11"/>
      <c r="B29" s="10" t="s">
        <v>3146</v>
      </c>
      <c r="C29" s="10" t="s">
        <v>532</v>
      </c>
      <c r="D29" s="10" t="s">
        <v>3147</v>
      </c>
      <c r="E29" s="16"/>
      <c r="F29" s="16"/>
      <c r="G29" s="16"/>
    </row>
    <row r="30" ht="28.5" customHeight="1" spans="1:7">
      <c r="A30" s="11"/>
      <c r="B30" s="10" t="s">
        <v>3148</v>
      </c>
      <c r="C30" s="10" t="s">
        <v>537</v>
      </c>
      <c r="D30" s="10" t="s">
        <v>3147</v>
      </c>
      <c r="E30" s="16"/>
      <c r="F30" s="16"/>
      <c r="G30" s="16"/>
    </row>
    <row r="31" ht="28.5" customHeight="1" spans="1:7">
      <c r="A31" s="11"/>
      <c r="B31" s="10" t="s">
        <v>3148</v>
      </c>
      <c r="C31" s="10" t="s">
        <v>541</v>
      </c>
      <c r="D31" s="10" t="s">
        <v>3147</v>
      </c>
      <c r="E31" s="16"/>
      <c r="F31" s="16"/>
      <c r="G31" s="16"/>
    </row>
    <row r="32" ht="28.5" customHeight="1" spans="1:7">
      <c r="A32" s="11"/>
      <c r="B32" s="10" t="s">
        <v>3148</v>
      </c>
      <c r="C32" s="10" t="s">
        <v>539</v>
      </c>
      <c r="D32" s="10" t="s">
        <v>3147</v>
      </c>
      <c r="E32" s="16"/>
      <c r="F32" s="16"/>
      <c r="G32" s="16"/>
    </row>
    <row r="33" ht="28.5" customHeight="1" spans="1:7">
      <c r="A33" s="9" t="s">
        <v>70</v>
      </c>
      <c r="B33" s="11"/>
      <c r="C33" s="11"/>
      <c r="D33" s="11"/>
      <c r="E33" s="16">
        <v>34087400</v>
      </c>
      <c r="F33" s="16">
        <v>4300000</v>
      </c>
      <c r="G33" s="16"/>
    </row>
    <row r="34" ht="28.5" customHeight="1" spans="1:7">
      <c r="A34" s="11"/>
      <c r="B34" s="10" t="s">
        <v>3148</v>
      </c>
      <c r="C34" s="10" t="s">
        <v>600</v>
      </c>
      <c r="D34" s="10" t="s">
        <v>3147</v>
      </c>
      <c r="E34" s="16">
        <v>232000</v>
      </c>
      <c r="F34" s="16"/>
      <c r="G34" s="16"/>
    </row>
    <row r="35" ht="28.5" customHeight="1" spans="1:7">
      <c r="A35" s="11"/>
      <c r="B35" s="10" t="s">
        <v>3148</v>
      </c>
      <c r="C35" s="10" t="s">
        <v>574</v>
      </c>
      <c r="D35" s="10" t="s">
        <v>3147</v>
      </c>
      <c r="E35" s="16">
        <v>148100</v>
      </c>
      <c r="F35" s="16"/>
      <c r="G35" s="16"/>
    </row>
    <row r="36" ht="28.5" customHeight="1" spans="1:7">
      <c r="A36" s="11"/>
      <c r="B36" s="10" t="s">
        <v>3148</v>
      </c>
      <c r="C36" s="10" t="s">
        <v>588</v>
      </c>
      <c r="D36" s="10" t="s">
        <v>3147</v>
      </c>
      <c r="E36" s="16">
        <v>1400000</v>
      </c>
      <c r="F36" s="16"/>
      <c r="G36" s="16"/>
    </row>
    <row r="37" ht="28.5" customHeight="1" spans="1:7">
      <c r="A37" s="11"/>
      <c r="B37" s="10" t="s">
        <v>3148</v>
      </c>
      <c r="C37" s="10" t="s">
        <v>638</v>
      </c>
      <c r="D37" s="10" t="s">
        <v>3147</v>
      </c>
      <c r="E37" s="16">
        <v>2700000</v>
      </c>
      <c r="F37" s="16"/>
      <c r="G37" s="16"/>
    </row>
    <row r="38" ht="28.5" customHeight="1" spans="1:7">
      <c r="A38" s="11"/>
      <c r="B38" s="10" t="s">
        <v>3148</v>
      </c>
      <c r="C38" s="10" t="s">
        <v>596</v>
      </c>
      <c r="D38" s="10" t="s">
        <v>3147</v>
      </c>
      <c r="E38" s="16">
        <v>200000</v>
      </c>
      <c r="F38" s="16"/>
      <c r="G38" s="16"/>
    </row>
    <row r="39" ht="28.5" customHeight="1" spans="1:7">
      <c r="A39" s="11"/>
      <c r="B39" s="10" t="s">
        <v>3148</v>
      </c>
      <c r="C39" s="10" t="s">
        <v>627</v>
      </c>
      <c r="D39" s="10" t="s">
        <v>3147</v>
      </c>
      <c r="E39" s="16">
        <v>4339100</v>
      </c>
      <c r="F39" s="16">
        <v>2000000</v>
      </c>
      <c r="G39" s="16"/>
    </row>
    <row r="40" ht="28.5" customHeight="1" spans="1:7">
      <c r="A40" s="11"/>
      <c r="B40" s="10" t="s">
        <v>3148</v>
      </c>
      <c r="C40" s="10" t="s">
        <v>602</v>
      </c>
      <c r="D40" s="10" t="s">
        <v>3147</v>
      </c>
      <c r="E40" s="16">
        <v>2000000</v>
      </c>
      <c r="F40" s="16">
        <v>1000000</v>
      </c>
      <c r="G40" s="16"/>
    </row>
    <row r="41" ht="28.5" customHeight="1" spans="1:7">
      <c r="A41" s="11"/>
      <c r="B41" s="10" t="s">
        <v>3148</v>
      </c>
      <c r="C41" s="10" t="s">
        <v>585</v>
      </c>
      <c r="D41" s="10" t="s">
        <v>3147</v>
      </c>
      <c r="E41" s="16">
        <v>6000000</v>
      </c>
      <c r="F41" s="16">
        <v>1000000</v>
      </c>
      <c r="G41" s="16"/>
    </row>
    <row r="42" ht="28.5" customHeight="1" spans="1:7">
      <c r="A42" s="11"/>
      <c r="B42" s="10" t="s">
        <v>3148</v>
      </c>
      <c r="C42" s="10" t="s">
        <v>579</v>
      </c>
      <c r="D42" s="10" t="s">
        <v>3147</v>
      </c>
      <c r="E42" s="16"/>
      <c r="F42" s="16"/>
      <c r="G42" s="16"/>
    </row>
    <row r="43" ht="28.5" customHeight="1" spans="1:7">
      <c r="A43" s="11"/>
      <c r="B43" s="10" t="s">
        <v>3148</v>
      </c>
      <c r="C43" s="10" t="s">
        <v>629</v>
      </c>
      <c r="D43" s="10" t="s">
        <v>3147</v>
      </c>
      <c r="E43" s="16"/>
      <c r="F43" s="16"/>
      <c r="G43" s="16"/>
    </row>
    <row r="44" ht="28.5" customHeight="1" spans="1:7">
      <c r="A44" s="11"/>
      <c r="B44" s="10" t="s">
        <v>3148</v>
      </c>
      <c r="C44" s="10" t="s">
        <v>609</v>
      </c>
      <c r="D44" s="10" t="s">
        <v>3147</v>
      </c>
      <c r="E44" s="16">
        <v>200000</v>
      </c>
      <c r="F44" s="16">
        <v>300000</v>
      </c>
      <c r="G44" s="16"/>
    </row>
    <row r="45" ht="28.5" customHeight="1" spans="1:7">
      <c r="A45" s="11"/>
      <c r="B45" s="10" t="s">
        <v>3148</v>
      </c>
      <c r="C45" s="10" t="s">
        <v>605</v>
      </c>
      <c r="D45" s="10" t="s">
        <v>3147</v>
      </c>
      <c r="E45" s="16"/>
      <c r="F45" s="16"/>
      <c r="G45" s="16"/>
    </row>
    <row r="46" ht="28.5" customHeight="1" spans="1:7">
      <c r="A46" s="11"/>
      <c r="B46" s="10" t="s">
        <v>3148</v>
      </c>
      <c r="C46" s="10" t="s">
        <v>613</v>
      </c>
      <c r="D46" s="10" t="s">
        <v>3147</v>
      </c>
      <c r="E46" s="16"/>
      <c r="F46" s="16"/>
      <c r="G46" s="16"/>
    </row>
    <row r="47" ht="28.5" customHeight="1" spans="1:7">
      <c r="A47" s="11"/>
      <c r="B47" s="10" t="s">
        <v>3148</v>
      </c>
      <c r="C47" s="10" t="s">
        <v>615</v>
      </c>
      <c r="D47" s="10" t="s">
        <v>3147</v>
      </c>
      <c r="E47" s="16"/>
      <c r="F47" s="16"/>
      <c r="G47" s="16"/>
    </row>
    <row r="48" ht="28.5" customHeight="1" spans="1:7">
      <c r="A48" s="11"/>
      <c r="B48" s="10" t="s">
        <v>3148</v>
      </c>
      <c r="C48" s="10" t="s">
        <v>617</v>
      </c>
      <c r="D48" s="10" t="s">
        <v>3147</v>
      </c>
      <c r="E48" s="16"/>
      <c r="F48" s="16"/>
      <c r="G48" s="16"/>
    </row>
    <row r="49" ht="28.5" customHeight="1" spans="1:7">
      <c r="A49" s="11"/>
      <c r="B49" s="10" t="s">
        <v>3148</v>
      </c>
      <c r="C49" s="10" t="s">
        <v>619</v>
      </c>
      <c r="D49" s="10" t="s">
        <v>3147</v>
      </c>
      <c r="E49" s="16"/>
      <c r="F49" s="16"/>
      <c r="G49" s="16"/>
    </row>
    <row r="50" ht="28.5" customHeight="1" spans="1:7">
      <c r="A50" s="11"/>
      <c r="B50" s="10" t="s">
        <v>3148</v>
      </c>
      <c r="C50" s="10" t="s">
        <v>633</v>
      </c>
      <c r="D50" s="10" t="s">
        <v>3147</v>
      </c>
      <c r="E50" s="16"/>
      <c r="F50" s="16"/>
      <c r="G50" s="16"/>
    </row>
    <row r="51" ht="28.5" customHeight="1" spans="1:7">
      <c r="A51" s="11"/>
      <c r="B51" s="10" t="s">
        <v>3148</v>
      </c>
      <c r="C51" s="10" t="s">
        <v>592</v>
      </c>
      <c r="D51" s="10" t="s">
        <v>3147</v>
      </c>
      <c r="E51" s="16">
        <v>4858200</v>
      </c>
      <c r="F51" s="16"/>
      <c r="G51" s="16"/>
    </row>
    <row r="52" ht="28.5" customHeight="1" spans="1:7">
      <c r="A52" s="11"/>
      <c r="B52" s="10" t="s">
        <v>3148</v>
      </c>
      <c r="C52" s="10" t="s">
        <v>621</v>
      </c>
      <c r="D52" s="10" t="s">
        <v>3147</v>
      </c>
      <c r="E52" s="16"/>
      <c r="F52" s="16"/>
      <c r="G52" s="16"/>
    </row>
    <row r="53" ht="28.5" customHeight="1" spans="1:7">
      <c r="A53" s="11"/>
      <c r="B53" s="10" t="s">
        <v>3148</v>
      </c>
      <c r="C53" s="10" t="s">
        <v>631</v>
      </c>
      <c r="D53" s="10" t="s">
        <v>3147</v>
      </c>
      <c r="E53" s="16"/>
      <c r="F53" s="16"/>
      <c r="G53" s="16"/>
    </row>
    <row r="54" ht="28.5" customHeight="1" spans="1:7">
      <c r="A54" s="11"/>
      <c r="B54" s="10" t="s">
        <v>3148</v>
      </c>
      <c r="C54" s="10" t="s">
        <v>635</v>
      </c>
      <c r="D54" s="10" t="s">
        <v>3147</v>
      </c>
      <c r="E54" s="16">
        <v>1010000</v>
      </c>
      <c r="F54" s="16"/>
      <c r="G54" s="16"/>
    </row>
    <row r="55" ht="28.5" customHeight="1" spans="1:7">
      <c r="A55" s="11"/>
      <c r="B55" s="10" t="s">
        <v>3148</v>
      </c>
      <c r="C55" s="10" t="s">
        <v>571</v>
      </c>
      <c r="D55" s="10" t="s">
        <v>3147</v>
      </c>
      <c r="E55" s="16">
        <v>10000000</v>
      </c>
      <c r="F55" s="16"/>
      <c r="G55" s="16"/>
    </row>
    <row r="56" ht="28.5" customHeight="1" spans="1:7">
      <c r="A56" s="11"/>
      <c r="B56" s="10" t="s">
        <v>3148</v>
      </c>
      <c r="C56" s="10" t="s">
        <v>607</v>
      </c>
      <c r="D56" s="10" t="s">
        <v>3147</v>
      </c>
      <c r="E56" s="16"/>
      <c r="F56" s="16"/>
      <c r="G56" s="16"/>
    </row>
    <row r="57" ht="28.5" customHeight="1" spans="1:7">
      <c r="A57" s="11"/>
      <c r="B57" s="10" t="s">
        <v>3148</v>
      </c>
      <c r="C57" s="10" t="s">
        <v>625</v>
      </c>
      <c r="D57" s="10" t="s">
        <v>3147</v>
      </c>
      <c r="E57" s="16"/>
      <c r="F57" s="16"/>
      <c r="G57" s="16"/>
    </row>
    <row r="58" ht="28.5" customHeight="1" spans="1:7">
      <c r="A58" s="11"/>
      <c r="B58" s="10" t="s">
        <v>3148</v>
      </c>
      <c r="C58" s="10" t="s">
        <v>594</v>
      </c>
      <c r="D58" s="10" t="s">
        <v>3147</v>
      </c>
      <c r="E58" s="16">
        <v>1000000</v>
      </c>
      <c r="F58" s="16"/>
      <c r="G58" s="16"/>
    </row>
    <row r="59" ht="28.5" customHeight="1" spans="1:7">
      <c r="A59" s="11"/>
      <c r="B59" s="10" t="s">
        <v>3148</v>
      </c>
      <c r="C59" s="10" t="s">
        <v>566</v>
      </c>
      <c r="D59" s="10" t="s">
        <v>3147</v>
      </c>
      <c r="E59" s="16"/>
      <c r="F59" s="16"/>
      <c r="G59" s="16"/>
    </row>
    <row r="60" ht="28.5" customHeight="1" spans="1:7">
      <c r="A60" s="11"/>
      <c r="B60" s="10" t="s">
        <v>3148</v>
      </c>
      <c r="C60" s="10" t="s">
        <v>598</v>
      </c>
      <c r="D60" s="10" t="s">
        <v>3147</v>
      </c>
      <c r="E60" s="16"/>
      <c r="F60" s="16"/>
      <c r="G60" s="16"/>
    </row>
    <row r="61" ht="28.5" customHeight="1" spans="1:7">
      <c r="A61" s="9" t="s">
        <v>72</v>
      </c>
      <c r="B61" s="11"/>
      <c r="C61" s="11"/>
      <c r="D61" s="11"/>
      <c r="E61" s="16">
        <v>3957240</v>
      </c>
      <c r="F61" s="16"/>
      <c r="G61" s="16"/>
    </row>
    <row r="62" ht="28.5" customHeight="1" spans="1:7">
      <c r="A62" s="11"/>
      <c r="B62" s="10" t="s">
        <v>3146</v>
      </c>
      <c r="C62" s="10" t="s">
        <v>641</v>
      </c>
      <c r="D62" s="10" t="s">
        <v>3147</v>
      </c>
      <c r="E62" s="16">
        <v>620000</v>
      </c>
      <c r="F62" s="16"/>
      <c r="G62" s="16"/>
    </row>
    <row r="63" ht="28.5" customHeight="1" spans="1:7">
      <c r="A63" s="11"/>
      <c r="B63" s="10" t="s">
        <v>3148</v>
      </c>
      <c r="C63" s="10" t="s">
        <v>646</v>
      </c>
      <c r="D63" s="10" t="s">
        <v>3147</v>
      </c>
      <c r="E63" s="16">
        <v>3337240</v>
      </c>
      <c r="F63" s="16"/>
      <c r="G63" s="16"/>
    </row>
    <row r="64" ht="28.5" customHeight="1" spans="1:7">
      <c r="A64" s="9" t="s">
        <v>74</v>
      </c>
      <c r="B64" s="11"/>
      <c r="C64" s="11"/>
      <c r="D64" s="11"/>
      <c r="E64" s="16">
        <v>23431000</v>
      </c>
      <c r="F64" s="16">
        <v>71180000</v>
      </c>
      <c r="G64" s="16">
        <v>4080000</v>
      </c>
    </row>
    <row r="65" ht="51" customHeight="1" spans="1:7">
      <c r="A65" s="11"/>
      <c r="B65" s="10" t="s">
        <v>3148</v>
      </c>
      <c r="C65" s="10" t="s">
        <v>681</v>
      </c>
      <c r="D65" s="10" t="s">
        <v>3147</v>
      </c>
      <c r="E65" s="16">
        <v>5200000</v>
      </c>
      <c r="F65" s="16">
        <v>1800000</v>
      </c>
      <c r="G65" s="16">
        <v>1800000</v>
      </c>
    </row>
    <row r="66" ht="28.5" customHeight="1" spans="1:7">
      <c r="A66" s="11"/>
      <c r="B66" s="10" t="s">
        <v>3148</v>
      </c>
      <c r="C66" s="10" t="s">
        <v>663</v>
      </c>
      <c r="D66" s="10" t="s">
        <v>3147</v>
      </c>
      <c r="E66" s="16">
        <v>400000</v>
      </c>
      <c r="F66" s="16">
        <v>900000</v>
      </c>
      <c r="G66" s="16"/>
    </row>
    <row r="67" ht="50" customHeight="1" spans="1:7">
      <c r="A67" s="11"/>
      <c r="B67" s="10" t="s">
        <v>3148</v>
      </c>
      <c r="C67" s="10" t="s">
        <v>675</v>
      </c>
      <c r="D67" s="10" t="s">
        <v>3147</v>
      </c>
      <c r="E67" s="16">
        <v>1240000</v>
      </c>
      <c r="F67" s="16">
        <v>930000</v>
      </c>
      <c r="G67" s="16">
        <v>930000</v>
      </c>
    </row>
    <row r="68" ht="28.5" customHeight="1" spans="1:7">
      <c r="A68" s="11"/>
      <c r="B68" s="10" t="s">
        <v>3148</v>
      </c>
      <c r="C68" s="10" t="s">
        <v>685</v>
      </c>
      <c r="D68" s="10" t="s">
        <v>3147</v>
      </c>
      <c r="E68" s="16"/>
      <c r="F68" s="16">
        <v>62700000</v>
      </c>
      <c r="G68" s="16"/>
    </row>
    <row r="69" ht="28.5" customHeight="1" spans="1:7">
      <c r="A69" s="11"/>
      <c r="B69" s="10" t="s">
        <v>3148</v>
      </c>
      <c r="C69" s="10" t="s">
        <v>677</v>
      </c>
      <c r="D69" s="10" t="s">
        <v>3147</v>
      </c>
      <c r="E69" s="16">
        <v>1350000</v>
      </c>
      <c r="F69" s="16">
        <v>1350000</v>
      </c>
      <c r="G69" s="16">
        <v>1350000</v>
      </c>
    </row>
    <row r="70" ht="50" customHeight="1" spans="1:7">
      <c r="A70" s="11"/>
      <c r="B70" s="10" t="s">
        <v>3148</v>
      </c>
      <c r="C70" s="10" t="s">
        <v>669</v>
      </c>
      <c r="D70" s="10" t="s">
        <v>3147</v>
      </c>
      <c r="E70" s="16">
        <v>470000</v>
      </c>
      <c r="F70" s="16"/>
      <c r="G70" s="16"/>
    </row>
    <row r="71" ht="28.5" customHeight="1" spans="1:7">
      <c r="A71" s="11"/>
      <c r="B71" s="10" t="s">
        <v>3148</v>
      </c>
      <c r="C71" s="10" t="s">
        <v>679</v>
      </c>
      <c r="D71" s="10" t="s">
        <v>3147</v>
      </c>
      <c r="E71" s="16">
        <v>2000000</v>
      </c>
      <c r="F71" s="16"/>
      <c r="G71" s="16"/>
    </row>
    <row r="72" ht="28.5" customHeight="1" spans="1:7">
      <c r="A72" s="11"/>
      <c r="B72" s="10" t="s">
        <v>3148</v>
      </c>
      <c r="C72" s="10" t="s">
        <v>665</v>
      </c>
      <c r="D72" s="10" t="s">
        <v>3147</v>
      </c>
      <c r="E72" s="16">
        <v>3000000</v>
      </c>
      <c r="F72" s="16">
        <v>3000000</v>
      </c>
      <c r="G72" s="16"/>
    </row>
    <row r="73" ht="28.5" customHeight="1" spans="1:7">
      <c r="A73" s="11"/>
      <c r="B73" s="10" t="s">
        <v>3148</v>
      </c>
      <c r="C73" s="10" t="s">
        <v>687</v>
      </c>
      <c r="D73" s="10" t="s">
        <v>3147</v>
      </c>
      <c r="E73" s="16">
        <v>400000</v>
      </c>
      <c r="F73" s="16">
        <v>500000</v>
      </c>
      <c r="G73" s="16"/>
    </row>
    <row r="74" ht="28.5" customHeight="1" spans="1:7">
      <c r="A74" s="11"/>
      <c r="B74" s="10" t="s">
        <v>3148</v>
      </c>
      <c r="C74" s="10" t="s">
        <v>652</v>
      </c>
      <c r="D74" s="10" t="s">
        <v>3147</v>
      </c>
      <c r="E74" s="16">
        <v>444000</v>
      </c>
      <c r="F74" s="16"/>
      <c r="G74" s="16"/>
    </row>
    <row r="75" ht="28.5" customHeight="1" spans="1:7">
      <c r="A75" s="11"/>
      <c r="B75" s="10" t="s">
        <v>3148</v>
      </c>
      <c r="C75" s="10" t="s">
        <v>671</v>
      </c>
      <c r="D75" s="10" t="s">
        <v>3147</v>
      </c>
      <c r="E75" s="16">
        <v>2190000</v>
      </c>
      <c r="F75" s="16"/>
      <c r="G75" s="16"/>
    </row>
    <row r="76" ht="28.5" customHeight="1" spans="1:7">
      <c r="A76" s="11"/>
      <c r="B76" s="10" t="s">
        <v>3148</v>
      </c>
      <c r="C76" s="10" t="s">
        <v>657</v>
      </c>
      <c r="D76" s="10" t="s">
        <v>3147</v>
      </c>
      <c r="E76" s="16">
        <v>2000000</v>
      </c>
      <c r="F76" s="16"/>
      <c r="G76" s="16"/>
    </row>
    <row r="77" ht="28.5" customHeight="1" spans="1:7">
      <c r="A77" s="11"/>
      <c r="B77" s="10" t="s">
        <v>3148</v>
      </c>
      <c r="C77" s="10" t="s">
        <v>661</v>
      </c>
      <c r="D77" s="10" t="s">
        <v>3147</v>
      </c>
      <c r="E77" s="16">
        <v>3460000</v>
      </c>
      <c r="F77" s="16"/>
      <c r="G77" s="16"/>
    </row>
    <row r="78" ht="28.5" customHeight="1" spans="1:7">
      <c r="A78" s="11"/>
      <c r="B78" s="10" t="s">
        <v>3148</v>
      </c>
      <c r="C78" s="10" t="s">
        <v>673</v>
      </c>
      <c r="D78" s="10" t="s">
        <v>3147</v>
      </c>
      <c r="E78" s="16"/>
      <c r="F78" s="16"/>
      <c r="G78" s="16"/>
    </row>
    <row r="79" ht="28.5" customHeight="1" spans="1:7">
      <c r="A79" s="11"/>
      <c r="B79" s="10" t="s">
        <v>3148</v>
      </c>
      <c r="C79" s="10" t="s">
        <v>655</v>
      </c>
      <c r="D79" s="10" t="s">
        <v>3147</v>
      </c>
      <c r="E79" s="16"/>
      <c r="F79" s="16"/>
      <c r="G79" s="16"/>
    </row>
    <row r="80" ht="42" customHeight="1" spans="1:7">
      <c r="A80" s="11"/>
      <c r="B80" s="10" t="s">
        <v>3148</v>
      </c>
      <c r="C80" s="10" t="s">
        <v>683</v>
      </c>
      <c r="D80" s="10" t="s">
        <v>3147</v>
      </c>
      <c r="E80" s="16"/>
      <c r="F80" s="16"/>
      <c r="G80" s="16"/>
    </row>
    <row r="81" ht="28.5" customHeight="1" spans="1:7">
      <c r="A81" s="11"/>
      <c r="B81" s="10" t="s">
        <v>3148</v>
      </c>
      <c r="C81" s="10" t="s">
        <v>659</v>
      </c>
      <c r="D81" s="10" t="s">
        <v>3147</v>
      </c>
      <c r="E81" s="16">
        <v>777000</v>
      </c>
      <c r="F81" s="16"/>
      <c r="G81" s="16"/>
    </row>
    <row r="82" ht="28.5" customHeight="1" spans="1:7">
      <c r="A82" s="11"/>
      <c r="B82" s="10" t="s">
        <v>3148</v>
      </c>
      <c r="C82" s="10" t="s">
        <v>667</v>
      </c>
      <c r="D82" s="10" t="s">
        <v>3147</v>
      </c>
      <c r="E82" s="16">
        <v>500000</v>
      </c>
      <c r="F82" s="16"/>
      <c r="G82" s="16"/>
    </row>
    <row r="83" ht="28.5" customHeight="1" spans="1:7">
      <c r="A83" s="9" t="s">
        <v>94</v>
      </c>
      <c r="B83" s="11"/>
      <c r="C83" s="11"/>
      <c r="D83" s="11"/>
      <c r="E83" s="16">
        <v>3202000</v>
      </c>
      <c r="F83" s="16">
        <v>3202000</v>
      </c>
      <c r="G83" s="16"/>
    </row>
    <row r="84" ht="28.5" customHeight="1" spans="1:7">
      <c r="A84" s="11"/>
      <c r="B84" s="10" t="s">
        <v>3150</v>
      </c>
      <c r="C84" s="10" t="s">
        <v>844</v>
      </c>
      <c r="D84" s="10" t="s">
        <v>3147</v>
      </c>
      <c r="E84" s="16">
        <v>1810000</v>
      </c>
      <c r="F84" s="16">
        <v>1810000</v>
      </c>
      <c r="G84" s="16"/>
    </row>
    <row r="85" ht="28.5" customHeight="1" spans="1:7">
      <c r="A85" s="11"/>
      <c r="B85" s="10" t="s">
        <v>3148</v>
      </c>
      <c r="C85" s="10" t="s">
        <v>847</v>
      </c>
      <c r="D85" s="10" t="s">
        <v>3147</v>
      </c>
      <c r="E85" s="16">
        <v>200000</v>
      </c>
      <c r="F85" s="16">
        <v>200000</v>
      </c>
      <c r="G85" s="16"/>
    </row>
    <row r="86" ht="28.5" customHeight="1" spans="1:7">
      <c r="A86" s="11"/>
      <c r="B86" s="10" t="s">
        <v>3148</v>
      </c>
      <c r="C86" s="10" t="s">
        <v>849</v>
      </c>
      <c r="D86" s="10" t="s">
        <v>3147</v>
      </c>
      <c r="E86" s="16">
        <v>20000</v>
      </c>
      <c r="F86" s="16">
        <v>20000</v>
      </c>
      <c r="G86" s="16"/>
    </row>
    <row r="87" ht="28.5" customHeight="1" spans="1:7">
      <c r="A87" s="11"/>
      <c r="B87" s="10" t="s">
        <v>3148</v>
      </c>
      <c r="C87" s="10" t="s">
        <v>518</v>
      </c>
      <c r="D87" s="10" t="s">
        <v>3147</v>
      </c>
      <c r="E87" s="16">
        <v>100000</v>
      </c>
      <c r="F87" s="16">
        <v>100000</v>
      </c>
      <c r="G87" s="16"/>
    </row>
    <row r="88" ht="28.5" customHeight="1" spans="1:7">
      <c r="A88" s="11"/>
      <c r="B88" s="10" t="s">
        <v>3148</v>
      </c>
      <c r="C88" s="10" t="s">
        <v>839</v>
      </c>
      <c r="D88" s="10" t="s">
        <v>3147</v>
      </c>
      <c r="E88" s="16">
        <v>10000</v>
      </c>
      <c r="F88" s="16">
        <v>10000</v>
      </c>
      <c r="G88" s="16"/>
    </row>
    <row r="89" ht="28.5" customHeight="1" spans="1:7">
      <c r="A89" s="11"/>
      <c r="B89" s="10" t="s">
        <v>3148</v>
      </c>
      <c r="C89" s="10" t="s">
        <v>842</v>
      </c>
      <c r="D89" s="10" t="s">
        <v>3147</v>
      </c>
      <c r="E89" s="16">
        <v>40000</v>
      </c>
      <c r="F89" s="16">
        <v>40000</v>
      </c>
      <c r="G89" s="16"/>
    </row>
    <row r="90" ht="28.5" customHeight="1" spans="1:7">
      <c r="A90" s="11"/>
      <c r="B90" s="10" t="s">
        <v>3148</v>
      </c>
      <c r="C90" s="10" t="s">
        <v>853</v>
      </c>
      <c r="D90" s="10" t="s">
        <v>3147</v>
      </c>
      <c r="E90" s="16">
        <v>20000</v>
      </c>
      <c r="F90" s="16">
        <v>20000</v>
      </c>
      <c r="G90" s="16"/>
    </row>
    <row r="91" ht="28.5" customHeight="1" spans="1:7">
      <c r="A91" s="11"/>
      <c r="B91" s="10" t="s">
        <v>3148</v>
      </c>
      <c r="C91" s="10" t="s">
        <v>851</v>
      </c>
      <c r="D91" s="10" t="s">
        <v>3147</v>
      </c>
      <c r="E91" s="16">
        <v>40000</v>
      </c>
      <c r="F91" s="16">
        <v>40000</v>
      </c>
      <c r="G91" s="16"/>
    </row>
    <row r="92" ht="28.5" customHeight="1" spans="1:7">
      <c r="A92" s="11"/>
      <c r="B92" s="10" t="s">
        <v>3148</v>
      </c>
      <c r="C92" s="10" t="s">
        <v>855</v>
      </c>
      <c r="D92" s="10" t="s">
        <v>3147</v>
      </c>
      <c r="E92" s="16">
        <v>782000</v>
      </c>
      <c r="F92" s="16">
        <v>782000</v>
      </c>
      <c r="G92" s="16"/>
    </row>
    <row r="93" ht="28.5" customHeight="1" spans="1:7">
      <c r="A93" s="11"/>
      <c r="B93" s="10" t="s">
        <v>3148</v>
      </c>
      <c r="C93" s="10" t="s">
        <v>857</v>
      </c>
      <c r="D93" s="10" t="s">
        <v>3147</v>
      </c>
      <c r="E93" s="16">
        <v>180000</v>
      </c>
      <c r="F93" s="16">
        <v>180000</v>
      </c>
      <c r="G93" s="16"/>
    </row>
    <row r="94" ht="28.5" customHeight="1" spans="1:7">
      <c r="A94" s="9" t="s">
        <v>76</v>
      </c>
      <c r="B94" s="11"/>
      <c r="C94" s="11"/>
      <c r="D94" s="11"/>
      <c r="E94" s="16">
        <v>150000</v>
      </c>
      <c r="F94" s="16"/>
      <c r="G94" s="16"/>
    </row>
    <row r="95" ht="28.5" customHeight="1" spans="1:7">
      <c r="A95" s="11"/>
      <c r="B95" s="10" t="s">
        <v>3148</v>
      </c>
      <c r="C95" s="10" t="s">
        <v>689</v>
      </c>
      <c r="D95" s="10" t="s">
        <v>3147</v>
      </c>
      <c r="E95" s="16">
        <v>150000</v>
      </c>
      <c r="F95" s="16"/>
      <c r="G95" s="16"/>
    </row>
    <row r="96" ht="28.5" customHeight="1" spans="1:7">
      <c r="A96" s="9" t="s">
        <v>78</v>
      </c>
      <c r="B96" s="11"/>
      <c r="C96" s="11"/>
      <c r="D96" s="11"/>
      <c r="E96" s="16">
        <v>30550000</v>
      </c>
      <c r="F96" s="16">
        <v>35200000</v>
      </c>
      <c r="G96" s="16"/>
    </row>
    <row r="97" ht="28.5" customHeight="1" spans="1:7">
      <c r="A97" s="11"/>
      <c r="B97" s="10" t="s">
        <v>3148</v>
      </c>
      <c r="C97" s="10" t="s">
        <v>698</v>
      </c>
      <c r="D97" s="10" t="s">
        <v>3147</v>
      </c>
      <c r="E97" s="16">
        <v>800000</v>
      </c>
      <c r="F97" s="16">
        <v>1000000</v>
      </c>
      <c r="G97" s="16"/>
    </row>
    <row r="98" ht="28.5" customHeight="1" spans="1:7">
      <c r="A98" s="11"/>
      <c r="B98" s="10" t="s">
        <v>3148</v>
      </c>
      <c r="C98" s="10" t="s">
        <v>704</v>
      </c>
      <c r="D98" s="10" t="s">
        <v>3147</v>
      </c>
      <c r="E98" s="16">
        <v>200000</v>
      </c>
      <c r="F98" s="16"/>
      <c r="G98" s="16"/>
    </row>
    <row r="99" ht="28.5" customHeight="1" spans="1:7">
      <c r="A99" s="11"/>
      <c r="B99" s="10" t="s">
        <v>3148</v>
      </c>
      <c r="C99" s="10" t="s">
        <v>700</v>
      </c>
      <c r="D99" s="10" t="s">
        <v>3147</v>
      </c>
      <c r="E99" s="16">
        <v>10000000</v>
      </c>
      <c r="F99" s="16">
        <v>10000000</v>
      </c>
      <c r="G99" s="16"/>
    </row>
    <row r="100" ht="43" customHeight="1" spans="1:7">
      <c r="A100" s="11"/>
      <c r="B100" s="10" t="s">
        <v>3148</v>
      </c>
      <c r="C100" s="10" t="s">
        <v>693</v>
      </c>
      <c r="D100" s="10" t="s">
        <v>3147</v>
      </c>
      <c r="E100" s="16">
        <v>200000</v>
      </c>
      <c r="F100" s="16">
        <v>200000</v>
      </c>
      <c r="G100" s="16"/>
    </row>
    <row r="101" ht="28.5" customHeight="1" spans="1:7">
      <c r="A101" s="11"/>
      <c r="B101" s="10" t="s">
        <v>3148</v>
      </c>
      <c r="C101" s="10" t="s">
        <v>702</v>
      </c>
      <c r="D101" s="10" t="s">
        <v>3147</v>
      </c>
      <c r="E101" s="16">
        <v>18350000</v>
      </c>
      <c r="F101" s="16">
        <v>23000000</v>
      </c>
      <c r="G101" s="16"/>
    </row>
    <row r="102" ht="28.5" customHeight="1" spans="1:7">
      <c r="A102" s="11"/>
      <c r="B102" s="10" t="s">
        <v>3148</v>
      </c>
      <c r="C102" s="10" t="s">
        <v>696</v>
      </c>
      <c r="D102" s="10" t="s">
        <v>3147</v>
      </c>
      <c r="E102" s="16">
        <v>1000000</v>
      </c>
      <c r="F102" s="16">
        <v>1000000</v>
      </c>
      <c r="G102" s="16"/>
    </row>
    <row r="103" ht="28.5" customHeight="1" spans="1:7">
      <c r="A103" s="9" t="s">
        <v>96</v>
      </c>
      <c r="B103" s="11"/>
      <c r="C103" s="11"/>
      <c r="D103" s="11"/>
      <c r="E103" s="16">
        <v>5053960</v>
      </c>
      <c r="F103" s="16"/>
      <c r="G103" s="16"/>
    </row>
    <row r="104" ht="28.5" customHeight="1" spans="1:7">
      <c r="A104" s="11"/>
      <c r="B104" s="10" t="s">
        <v>3150</v>
      </c>
      <c r="C104" s="10" t="s">
        <v>872</v>
      </c>
      <c r="D104" s="10" t="s">
        <v>3147</v>
      </c>
      <c r="E104" s="16">
        <v>30000</v>
      </c>
      <c r="F104" s="16"/>
      <c r="G104" s="16"/>
    </row>
    <row r="105" ht="28.5" customHeight="1" spans="1:7">
      <c r="A105" s="11"/>
      <c r="B105" s="10" t="s">
        <v>3148</v>
      </c>
      <c r="C105" s="10" t="s">
        <v>877</v>
      </c>
      <c r="D105" s="10" t="s">
        <v>3147</v>
      </c>
      <c r="E105" s="16">
        <v>1768000</v>
      </c>
      <c r="F105" s="16"/>
      <c r="G105" s="16"/>
    </row>
    <row r="106" ht="28.5" customHeight="1" spans="1:7">
      <c r="A106" s="11"/>
      <c r="B106" s="10" t="s">
        <v>3148</v>
      </c>
      <c r="C106" s="10" t="s">
        <v>865</v>
      </c>
      <c r="D106" s="10" t="s">
        <v>3147</v>
      </c>
      <c r="E106" s="16">
        <v>183800</v>
      </c>
      <c r="F106" s="16"/>
      <c r="G106" s="16"/>
    </row>
    <row r="107" ht="28.5" customHeight="1" spans="1:7">
      <c r="A107" s="11"/>
      <c r="B107" s="10" t="s">
        <v>3148</v>
      </c>
      <c r="C107" s="10" t="s">
        <v>859</v>
      </c>
      <c r="D107" s="10" t="s">
        <v>3147</v>
      </c>
      <c r="E107" s="16">
        <v>592160</v>
      </c>
      <c r="F107" s="16"/>
      <c r="G107" s="16"/>
    </row>
    <row r="108" ht="28.5" customHeight="1" spans="1:7">
      <c r="A108" s="11"/>
      <c r="B108" s="10" t="s">
        <v>3148</v>
      </c>
      <c r="C108" s="10" t="s">
        <v>879</v>
      </c>
      <c r="D108" s="10" t="s">
        <v>3147</v>
      </c>
      <c r="E108" s="16">
        <v>100000</v>
      </c>
      <c r="F108" s="16"/>
      <c r="G108" s="16"/>
    </row>
    <row r="109" ht="28.5" customHeight="1" spans="1:7">
      <c r="A109" s="11"/>
      <c r="B109" s="10" t="s">
        <v>3148</v>
      </c>
      <c r="C109" s="10" t="s">
        <v>863</v>
      </c>
      <c r="D109" s="10" t="s">
        <v>3147</v>
      </c>
      <c r="E109" s="16">
        <v>380000</v>
      </c>
      <c r="F109" s="16"/>
      <c r="G109" s="16"/>
    </row>
    <row r="110" ht="28.5" customHeight="1" spans="1:7">
      <c r="A110" s="11"/>
      <c r="B110" s="10" t="s">
        <v>3148</v>
      </c>
      <c r="C110" s="10" t="s">
        <v>868</v>
      </c>
      <c r="D110" s="10" t="s">
        <v>3147</v>
      </c>
      <c r="E110" s="16">
        <v>2000000</v>
      </c>
      <c r="F110" s="16"/>
      <c r="G110" s="16"/>
    </row>
    <row r="111" ht="28.5" customHeight="1" spans="1:7">
      <c r="A111" s="9" t="s">
        <v>80</v>
      </c>
      <c r="B111" s="11"/>
      <c r="C111" s="11"/>
      <c r="D111" s="11"/>
      <c r="E111" s="16">
        <v>174000</v>
      </c>
      <c r="F111" s="16"/>
      <c r="G111" s="16"/>
    </row>
    <row r="112" ht="28.5" customHeight="1" spans="1:7">
      <c r="A112" s="11"/>
      <c r="B112" s="10" t="s">
        <v>3148</v>
      </c>
      <c r="C112" s="10" t="s">
        <v>706</v>
      </c>
      <c r="D112" s="10" t="s">
        <v>3147</v>
      </c>
      <c r="E112" s="16">
        <v>64000</v>
      </c>
      <c r="F112" s="16"/>
      <c r="G112" s="16"/>
    </row>
    <row r="113" ht="28.5" customHeight="1" spans="1:7">
      <c r="A113" s="11"/>
      <c r="B113" s="10" t="s">
        <v>3148</v>
      </c>
      <c r="C113" s="10" t="s">
        <v>709</v>
      </c>
      <c r="D113" s="10" t="s">
        <v>3147</v>
      </c>
      <c r="E113" s="16">
        <v>60000</v>
      </c>
      <c r="F113" s="16"/>
      <c r="G113" s="16"/>
    </row>
    <row r="114" ht="28.5" customHeight="1" spans="1:7">
      <c r="A114" s="11"/>
      <c r="B114" s="10" t="s">
        <v>3148</v>
      </c>
      <c r="C114" s="10" t="s">
        <v>711</v>
      </c>
      <c r="D114" s="10" t="s">
        <v>3147</v>
      </c>
      <c r="E114" s="16">
        <v>50000</v>
      </c>
      <c r="F114" s="16"/>
      <c r="G114" s="16"/>
    </row>
    <row r="115" ht="28.5" customHeight="1" spans="1:7">
      <c r="A115" s="9" t="s">
        <v>82</v>
      </c>
      <c r="B115" s="11"/>
      <c r="C115" s="11"/>
      <c r="D115" s="11"/>
      <c r="E115" s="16">
        <v>120000</v>
      </c>
      <c r="F115" s="16">
        <v>100000</v>
      </c>
      <c r="G115" s="16"/>
    </row>
    <row r="116" ht="28.5" customHeight="1" spans="1:7">
      <c r="A116" s="11"/>
      <c r="B116" s="10" t="s">
        <v>3148</v>
      </c>
      <c r="C116" s="10" t="s">
        <v>713</v>
      </c>
      <c r="D116" s="10" t="s">
        <v>3147</v>
      </c>
      <c r="E116" s="16">
        <v>100000</v>
      </c>
      <c r="F116" s="16">
        <v>100000</v>
      </c>
      <c r="G116" s="16"/>
    </row>
    <row r="117" ht="28.5" customHeight="1" spans="1:7">
      <c r="A117" s="11"/>
      <c r="B117" s="10" t="s">
        <v>3148</v>
      </c>
      <c r="C117" s="10" t="s">
        <v>716</v>
      </c>
      <c r="D117" s="10" t="s">
        <v>3147</v>
      </c>
      <c r="E117" s="16">
        <v>20000</v>
      </c>
      <c r="F117" s="16"/>
      <c r="G117" s="16"/>
    </row>
    <row r="118" ht="28.5" customHeight="1" spans="1:7">
      <c r="A118" s="9" t="s">
        <v>84</v>
      </c>
      <c r="B118" s="11"/>
      <c r="C118" s="11"/>
      <c r="D118" s="11"/>
      <c r="E118" s="16">
        <v>6395000</v>
      </c>
      <c r="F118" s="16">
        <v>2700000</v>
      </c>
      <c r="G118" s="16"/>
    </row>
    <row r="119" ht="28.5" customHeight="1" spans="1:7">
      <c r="A119" s="11"/>
      <c r="B119" s="10" t="s">
        <v>3146</v>
      </c>
      <c r="C119" s="10" t="s">
        <v>722</v>
      </c>
      <c r="D119" s="10" t="s">
        <v>3147</v>
      </c>
      <c r="E119" s="16">
        <v>400000</v>
      </c>
      <c r="F119" s="16"/>
      <c r="G119" s="16"/>
    </row>
    <row r="120" ht="28.5" customHeight="1" spans="1:7">
      <c r="A120" s="11"/>
      <c r="B120" s="10" t="s">
        <v>3146</v>
      </c>
      <c r="C120" s="10" t="s">
        <v>743</v>
      </c>
      <c r="D120" s="10" t="s">
        <v>3147</v>
      </c>
      <c r="E120" s="16">
        <v>150000</v>
      </c>
      <c r="F120" s="16"/>
      <c r="G120" s="16"/>
    </row>
    <row r="121" ht="28.5" customHeight="1" spans="1:7">
      <c r="A121" s="11"/>
      <c r="B121" s="10" t="s">
        <v>3146</v>
      </c>
      <c r="C121" s="10" t="s">
        <v>747</v>
      </c>
      <c r="D121" s="10" t="s">
        <v>3147</v>
      </c>
      <c r="E121" s="16">
        <v>300000</v>
      </c>
      <c r="F121" s="16"/>
      <c r="G121" s="16"/>
    </row>
    <row r="122" ht="28.5" customHeight="1" spans="1:7">
      <c r="A122" s="11"/>
      <c r="B122" s="10" t="s">
        <v>3146</v>
      </c>
      <c r="C122" s="10" t="s">
        <v>724</v>
      </c>
      <c r="D122" s="10" t="s">
        <v>3147</v>
      </c>
      <c r="E122" s="16">
        <v>15000</v>
      </c>
      <c r="F122" s="16"/>
      <c r="G122" s="16"/>
    </row>
    <row r="123" ht="28.5" customHeight="1" spans="1:7">
      <c r="A123" s="11"/>
      <c r="B123" s="10" t="s">
        <v>3146</v>
      </c>
      <c r="C123" s="10" t="s">
        <v>729</v>
      </c>
      <c r="D123" s="10" t="s">
        <v>3147</v>
      </c>
      <c r="E123" s="16">
        <v>50000</v>
      </c>
      <c r="F123" s="16"/>
      <c r="G123" s="16"/>
    </row>
    <row r="124" ht="28.5" customHeight="1" spans="1:7">
      <c r="A124" s="11"/>
      <c r="B124" s="10" t="s">
        <v>3146</v>
      </c>
      <c r="C124" s="10" t="s">
        <v>735</v>
      </c>
      <c r="D124" s="10" t="s">
        <v>3147</v>
      </c>
      <c r="E124" s="16">
        <v>1000000</v>
      </c>
      <c r="F124" s="16"/>
      <c r="G124" s="16"/>
    </row>
    <row r="125" ht="28.5" customHeight="1" spans="1:7">
      <c r="A125" s="11"/>
      <c r="B125" s="10" t="s">
        <v>3146</v>
      </c>
      <c r="C125" s="10" t="s">
        <v>733</v>
      </c>
      <c r="D125" s="10" t="s">
        <v>3147</v>
      </c>
      <c r="E125" s="16">
        <v>100000</v>
      </c>
      <c r="F125" s="16"/>
      <c r="G125" s="16"/>
    </row>
    <row r="126" ht="28.5" customHeight="1" spans="1:7">
      <c r="A126" s="11"/>
      <c r="B126" s="10" t="s">
        <v>3148</v>
      </c>
      <c r="C126" s="10" t="s">
        <v>741</v>
      </c>
      <c r="D126" s="10" t="s">
        <v>3147</v>
      </c>
      <c r="E126" s="16">
        <v>600000</v>
      </c>
      <c r="F126" s="16"/>
      <c r="G126" s="16"/>
    </row>
    <row r="127" ht="28.5" customHeight="1" spans="1:7">
      <c r="A127" s="11"/>
      <c r="B127" s="10" t="s">
        <v>3148</v>
      </c>
      <c r="C127" s="10" t="s">
        <v>739</v>
      </c>
      <c r="D127" s="10" t="s">
        <v>3147</v>
      </c>
      <c r="E127" s="16">
        <v>50000</v>
      </c>
      <c r="F127" s="16"/>
      <c r="G127" s="16"/>
    </row>
    <row r="128" ht="28.5" customHeight="1" spans="1:7">
      <c r="A128" s="11"/>
      <c r="B128" s="10" t="s">
        <v>3148</v>
      </c>
      <c r="C128" s="10" t="s">
        <v>726</v>
      </c>
      <c r="D128" s="10" t="s">
        <v>3147</v>
      </c>
      <c r="E128" s="16">
        <v>30000</v>
      </c>
      <c r="F128" s="16"/>
      <c r="G128" s="16"/>
    </row>
    <row r="129" ht="28.5" customHeight="1" spans="1:7">
      <c r="A129" s="11"/>
      <c r="B129" s="10" t="s">
        <v>3148</v>
      </c>
      <c r="C129" s="10" t="s">
        <v>731</v>
      </c>
      <c r="D129" s="10" t="s">
        <v>3147</v>
      </c>
      <c r="E129" s="16">
        <v>2000000</v>
      </c>
      <c r="F129" s="16">
        <v>2000000</v>
      </c>
      <c r="G129" s="16"/>
    </row>
    <row r="130" ht="28.5" customHeight="1" spans="1:7">
      <c r="A130" s="11"/>
      <c r="B130" s="10" t="s">
        <v>3148</v>
      </c>
      <c r="C130" s="10" t="s">
        <v>737</v>
      </c>
      <c r="D130" s="10" t="s">
        <v>3147</v>
      </c>
      <c r="E130" s="16">
        <v>1300000</v>
      </c>
      <c r="F130" s="16">
        <v>100000</v>
      </c>
      <c r="G130" s="16"/>
    </row>
    <row r="131" ht="28.5" customHeight="1" spans="1:7">
      <c r="A131" s="11"/>
      <c r="B131" s="10" t="s">
        <v>3148</v>
      </c>
      <c r="C131" s="10" t="s">
        <v>718</v>
      </c>
      <c r="D131" s="10" t="s">
        <v>3147</v>
      </c>
      <c r="E131" s="16">
        <v>400000</v>
      </c>
      <c r="F131" s="16">
        <v>600000</v>
      </c>
      <c r="G131" s="16"/>
    </row>
    <row r="132" ht="28.5" customHeight="1" spans="1:7">
      <c r="A132" s="9" t="s">
        <v>86</v>
      </c>
      <c r="B132" s="11"/>
      <c r="C132" s="11"/>
      <c r="D132" s="11"/>
      <c r="E132" s="16">
        <v>76408948.51</v>
      </c>
      <c r="F132" s="16">
        <v>21633600</v>
      </c>
      <c r="G132" s="16">
        <v>4980000</v>
      </c>
    </row>
    <row r="133" ht="28.5" customHeight="1" spans="1:7">
      <c r="A133" s="11"/>
      <c r="B133" s="10" t="s">
        <v>3146</v>
      </c>
      <c r="C133" s="10" t="s">
        <v>794</v>
      </c>
      <c r="D133" s="10" t="s">
        <v>3147</v>
      </c>
      <c r="E133" s="16">
        <v>8365600</v>
      </c>
      <c r="F133" s="16">
        <v>10000000</v>
      </c>
      <c r="G133" s="16"/>
    </row>
    <row r="134" ht="28.5" customHeight="1" spans="1:7">
      <c r="A134" s="11"/>
      <c r="B134" s="10" t="s">
        <v>3146</v>
      </c>
      <c r="C134" s="10" t="s">
        <v>769</v>
      </c>
      <c r="D134" s="10" t="s">
        <v>3147</v>
      </c>
      <c r="E134" s="16">
        <v>5720000</v>
      </c>
      <c r="F134" s="16"/>
      <c r="G134" s="16"/>
    </row>
    <row r="135" ht="28.5" customHeight="1" spans="1:7">
      <c r="A135" s="11"/>
      <c r="B135" s="10" t="s">
        <v>3146</v>
      </c>
      <c r="C135" s="10" t="s">
        <v>779</v>
      </c>
      <c r="D135" s="10" t="s">
        <v>3147</v>
      </c>
      <c r="E135" s="16">
        <v>1700000</v>
      </c>
      <c r="F135" s="16">
        <v>1800000</v>
      </c>
      <c r="G135" s="16"/>
    </row>
    <row r="136" ht="28.5" customHeight="1" spans="1:7">
      <c r="A136" s="11"/>
      <c r="B136" s="10" t="s">
        <v>3146</v>
      </c>
      <c r="C136" s="10" t="s">
        <v>781</v>
      </c>
      <c r="D136" s="10" t="s">
        <v>3147</v>
      </c>
      <c r="E136" s="16">
        <v>1800000</v>
      </c>
      <c r="F136" s="16">
        <v>1800000</v>
      </c>
      <c r="G136" s="16"/>
    </row>
    <row r="137" ht="28.5" customHeight="1" spans="1:7">
      <c r="A137" s="11"/>
      <c r="B137" s="10" t="s">
        <v>3148</v>
      </c>
      <c r="C137" s="10" t="s">
        <v>771</v>
      </c>
      <c r="D137" s="10" t="s">
        <v>3147</v>
      </c>
      <c r="E137" s="16">
        <v>3782500</v>
      </c>
      <c r="F137" s="16"/>
      <c r="G137" s="16"/>
    </row>
    <row r="138" ht="28.5" customHeight="1" spans="1:7">
      <c r="A138" s="11"/>
      <c r="B138" s="10" t="s">
        <v>3148</v>
      </c>
      <c r="C138" s="10" t="s">
        <v>752</v>
      </c>
      <c r="D138" s="10" t="s">
        <v>3147</v>
      </c>
      <c r="E138" s="16">
        <v>15037145.6</v>
      </c>
      <c r="F138" s="16"/>
      <c r="G138" s="16"/>
    </row>
    <row r="139" ht="28.5" customHeight="1" spans="1:7">
      <c r="A139" s="11"/>
      <c r="B139" s="10" t="s">
        <v>3148</v>
      </c>
      <c r="C139" s="10" t="s">
        <v>767</v>
      </c>
      <c r="D139" s="10" t="s">
        <v>3147</v>
      </c>
      <c r="E139" s="16">
        <v>4725147.48</v>
      </c>
      <c r="F139" s="16"/>
      <c r="G139" s="16"/>
    </row>
    <row r="140" ht="28.5" customHeight="1" spans="1:7">
      <c r="A140" s="11"/>
      <c r="B140" s="10" t="s">
        <v>3148</v>
      </c>
      <c r="C140" s="10" t="s">
        <v>765</v>
      </c>
      <c r="D140" s="10" t="s">
        <v>3147</v>
      </c>
      <c r="E140" s="16">
        <v>4083333</v>
      </c>
      <c r="F140" s="16"/>
      <c r="G140" s="16"/>
    </row>
    <row r="141" ht="28.5" customHeight="1" spans="1:7">
      <c r="A141" s="11"/>
      <c r="B141" s="10" t="s">
        <v>3148</v>
      </c>
      <c r="C141" s="10" t="s">
        <v>755</v>
      </c>
      <c r="D141" s="10" t="s">
        <v>3147</v>
      </c>
      <c r="E141" s="16">
        <v>590000</v>
      </c>
      <c r="F141" s="16"/>
      <c r="G141" s="16"/>
    </row>
    <row r="142" ht="28.5" customHeight="1" spans="1:7">
      <c r="A142" s="11"/>
      <c r="B142" s="10" t="s">
        <v>3148</v>
      </c>
      <c r="C142" s="10" t="s">
        <v>759</v>
      </c>
      <c r="D142" s="10" t="s">
        <v>3147</v>
      </c>
      <c r="E142" s="16">
        <v>2000000</v>
      </c>
      <c r="F142" s="16"/>
      <c r="G142" s="16"/>
    </row>
    <row r="143" ht="28.5" customHeight="1" spans="1:7">
      <c r="A143" s="11"/>
      <c r="B143" s="10" t="s">
        <v>3148</v>
      </c>
      <c r="C143" s="10" t="s">
        <v>777</v>
      </c>
      <c r="D143" s="10" t="s">
        <v>3147</v>
      </c>
      <c r="E143" s="16">
        <v>5620000</v>
      </c>
      <c r="F143" s="16"/>
      <c r="G143" s="16"/>
    </row>
    <row r="144" ht="28.5" customHeight="1" spans="1:7">
      <c r="A144" s="11"/>
      <c r="B144" s="10" t="s">
        <v>3148</v>
      </c>
      <c r="C144" s="10" t="s">
        <v>749</v>
      </c>
      <c r="D144" s="10" t="s">
        <v>3147</v>
      </c>
      <c r="E144" s="16">
        <v>2853600</v>
      </c>
      <c r="F144" s="16"/>
      <c r="G144" s="16"/>
    </row>
    <row r="145" ht="28.5" customHeight="1" spans="1:7">
      <c r="A145" s="11"/>
      <c r="B145" s="10" t="s">
        <v>3148</v>
      </c>
      <c r="C145" s="10" t="s">
        <v>775</v>
      </c>
      <c r="D145" s="10" t="s">
        <v>3147</v>
      </c>
      <c r="E145" s="16">
        <v>2200000</v>
      </c>
      <c r="F145" s="16"/>
      <c r="G145" s="16"/>
    </row>
    <row r="146" ht="28.5" customHeight="1" spans="1:7">
      <c r="A146" s="11"/>
      <c r="B146" s="10" t="s">
        <v>3148</v>
      </c>
      <c r="C146" s="10" t="s">
        <v>798</v>
      </c>
      <c r="D146" s="10" t="s">
        <v>3147</v>
      </c>
      <c r="E146" s="16"/>
      <c r="F146" s="16"/>
      <c r="G146" s="16"/>
    </row>
    <row r="147" ht="28.5" customHeight="1" spans="1:7">
      <c r="A147" s="11"/>
      <c r="B147" s="10" t="s">
        <v>3148</v>
      </c>
      <c r="C147" s="10" t="s">
        <v>785</v>
      </c>
      <c r="D147" s="10" t="s">
        <v>3147</v>
      </c>
      <c r="E147" s="16">
        <v>5000000</v>
      </c>
      <c r="F147" s="16"/>
      <c r="G147" s="16"/>
    </row>
    <row r="148" ht="28.5" customHeight="1" spans="1:7">
      <c r="A148" s="11"/>
      <c r="B148" s="10" t="s">
        <v>3148</v>
      </c>
      <c r="C148" s="10" t="s">
        <v>796</v>
      </c>
      <c r="D148" s="10" t="s">
        <v>3147</v>
      </c>
      <c r="E148" s="16">
        <v>625222.43</v>
      </c>
      <c r="F148" s="16"/>
      <c r="G148" s="16"/>
    </row>
    <row r="149" ht="28.5" customHeight="1" spans="1:7">
      <c r="A149" s="11"/>
      <c r="B149" s="10" t="s">
        <v>3148</v>
      </c>
      <c r="C149" s="10" t="s">
        <v>790</v>
      </c>
      <c r="D149" s="10" t="s">
        <v>3147</v>
      </c>
      <c r="E149" s="16">
        <v>420000</v>
      </c>
      <c r="F149" s="16"/>
      <c r="G149" s="16"/>
    </row>
    <row r="150" ht="28.5" customHeight="1" spans="1:7">
      <c r="A150" s="11"/>
      <c r="B150" s="10" t="s">
        <v>3148</v>
      </c>
      <c r="C150" s="10" t="s">
        <v>788</v>
      </c>
      <c r="D150" s="10" t="s">
        <v>3147</v>
      </c>
      <c r="E150" s="16"/>
      <c r="F150" s="16"/>
      <c r="G150" s="16"/>
    </row>
    <row r="151" ht="28.5" customHeight="1" spans="1:7">
      <c r="A151" s="11"/>
      <c r="B151" s="10" t="s">
        <v>3148</v>
      </c>
      <c r="C151" s="10" t="s">
        <v>773</v>
      </c>
      <c r="D151" s="10" t="s">
        <v>3147</v>
      </c>
      <c r="E151" s="16">
        <v>11886400</v>
      </c>
      <c r="F151" s="16">
        <v>8033600</v>
      </c>
      <c r="G151" s="16">
        <v>4980000</v>
      </c>
    </row>
    <row r="152" ht="28.5" customHeight="1" spans="1:7">
      <c r="A152" s="11"/>
      <c r="B152" s="10" t="s">
        <v>3148</v>
      </c>
      <c r="C152" s="10" t="s">
        <v>783</v>
      </c>
      <c r="D152" s="10" t="s">
        <v>3147</v>
      </c>
      <c r="E152" s="16"/>
      <c r="F152" s="16"/>
      <c r="G152" s="16"/>
    </row>
    <row r="153" ht="28.5" customHeight="1" spans="1:7">
      <c r="A153" s="11"/>
      <c r="B153" s="10" t="s">
        <v>3148</v>
      </c>
      <c r="C153" s="10" t="s">
        <v>792</v>
      </c>
      <c r="D153" s="10" t="s">
        <v>3147</v>
      </c>
      <c r="E153" s="16"/>
      <c r="F153" s="16"/>
      <c r="G153" s="16"/>
    </row>
    <row r="154" ht="28.5" customHeight="1" spans="1:7">
      <c r="A154" s="9" t="s">
        <v>88</v>
      </c>
      <c r="B154" s="11"/>
      <c r="C154" s="11"/>
      <c r="D154" s="11"/>
      <c r="E154" s="16">
        <v>17780000</v>
      </c>
      <c r="F154" s="16">
        <v>14580000</v>
      </c>
      <c r="G154" s="16">
        <v>450000</v>
      </c>
    </row>
    <row r="155" ht="28.5" customHeight="1" spans="1:7">
      <c r="A155" s="11"/>
      <c r="B155" s="10" t="s">
        <v>3146</v>
      </c>
      <c r="C155" s="10" t="s">
        <v>805</v>
      </c>
      <c r="D155" s="10" t="s">
        <v>3147</v>
      </c>
      <c r="E155" s="16">
        <v>480000</v>
      </c>
      <c r="F155" s="16">
        <v>480000</v>
      </c>
      <c r="G155" s="16"/>
    </row>
    <row r="156" ht="28.5" customHeight="1" spans="1:7">
      <c r="A156" s="11"/>
      <c r="B156" s="10" t="s">
        <v>3146</v>
      </c>
      <c r="C156" s="10" t="s">
        <v>819</v>
      </c>
      <c r="D156" s="10" t="s">
        <v>3147</v>
      </c>
      <c r="E156" s="16">
        <v>6050000</v>
      </c>
      <c r="F156" s="16">
        <v>2500000</v>
      </c>
      <c r="G156" s="16"/>
    </row>
    <row r="157" ht="28.5" customHeight="1" spans="1:7">
      <c r="A157" s="11"/>
      <c r="B157" s="10" t="s">
        <v>3146</v>
      </c>
      <c r="C157" s="10" t="s">
        <v>800</v>
      </c>
      <c r="D157" s="10" t="s">
        <v>3147</v>
      </c>
      <c r="E157" s="16">
        <v>100000</v>
      </c>
      <c r="F157" s="16">
        <v>200000</v>
      </c>
      <c r="G157" s="16"/>
    </row>
    <row r="158" ht="28.5" customHeight="1" spans="1:7">
      <c r="A158" s="11"/>
      <c r="B158" s="10" t="s">
        <v>3146</v>
      </c>
      <c r="C158" s="10" t="s">
        <v>813</v>
      </c>
      <c r="D158" s="10" t="s">
        <v>3147</v>
      </c>
      <c r="E158" s="16">
        <v>1700000</v>
      </c>
      <c r="F158" s="16">
        <v>1700000</v>
      </c>
      <c r="G158" s="16"/>
    </row>
    <row r="159" ht="44" customHeight="1" spans="1:7">
      <c r="A159" s="11"/>
      <c r="B159" s="10" t="s">
        <v>3146</v>
      </c>
      <c r="C159" s="10" t="s">
        <v>807</v>
      </c>
      <c r="D159" s="10" t="s">
        <v>3147</v>
      </c>
      <c r="E159" s="16">
        <v>700000</v>
      </c>
      <c r="F159" s="16">
        <v>1000000</v>
      </c>
      <c r="G159" s="16"/>
    </row>
    <row r="160" ht="28.5" customHeight="1" spans="1:7">
      <c r="A160" s="11"/>
      <c r="B160" s="10" t="s">
        <v>3148</v>
      </c>
      <c r="C160" s="10" t="s">
        <v>809</v>
      </c>
      <c r="D160" s="10" t="s">
        <v>3147</v>
      </c>
      <c r="E160" s="16">
        <v>450000</v>
      </c>
      <c r="F160" s="16">
        <v>450000</v>
      </c>
      <c r="G160" s="16">
        <v>450000</v>
      </c>
    </row>
    <row r="161" ht="28.5" customHeight="1" spans="1:7">
      <c r="A161" s="11"/>
      <c r="B161" s="10" t="s">
        <v>3148</v>
      </c>
      <c r="C161" s="10" t="s">
        <v>811</v>
      </c>
      <c r="D161" s="10" t="s">
        <v>3147</v>
      </c>
      <c r="E161" s="16">
        <v>3500000</v>
      </c>
      <c r="F161" s="16">
        <v>3700000</v>
      </c>
      <c r="G161" s="16"/>
    </row>
    <row r="162" ht="28.5" customHeight="1" spans="1:7">
      <c r="A162" s="11"/>
      <c r="B162" s="10" t="s">
        <v>3148</v>
      </c>
      <c r="C162" s="10" t="s">
        <v>817</v>
      </c>
      <c r="D162" s="10" t="s">
        <v>3147</v>
      </c>
      <c r="E162" s="16">
        <v>2850000</v>
      </c>
      <c r="F162" s="16">
        <v>2850000</v>
      </c>
      <c r="G162" s="16"/>
    </row>
    <row r="163" ht="28.5" customHeight="1" spans="1:7">
      <c r="A163" s="11"/>
      <c r="B163" s="10" t="s">
        <v>3148</v>
      </c>
      <c r="C163" s="10" t="s">
        <v>821</v>
      </c>
      <c r="D163" s="10" t="s">
        <v>3147</v>
      </c>
      <c r="E163" s="16">
        <v>1500000</v>
      </c>
      <c r="F163" s="16">
        <v>1500000</v>
      </c>
      <c r="G163" s="16"/>
    </row>
    <row r="164" ht="28.5" customHeight="1" spans="1:7">
      <c r="A164" s="11"/>
      <c r="B164" s="10" t="s">
        <v>3148</v>
      </c>
      <c r="C164" s="10" t="s">
        <v>815</v>
      </c>
      <c r="D164" s="10" t="s">
        <v>3147</v>
      </c>
      <c r="E164" s="16">
        <v>100000</v>
      </c>
      <c r="F164" s="16">
        <v>100000</v>
      </c>
      <c r="G164" s="16"/>
    </row>
    <row r="165" ht="28.5" customHeight="1" spans="1:7">
      <c r="A165" s="11"/>
      <c r="B165" s="10" t="s">
        <v>3148</v>
      </c>
      <c r="C165" s="10" t="s">
        <v>803</v>
      </c>
      <c r="D165" s="10" t="s">
        <v>3147</v>
      </c>
      <c r="E165" s="16">
        <v>350000</v>
      </c>
      <c r="F165" s="16">
        <v>100000</v>
      </c>
      <c r="G165" s="16"/>
    </row>
    <row r="166" ht="28.5" customHeight="1" spans="1:7">
      <c r="A166" s="9" t="s">
        <v>90</v>
      </c>
      <c r="B166" s="11"/>
      <c r="C166" s="11"/>
      <c r="D166" s="11"/>
      <c r="E166" s="16">
        <v>370000</v>
      </c>
      <c r="F166" s="16">
        <v>370000</v>
      </c>
      <c r="G166" s="16"/>
    </row>
    <row r="167" ht="28.5" customHeight="1" spans="1:7">
      <c r="A167" s="11"/>
      <c r="B167" s="10" t="s">
        <v>3148</v>
      </c>
      <c r="C167" s="10" t="s">
        <v>826</v>
      </c>
      <c r="D167" s="10" t="s">
        <v>3147</v>
      </c>
      <c r="E167" s="16">
        <v>120000</v>
      </c>
      <c r="F167" s="16">
        <v>120000</v>
      </c>
      <c r="G167" s="16"/>
    </row>
    <row r="168" ht="28.5" customHeight="1" spans="1:7">
      <c r="A168" s="11"/>
      <c r="B168" s="10" t="s">
        <v>3148</v>
      </c>
      <c r="C168" s="10" t="s">
        <v>823</v>
      </c>
      <c r="D168" s="10" t="s">
        <v>3147</v>
      </c>
      <c r="E168" s="16">
        <v>250000</v>
      </c>
      <c r="F168" s="16">
        <v>250000</v>
      </c>
      <c r="G168" s="16"/>
    </row>
    <row r="169" ht="28.5" customHeight="1" spans="1:7">
      <c r="A169" s="9" t="s">
        <v>92</v>
      </c>
      <c r="B169" s="11"/>
      <c r="C169" s="11"/>
      <c r="D169" s="11"/>
      <c r="E169" s="16">
        <v>1750000</v>
      </c>
      <c r="F169" s="16">
        <v>1750000</v>
      </c>
      <c r="G169" s="16"/>
    </row>
    <row r="170" ht="28.5" customHeight="1" spans="1:7">
      <c r="A170" s="11"/>
      <c r="B170" s="10" t="s">
        <v>3146</v>
      </c>
      <c r="C170" s="10" t="s">
        <v>828</v>
      </c>
      <c r="D170" s="10" t="s">
        <v>3147</v>
      </c>
      <c r="E170" s="16">
        <v>1100000</v>
      </c>
      <c r="F170" s="16">
        <v>1100000</v>
      </c>
      <c r="G170" s="16"/>
    </row>
    <row r="171" ht="28.5" customHeight="1" spans="1:7">
      <c r="A171" s="11"/>
      <c r="B171" s="10" t="s">
        <v>3148</v>
      </c>
      <c r="C171" s="10" t="s">
        <v>834</v>
      </c>
      <c r="D171" s="10" t="s">
        <v>3147</v>
      </c>
      <c r="E171" s="16">
        <v>100000</v>
      </c>
      <c r="F171" s="16">
        <v>100000</v>
      </c>
      <c r="G171" s="16"/>
    </row>
    <row r="172" ht="28.5" customHeight="1" spans="1:7">
      <c r="A172" s="11"/>
      <c r="B172" s="10" t="s">
        <v>3148</v>
      </c>
      <c r="C172" s="10" t="s">
        <v>831</v>
      </c>
      <c r="D172" s="10" t="s">
        <v>3147</v>
      </c>
      <c r="E172" s="16">
        <v>250000</v>
      </c>
      <c r="F172" s="16">
        <v>250000</v>
      </c>
      <c r="G172" s="16"/>
    </row>
    <row r="173" ht="28.5" customHeight="1" spans="1:7">
      <c r="A173" s="11"/>
      <c r="B173" s="10" t="s">
        <v>3148</v>
      </c>
      <c r="C173" s="10" t="s">
        <v>836</v>
      </c>
      <c r="D173" s="10" t="s">
        <v>3147</v>
      </c>
      <c r="E173" s="16">
        <v>300000</v>
      </c>
      <c r="F173" s="16">
        <v>300000</v>
      </c>
      <c r="G173" s="16"/>
    </row>
    <row r="174" ht="28.5" customHeight="1" spans="1:7">
      <c r="A174" s="9" t="s">
        <v>100</v>
      </c>
      <c r="B174" s="11"/>
      <c r="C174" s="11"/>
      <c r="D174" s="11"/>
      <c r="E174" s="16">
        <v>343600</v>
      </c>
      <c r="F174" s="16"/>
      <c r="G174" s="16"/>
    </row>
    <row r="175" ht="28.5" customHeight="1" spans="1:7">
      <c r="A175" s="11"/>
      <c r="B175" s="10" t="s">
        <v>3148</v>
      </c>
      <c r="C175" s="10" t="s">
        <v>898</v>
      </c>
      <c r="D175" s="10" t="s">
        <v>3147</v>
      </c>
      <c r="E175" s="16">
        <v>343600</v>
      </c>
      <c r="F175" s="16"/>
      <c r="G175" s="16"/>
    </row>
    <row r="176" ht="28.5" customHeight="1" spans="1:7">
      <c r="A176" s="9" t="s">
        <v>106</v>
      </c>
      <c r="B176" s="11"/>
      <c r="C176" s="11"/>
      <c r="D176" s="11"/>
      <c r="E176" s="16">
        <v>13020284</v>
      </c>
      <c r="F176" s="16"/>
      <c r="G176" s="16"/>
    </row>
    <row r="177" ht="28.5" customHeight="1" spans="1:7">
      <c r="A177" s="11"/>
      <c r="B177" s="10" t="s">
        <v>3146</v>
      </c>
      <c r="C177" s="10" t="s">
        <v>922</v>
      </c>
      <c r="D177" s="10" t="s">
        <v>3147</v>
      </c>
      <c r="E177" s="16">
        <v>1350000</v>
      </c>
      <c r="F177" s="16"/>
      <c r="G177" s="16"/>
    </row>
    <row r="178" ht="28.5" customHeight="1" spans="1:7">
      <c r="A178" s="11"/>
      <c r="B178" s="10" t="s">
        <v>3148</v>
      </c>
      <c r="C178" s="10" t="s">
        <v>929</v>
      </c>
      <c r="D178" s="10" t="s">
        <v>3147</v>
      </c>
      <c r="E178" s="16">
        <v>3837300</v>
      </c>
      <c r="F178" s="16"/>
      <c r="G178" s="16"/>
    </row>
    <row r="179" ht="28.5" customHeight="1" spans="1:7">
      <c r="A179" s="11"/>
      <c r="B179" s="10" t="s">
        <v>3148</v>
      </c>
      <c r="C179" s="10" t="s">
        <v>931</v>
      </c>
      <c r="D179" s="10" t="s">
        <v>3147</v>
      </c>
      <c r="E179" s="16"/>
      <c r="F179" s="16"/>
      <c r="G179" s="16"/>
    </row>
    <row r="180" ht="28.5" customHeight="1" spans="1:7">
      <c r="A180" s="11"/>
      <c r="B180" s="10" t="s">
        <v>3148</v>
      </c>
      <c r="C180" s="10" t="s">
        <v>933</v>
      </c>
      <c r="D180" s="10" t="s">
        <v>3147</v>
      </c>
      <c r="E180" s="16">
        <v>2400780</v>
      </c>
      <c r="F180" s="16"/>
      <c r="G180" s="16"/>
    </row>
    <row r="181" ht="28.5" customHeight="1" spans="1:7">
      <c r="A181" s="11"/>
      <c r="B181" s="10" t="s">
        <v>3148</v>
      </c>
      <c r="C181" s="10" t="s">
        <v>927</v>
      </c>
      <c r="D181" s="10" t="s">
        <v>3147</v>
      </c>
      <c r="E181" s="16">
        <v>4432204</v>
      </c>
      <c r="F181" s="16"/>
      <c r="G181" s="16"/>
    </row>
    <row r="182" ht="28.5" customHeight="1" spans="1:7">
      <c r="A182" s="11"/>
      <c r="B182" s="10" t="s">
        <v>3148</v>
      </c>
      <c r="C182" s="10" t="s">
        <v>925</v>
      </c>
      <c r="D182" s="10" t="s">
        <v>3147</v>
      </c>
      <c r="E182" s="16">
        <v>1000000</v>
      </c>
      <c r="F182" s="16"/>
      <c r="G182" s="16"/>
    </row>
    <row r="183" ht="28.5" customHeight="1" spans="1:7">
      <c r="A183" s="9" t="s">
        <v>98</v>
      </c>
      <c r="B183" s="11"/>
      <c r="C183" s="11"/>
      <c r="D183" s="11"/>
      <c r="E183" s="16">
        <v>8684117.99</v>
      </c>
      <c r="F183" s="16">
        <v>9503533.36</v>
      </c>
      <c r="G183" s="16"/>
    </row>
    <row r="184" ht="28.5" customHeight="1" spans="1:7">
      <c r="A184" s="11"/>
      <c r="B184" s="10" t="s">
        <v>3152</v>
      </c>
      <c r="C184" s="10" t="s">
        <v>484</v>
      </c>
      <c r="D184" s="10" t="s">
        <v>3147</v>
      </c>
      <c r="E184" s="16">
        <v>1213005.92</v>
      </c>
      <c r="F184" s="16">
        <v>1534423.67</v>
      </c>
      <c r="G184" s="16"/>
    </row>
    <row r="185" ht="28.5" customHeight="1" spans="1:7">
      <c r="A185" s="11"/>
      <c r="B185" s="10" t="s">
        <v>3153</v>
      </c>
      <c r="C185" s="10" t="s">
        <v>487</v>
      </c>
      <c r="D185" s="10" t="s">
        <v>3147</v>
      </c>
      <c r="E185" s="16">
        <v>84453.5</v>
      </c>
      <c r="F185" s="16">
        <v>77532.13</v>
      </c>
      <c r="G185" s="16"/>
    </row>
    <row r="186" ht="28.5" customHeight="1" spans="1:7">
      <c r="A186" s="11"/>
      <c r="B186" s="10" t="s">
        <v>3154</v>
      </c>
      <c r="C186" s="10" t="s">
        <v>415</v>
      </c>
      <c r="D186" s="10" t="s">
        <v>3147</v>
      </c>
      <c r="E186" s="16">
        <v>133074.73</v>
      </c>
      <c r="F186" s="16">
        <v>85630.64</v>
      </c>
      <c r="G186" s="16"/>
    </row>
    <row r="187" ht="28.5" customHeight="1" spans="1:7">
      <c r="A187" s="11"/>
      <c r="B187" s="10" t="s">
        <v>3148</v>
      </c>
      <c r="C187" s="10" t="s">
        <v>887</v>
      </c>
      <c r="D187" s="10" t="s">
        <v>3147</v>
      </c>
      <c r="E187" s="16">
        <v>4253583.84</v>
      </c>
      <c r="F187" s="16">
        <v>5204746.92</v>
      </c>
      <c r="G187" s="16"/>
    </row>
    <row r="188" ht="28.5" customHeight="1" spans="1:7">
      <c r="A188" s="11"/>
      <c r="B188" s="10" t="s">
        <v>3148</v>
      </c>
      <c r="C188" s="10" t="s">
        <v>893</v>
      </c>
      <c r="D188" s="10" t="s">
        <v>3147</v>
      </c>
      <c r="E188" s="16">
        <v>3000000</v>
      </c>
      <c r="F188" s="16">
        <v>2601200</v>
      </c>
      <c r="G188" s="16"/>
    </row>
    <row r="189" ht="28.5" customHeight="1" spans="1:7">
      <c r="A189" s="11"/>
      <c r="B189" s="10" t="s">
        <v>3148</v>
      </c>
      <c r="C189" s="10" t="s">
        <v>882</v>
      </c>
      <c r="D189" s="10" t="s">
        <v>3147</v>
      </c>
      <c r="E189" s="16"/>
      <c r="F189" s="16"/>
      <c r="G189" s="16"/>
    </row>
    <row r="190" ht="28.5" customHeight="1" spans="1:7">
      <c r="A190" s="9" t="s">
        <v>104</v>
      </c>
      <c r="B190" s="11"/>
      <c r="C190" s="11"/>
      <c r="D190" s="11"/>
      <c r="E190" s="16">
        <v>2245656.8</v>
      </c>
      <c r="F190" s="16">
        <v>2224144.12</v>
      </c>
      <c r="G190" s="16"/>
    </row>
    <row r="191" ht="28.5" customHeight="1" spans="1:7">
      <c r="A191" s="11"/>
      <c r="B191" s="10" t="s">
        <v>3148</v>
      </c>
      <c r="C191" s="10" t="s">
        <v>915</v>
      </c>
      <c r="D191" s="10" t="s">
        <v>3147</v>
      </c>
      <c r="E191" s="16">
        <v>362361</v>
      </c>
      <c r="F191" s="16">
        <v>398245.4</v>
      </c>
      <c r="G191" s="16"/>
    </row>
    <row r="192" ht="28.5" customHeight="1" spans="1:7">
      <c r="A192" s="11"/>
      <c r="B192" s="10" t="s">
        <v>3148</v>
      </c>
      <c r="C192" s="10" t="s">
        <v>918</v>
      </c>
      <c r="D192" s="10" t="s">
        <v>3147</v>
      </c>
      <c r="E192" s="16">
        <v>125075</v>
      </c>
      <c r="F192" s="16">
        <v>225500</v>
      </c>
      <c r="G192" s="16"/>
    </row>
    <row r="193" ht="28.5" customHeight="1" spans="1:7">
      <c r="A193" s="11"/>
      <c r="B193" s="10" t="s">
        <v>3148</v>
      </c>
      <c r="C193" s="10" t="s">
        <v>912</v>
      </c>
      <c r="D193" s="10" t="s">
        <v>3147</v>
      </c>
      <c r="E193" s="16">
        <v>879110.4</v>
      </c>
      <c r="F193" s="16">
        <v>800199.36</v>
      </c>
      <c r="G193" s="16"/>
    </row>
    <row r="194" ht="28.5" customHeight="1" spans="1:7">
      <c r="A194" s="11"/>
      <c r="B194" s="10" t="s">
        <v>3148</v>
      </c>
      <c r="C194" s="10" t="s">
        <v>920</v>
      </c>
      <c r="D194" s="10" t="s">
        <v>3147</v>
      </c>
      <c r="E194" s="16">
        <v>879110.4</v>
      </c>
      <c r="F194" s="16">
        <v>800199.36</v>
      </c>
      <c r="G194" s="16"/>
    </row>
    <row r="195" ht="28.5" customHeight="1" spans="1:7">
      <c r="A195" s="9" t="s">
        <v>102</v>
      </c>
      <c r="B195" s="11"/>
      <c r="C195" s="11"/>
      <c r="D195" s="11"/>
      <c r="E195" s="16">
        <v>6005900</v>
      </c>
      <c r="F195" s="16">
        <v>700000</v>
      </c>
      <c r="G195" s="16"/>
    </row>
    <row r="196" ht="48" customHeight="1" spans="1:7">
      <c r="A196" s="11"/>
      <c r="B196" s="10" t="s">
        <v>3148</v>
      </c>
      <c r="C196" s="10" t="s">
        <v>904</v>
      </c>
      <c r="D196" s="10" t="s">
        <v>3147</v>
      </c>
      <c r="E196" s="16">
        <v>2475900</v>
      </c>
      <c r="F196" s="16"/>
      <c r="G196" s="16"/>
    </row>
    <row r="197" ht="28.5" customHeight="1" spans="1:7">
      <c r="A197" s="11"/>
      <c r="B197" s="10" t="s">
        <v>3148</v>
      </c>
      <c r="C197" s="10" t="s">
        <v>910</v>
      </c>
      <c r="D197" s="10" t="s">
        <v>3147</v>
      </c>
      <c r="E197" s="16">
        <v>800000</v>
      </c>
      <c r="F197" s="16">
        <v>300000</v>
      </c>
      <c r="G197" s="16"/>
    </row>
    <row r="198" ht="28.5" customHeight="1" spans="1:7">
      <c r="A198" s="11"/>
      <c r="B198" s="10" t="s">
        <v>3148</v>
      </c>
      <c r="C198" s="10" t="s">
        <v>908</v>
      </c>
      <c r="D198" s="10" t="s">
        <v>3147</v>
      </c>
      <c r="E198" s="16">
        <v>300000</v>
      </c>
      <c r="F198" s="16">
        <v>230000</v>
      </c>
      <c r="G198" s="16"/>
    </row>
    <row r="199" ht="41" customHeight="1" spans="1:7">
      <c r="A199" s="11"/>
      <c r="B199" s="10" t="s">
        <v>3148</v>
      </c>
      <c r="C199" s="10" t="s">
        <v>901</v>
      </c>
      <c r="D199" s="10" t="s">
        <v>3147</v>
      </c>
      <c r="E199" s="16">
        <v>2430000</v>
      </c>
      <c r="F199" s="16">
        <v>170000</v>
      </c>
      <c r="G199" s="16"/>
    </row>
    <row r="200" ht="28.5" customHeight="1" spans="1:7">
      <c r="A200" s="9" t="s">
        <v>108</v>
      </c>
      <c r="B200" s="11"/>
      <c r="C200" s="11"/>
      <c r="D200" s="11"/>
      <c r="E200" s="16">
        <v>7720800</v>
      </c>
      <c r="F200" s="16"/>
      <c r="G200" s="16"/>
    </row>
    <row r="201" ht="45" customHeight="1" spans="1:7">
      <c r="A201" s="11"/>
      <c r="B201" s="10" t="s">
        <v>3146</v>
      </c>
      <c r="C201" s="10" t="s">
        <v>944</v>
      </c>
      <c r="D201" s="10" t="s">
        <v>3147</v>
      </c>
      <c r="E201" s="16">
        <v>5700000</v>
      </c>
      <c r="F201" s="16"/>
      <c r="G201" s="16"/>
    </row>
    <row r="202" ht="28.5" customHeight="1" spans="1:7">
      <c r="A202" s="11"/>
      <c r="B202" s="10" t="s">
        <v>3148</v>
      </c>
      <c r="C202" s="10" t="s">
        <v>951</v>
      </c>
      <c r="D202" s="10" t="s">
        <v>3147</v>
      </c>
      <c r="E202" s="16">
        <v>1265800</v>
      </c>
      <c r="F202" s="16"/>
      <c r="G202" s="16"/>
    </row>
    <row r="203" ht="28.5" customHeight="1" spans="1:7">
      <c r="A203" s="11"/>
      <c r="B203" s="10" t="s">
        <v>3148</v>
      </c>
      <c r="C203" s="10" t="s">
        <v>947</v>
      </c>
      <c r="D203" s="10" t="s">
        <v>3147</v>
      </c>
      <c r="E203" s="16">
        <v>218000</v>
      </c>
      <c r="F203" s="16"/>
      <c r="G203" s="16"/>
    </row>
    <row r="204" ht="28.5" customHeight="1" spans="1:7">
      <c r="A204" s="11"/>
      <c r="B204" s="10" t="s">
        <v>3148</v>
      </c>
      <c r="C204" s="10" t="s">
        <v>939</v>
      </c>
      <c r="D204" s="10" t="s">
        <v>3147</v>
      </c>
      <c r="E204" s="16">
        <v>241000</v>
      </c>
      <c r="F204" s="16"/>
      <c r="G204" s="16"/>
    </row>
    <row r="205" ht="28.5" customHeight="1" spans="1:7">
      <c r="A205" s="11"/>
      <c r="B205" s="10" t="s">
        <v>3148</v>
      </c>
      <c r="C205" s="10" t="s">
        <v>935</v>
      </c>
      <c r="D205" s="10" t="s">
        <v>3147</v>
      </c>
      <c r="E205" s="16">
        <v>296000</v>
      </c>
      <c r="F205" s="16"/>
      <c r="G205" s="16"/>
    </row>
    <row r="206" ht="28.5" customHeight="1" spans="1:7">
      <c r="A206" s="9"/>
      <c r="B206" s="10" t="s">
        <v>386</v>
      </c>
      <c r="C206" s="10" t="s">
        <v>386</v>
      </c>
      <c r="D206" s="10" t="s">
        <v>386</v>
      </c>
      <c r="E206" s="20" t="s">
        <v>386</v>
      </c>
      <c r="F206" s="20" t="s">
        <v>386</v>
      </c>
      <c r="G206" s="20" t="s">
        <v>386</v>
      </c>
    </row>
    <row r="207" ht="28.5" customHeight="1" spans="1:7">
      <c r="A207" s="17" t="s">
        <v>45</v>
      </c>
      <c r="B207" s="18"/>
      <c r="C207" s="18"/>
      <c r="D207" s="19"/>
      <c r="E207" s="16">
        <v>485901718.25</v>
      </c>
      <c r="F207" s="16">
        <v>185783277.48</v>
      </c>
      <c r="G207" s="16">
        <v>9810000</v>
      </c>
    </row>
  </sheetData>
  <mergeCells count="8">
    <mergeCell ref="A2:G2"/>
    <mergeCell ref="A3:D3"/>
    <mergeCell ref="E4:G4"/>
    <mergeCell ref="A207:D207"/>
    <mergeCell ref="A4:A5"/>
    <mergeCell ref="B4:B5"/>
    <mergeCell ref="C4:C5"/>
    <mergeCell ref="D4:D5"/>
  </mergeCells>
  <pageMargins left="1" right="1" top="0.75" bottom="0.75" header="0" footer="0"/>
  <pageSetup paperSize="9" orientation="landscape" useFirstPageNumber="1"/>
  <headerFooter>
    <oddFooter>&amp;C第&amp;P页，共&amp;N页&amp;R&amp;N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33"/>
  <sheetViews>
    <sheetView topLeftCell="A7" workbookViewId="0">
      <selection activeCell="A3" sqref="A3:D3"/>
    </sheetView>
  </sheetViews>
  <sheetFormatPr defaultColWidth="9.33333333333333" defaultRowHeight="14.25" customHeight="1"/>
  <cols>
    <col min="1" max="1" width="24.6666666666667" style="67" customWidth="1"/>
    <col min="2" max="2" width="39.1666666666667" style="67" customWidth="1"/>
    <col min="3" max="4" width="26.6666666666667" style="67" customWidth="1"/>
    <col min="5" max="8" width="18.1666666666667" style="67" customWidth="1"/>
    <col min="9" max="9" width="13.6666666666667" style="1" customWidth="1"/>
    <col min="10" max="13" width="14.6666666666667" style="67" customWidth="1"/>
    <col min="14" max="14" width="17.1666666666667" style="1" customWidth="1"/>
    <col min="15" max="15" width="14.6666666666667" style="67" customWidth="1"/>
    <col min="16" max="16" width="9.33333333333333" style="1" customWidth="1"/>
    <col min="17" max="17" width="11.1666666666667" style="1" customWidth="1"/>
    <col min="18" max="18" width="11.3333333333333" style="1" customWidth="1"/>
    <col min="19" max="19" width="12.3333333333333" style="1" customWidth="1"/>
    <col min="20" max="21" width="11.8333333333333" style="67" customWidth="1"/>
    <col min="22" max="22" width="9.33333333333333" style="1" customWidth="1"/>
    <col min="23" max="16384" width="9.33333333333333" style="1"/>
  </cols>
  <sheetData>
    <row r="1" customHeight="1" spans="1:21">
      <c r="A1" s="68"/>
      <c r="B1" s="68"/>
      <c r="C1" s="68"/>
      <c r="D1" s="68"/>
      <c r="E1" s="68"/>
      <c r="F1" s="68"/>
      <c r="G1" s="68"/>
      <c r="H1" s="68"/>
      <c r="I1" s="85"/>
      <c r="J1" s="68"/>
      <c r="K1" s="68"/>
      <c r="L1" s="68"/>
      <c r="M1" s="68"/>
      <c r="N1" s="85"/>
      <c r="O1" s="68"/>
      <c r="P1" s="85"/>
      <c r="Q1" s="85"/>
      <c r="R1" s="85"/>
      <c r="S1" s="85"/>
      <c r="T1" s="113" t="s">
        <v>40</v>
      </c>
      <c r="U1" s="235" t="s">
        <v>40</v>
      </c>
    </row>
    <row r="2" ht="36" customHeight="1" spans="1:21">
      <c r="A2" s="211" t="s">
        <v>41</v>
      </c>
      <c r="B2" s="35"/>
      <c r="C2" s="35"/>
      <c r="D2" s="35"/>
      <c r="E2" s="35"/>
      <c r="F2" s="35"/>
      <c r="G2" s="35"/>
      <c r="H2" s="35"/>
      <c r="I2" s="87"/>
      <c r="J2" s="35"/>
      <c r="K2" s="35"/>
      <c r="L2" s="35"/>
      <c r="M2" s="35"/>
      <c r="N2" s="87"/>
      <c r="O2" s="35"/>
      <c r="P2" s="87"/>
      <c r="Q2" s="87"/>
      <c r="R2" s="87"/>
      <c r="S2" s="87"/>
      <c r="T2" s="35"/>
      <c r="U2" s="87"/>
    </row>
    <row r="3" ht="20.25" customHeight="1" spans="1:21">
      <c r="A3" s="36" t="s">
        <v>2</v>
      </c>
      <c r="B3" s="121"/>
      <c r="C3" s="121"/>
      <c r="D3" s="121"/>
      <c r="E3" s="121"/>
      <c r="F3" s="121"/>
      <c r="G3" s="121"/>
      <c r="H3" s="121"/>
      <c r="I3" s="88"/>
      <c r="J3" s="121"/>
      <c r="K3" s="121"/>
      <c r="L3" s="121"/>
      <c r="M3" s="121"/>
      <c r="N3" s="88"/>
      <c r="O3" s="121"/>
      <c r="P3" s="88"/>
      <c r="Q3" s="88"/>
      <c r="R3" s="88"/>
      <c r="S3" s="88"/>
      <c r="T3" s="113" t="s">
        <v>3</v>
      </c>
      <c r="U3" s="236" t="s">
        <v>42</v>
      </c>
    </row>
    <row r="4" ht="18.75" customHeight="1" spans="1:21">
      <c r="A4" s="212" t="s">
        <v>43</v>
      </c>
      <c r="B4" s="213" t="s">
        <v>44</v>
      </c>
      <c r="C4" s="213" t="s">
        <v>45</v>
      </c>
      <c r="D4" s="214" t="s">
        <v>46</v>
      </c>
      <c r="E4" s="222"/>
      <c r="F4" s="222"/>
      <c r="G4" s="222"/>
      <c r="H4" s="222"/>
      <c r="I4" s="144"/>
      <c r="J4" s="222"/>
      <c r="K4" s="222"/>
      <c r="L4" s="222"/>
      <c r="M4" s="222"/>
      <c r="N4" s="144"/>
      <c r="O4" s="210"/>
      <c r="P4" s="214" t="s">
        <v>35</v>
      </c>
      <c r="Q4" s="214"/>
      <c r="R4" s="214"/>
      <c r="S4" s="214"/>
      <c r="T4" s="222"/>
      <c r="U4" s="237"/>
    </row>
    <row r="5" ht="24.75" customHeight="1" spans="1:21">
      <c r="A5" s="215"/>
      <c r="B5" s="216"/>
      <c r="C5" s="216"/>
      <c r="D5" s="216" t="s">
        <v>47</v>
      </c>
      <c r="E5" s="216" t="s">
        <v>48</v>
      </c>
      <c r="F5" s="216" t="s">
        <v>49</v>
      </c>
      <c r="G5" s="216" t="s">
        <v>50</v>
      </c>
      <c r="H5" s="216" t="s">
        <v>51</v>
      </c>
      <c r="I5" s="225" t="s">
        <v>52</v>
      </c>
      <c r="J5" s="226"/>
      <c r="K5" s="226"/>
      <c r="L5" s="226"/>
      <c r="M5" s="226"/>
      <c r="N5" s="225"/>
      <c r="O5" s="229"/>
      <c r="P5" s="230" t="s">
        <v>47</v>
      </c>
      <c r="Q5" s="230" t="s">
        <v>48</v>
      </c>
      <c r="R5" s="212" t="s">
        <v>49</v>
      </c>
      <c r="S5" s="213" t="s">
        <v>50</v>
      </c>
      <c r="T5" s="232" t="s">
        <v>51</v>
      </c>
      <c r="U5" s="213" t="s">
        <v>52</v>
      </c>
    </row>
    <row r="6" ht="24.75" customHeight="1" spans="1:21">
      <c r="A6" s="217"/>
      <c r="B6" s="218"/>
      <c r="C6" s="218"/>
      <c r="D6" s="218"/>
      <c r="E6" s="218"/>
      <c r="F6" s="218"/>
      <c r="G6" s="218"/>
      <c r="H6" s="218"/>
      <c r="I6" s="227" t="s">
        <v>47</v>
      </c>
      <c r="J6" s="228" t="s">
        <v>53</v>
      </c>
      <c r="K6" s="228" t="s">
        <v>54</v>
      </c>
      <c r="L6" s="228" t="s">
        <v>55</v>
      </c>
      <c r="M6" s="228" t="s">
        <v>56</v>
      </c>
      <c r="N6" s="231" t="s">
        <v>57</v>
      </c>
      <c r="O6" s="228" t="s">
        <v>58</v>
      </c>
      <c r="P6" s="231"/>
      <c r="Q6" s="231"/>
      <c r="R6" s="233"/>
      <c r="S6" s="231"/>
      <c r="T6" s="218"/>
      <c r="U6" s="218"/>
    </row>
    <row r="7" ht="16.5" customHeight="1" spans="1:21">
      <c r="A7" s="219">
        <v>1</v>
      </c>
      <c r="B7" s="156">
        <v>2</v>
      </c>
      <c r="C7" s="156">
        <v>3</v>
      </c>
      <c r="D7" s="156">
        <v>4</v>
      </c>
      <c r="E7" s="223">
        <v>5</v>
      </c>
      <c r="F7" s="224">
        <v>6</v>
      </c>
      <c r="G7" s="224">
        <v>7</v>
      </c>
      <c r="H7" s="223">
        <v>8</v>
      </c>
      <c r="I7" s="223">
        <v>9</v>
      </c>
      <c r="J7" s="224">
        <v>10</v>
      </c>
      <c r="K7" s="224">
        <v>11</v>
      </c>
      <c r="L7" s="223">
        <v>12</v>
      </c>
      <c r="M7" s="223">
        <v>13</v>
      </c>
      <c r="N7" s="224">
        <v>14</v>
      </c>
      <c r="O7" s="224">
        <v>15</v>
      </c>
      <c r="P7" s="223">
        <v>16</v>
      </c>
      <c r="Q7" s="223">
        <v>17</v>
      </c>
      <c r="R7" s="224">
        <v>18</v>
      </c>
      <c r="S7" s="224">
        <v>19</v>
      </c>
      <c r="T7" s="223">
        <v>20</v>
      </c>
      <c r="U7" s="223">
        <v>21</v>
      </c>
    </row>
    <row r="8" ht="16.5" customHeight="1" spans="1:21">
      <c r="A8" s="80" t="s">
        <v>59</v>
      </c>
      <c r="B8" s="80" t="s">
        <v>60</v>
      </c>
      <c r="C8" s="142">
        <v>1112191723.95</v>
      </c>
      <c r="D8" s="142">
        <v>1112191723.95</v>
      </c>
      <c r="E8" s="117">
        <v>519866000</v>
      </c>
      <c r="F8" s="117">
        <v>592325723.95</v>
      </c>
      <c r="G8" s="117"/>
      <c r="H8" s="117"/>
      <c r="I8" s="117"/>
      <c r="J8" s="117"/>
      <c r="K8" s="117"/>
      <c r="L8" s="117"/>
      <c r="M8" s="117"/>
      <c r="N8" s="117"/>
      <c r="O8" s="117"/>
      <c r="P8" s="117"/>
      <c r="Q8" s="117"/>
      <c r="R8" s="234"/>
      <c r="S8" s="31"/>
      <c r="T8" s="123"/>
      <c r="U8" s="31"/>
    </row>
    <row r="9" ht="16.5" customHeight="1" spans="1:21">
      <c r="A9" s="80" t="s">
        <v>61</v>
      </c>
      <c r="B9" s="80" t="s">
        <v>62</v>
      </c>
      <c r="C9" s="142">
        <v>233528296.86</v>
      </c>
      <c r="D9" s="142">
        <v>233528296.86</v>
      </c>
      <c r="E9" s="117">
        <v>231877810.91</v>
      </c>
      <c r="F9" s="117">
        <v>1650485.95</v>
      </c>
      <c r="G9" s="117"/>
      <c r="H9" s="117"/>
      <c r="I9" s="117"/>
      <c r="J9" s="117"/>
      <c r="K9" s="117"/>
      <c r="L9" s="117"/>
      <c r="M9" s="117"/>
      <c r="N9" s="117"/>
      <c r="O9" s="117"/>
      <c r="P9" s="117"/>
      <c r="Q9" s="117"/>
      <c r="R9" s="234"/>
      <c r="S9" s="102"/>
      <c r="T9" s="101"/>
      <c r="U9" s="101"/>
    </row>
    <row r="10" ht="16.5" customHeight="1" spans="1:21">
      <c r="A10" s="80" t="s">
        <v>63</v>
      </c>
      <c r="B10" s="80" t="s">
        <v>64</v>
      </c>
      <c r="C10" s="142">
        <v>878663427.09</v>
      </c>
      <c r="D10" s="142">
        <v>878663427.09</v>
      </c>
      <c r="E10" s="117">
        <v>287988189.09</v>
      </c>
      <c r="F10" s="117">
        <v>590675238</v>
      </c>
      <c r="G10" s="117"/>
      <c r="H10" s="117"/>
      <c r="I10" s="117"/>
      <c r="J10" s="117"/>
      <c r="K10" s="117"/>
      <c r="L10" s="117"/>
      <c r="M10" s="117"/>
      <c r="N10" s="117"/>
      <c r="O10" s="117"/>
      <c r="P10" s="117"/>
      <c r="Q10" s="117"/>
      <c r="R10" s="234"/>
      <c r="S10" s="102"/>
      <c r="T10" s="101"/>
      <c r="U10" s="101"/>
    </row>
    <row r="11" ht="16.5" customHeight="1" spans="1:21">
      <c r="A11" s="80" t="s">
        <v>65</v>
      </c>
      <c r="B11" s="80" t="s">
        <v>66</v>
      </c>
      <c r="C11" s="142">
        <v>45428281.79</v>
      </c>
      <c r="D11" s="142">
        <v>45428281.79</v>
      </c>
      <c r="E11" s="117">
        <v>45428281.79</v>
      </c>
      <c r="F11" s="117"/>
      <c r="G11" s="117"/>
      <c r="H11" s="117"/>
      <c r="I11" s="117"/>
      <c r="J11" s="117"/>
      <c r="K11" s="117"/>
      <c r="L11" s="117"/>
      <c r="M11" s="117"/>
      <c r="N11" s="117"/>
      <c r="O11" s="117"/>
      <c r="P11" s="117"/>
      <c r="Q11" s="117"/>
      <c r="R11" s="234"/>
      <c r="S11" s="102"/>
      <c r="T11" s="101"/>
      <c r="U11" s="101"/>
    </row>
    <row r="12" ht="29.25" customHeight="1" spans="1:21">
      <c r="A12" s="80" t="s">
        <v>67</v>
      </c>
      <c r="B12" s="80" t="s">
        <v>68</v>
      </c>
      <c r="C12" s="142">
        <v>174557000</v>
      </c>
      <c r="D12" s="142">
        <v>174557000</v>
      </c>
      <c r="E12" s="117">
        <v>1110000</v>
      </c>
      <c r="F12" s="117">
        <v>173447000</v>
      </c>
      <c r="G12" s="117"/>
      <c r="H12" s="117"/>
      <c r="I12" s="117"/>
      <c r="J12" s="117"/>
      <c r="K12" s="117"/>
      <c r="L12" s="117"/>
      <c r="M12" s="117"/>
      <c r="N12" s="117"/>
      <c r="O12" s="117"/>
      <c r="P12" s="117"/>
      <c r="Q12" s="117"/>
      <c r="R12" s="234"/>
      <c r="S12" s="102"/>
      <c r="T12" s="101"/>
      <c r="U12" s="101"/>
    </row>
    <row r="13" ht="29.25" customHeight="1" spans="1:21">
      <c r="A13" s="80" t="s">
        <v>69</v>
      </c>
      <c r="B13" s="80" t="s">
        <v>70</v>
      </c>
      <c r="C13" s="142">
        <v>256631400</v>
      </c>
      <c r="D13" s="142">
        <v>256631400</v>
      </c>
      <c r="E13" s="117">
        <v>34087400</v>
      </c>
      <c r="F13" s="117">
        <v>222544000</v>
      </c>
      <c r="G13" s="117"/>
      <c r="H13" s="117"/>
      <c r="I13" s="117"/>
      <c r="J13" s="117"/>
      <c r="K13" s="117"/>
      <c r="L13" s="117"/>
      <c r="M13" s="117"/>
      <c r="N13" s="117"/>
      <c r="O13" s="117"/>
      <c r="P13" s="117"/>
      <c r="Q13" s="117"/>
      <c r="R13" s="234"/>
      <c r="S13" s="102"/>
      <c r="T13" s="101"/>
      <c r="U13" s="101"/>
    </row>
    <row r="14" ht="29.25" customHeight="1" spans="1:21">
      <c r="A14" s="80" t="s">
        <v>71</v>
      </c>
      <c r="B14" s="80" t="s">
        <v>72</v>
      </c>
      <c r="C14" s="142">
        <v>3957240</v>
      </c>
      <c r="D14" s="142">
        <v>3957240</v>
      </c>
      <c r="E14" s="117">
        <v>3957240</v>
      </c>
      <c r="F14" s="117"/>
      <c r="G14" s="117"/>
      <c r="H14" s="117"/>
      <c r="I14" s="117"/>
      <c r="J14" s="117"/>
      <c r="K14" s="117"/>
      <c r="L14" s="117"/>
      <c r="M14" s="117"/>
      <c r="N14" s="117"/>
      <c r="O14" s="117"/>
      <c r="P14" s="117"/>
      <c r="Q14" s="117"/>
      <c r="R14" s="234"/>
      <c r="S14" s="102"/>
      <c r="T14" s="101"/>
      <c r="U14" s="101"/>
    </row>
    <row r="15" ht="29.25" customHeight="1" spans="1:21">
      <c r="A15" s="80" t="s">
        <v>73</v>
      </c>
      <c r="B15" s="80" t="s">
        <v>74</v>
      </c>
      <c r="C15" s="142">
        <v>197431000</v>
      </c>
      <c r="D15" s="142">
        <v>197431000</v>
      </c>
      <c r="E15" s="117">
        <v>23431000</v>
      </c>
      <c r="F15" s="117">
        <v>174000000</v>
      </c>
      <c r="G15" s="117"/>
      <c r="H15" s="117"/>
      <c r="I15" s="117"/>
      <c r="J15" s="117"/>
      <c r="K15" s="117"/>
      <c r="L15" s="117"/>
      <c r="M15" s="117"/>
      <c r="N15" s="117"/>
      <c r="O15" s="117"/>
      <c r="P15" s="117"/>
      <c r="Q15" s="117"/>
      <c r="R15" s="234"/>
      <c r="S15" s="102"/>
      <c r="T15" s="101"/>
      <c r="U15" s="101"/>
    </row>
    <row r="16" ht="16.5" customHeight="1" spans="1:21">
      <c r="A16" s="80" t="s">
        <v>75</v>
      </c>
      <c r="B16" s="80" t="s">
        <v>76</v>
      </c>
      <c r="C16" s="142">
        <v>150000</v>
      </c>
      <c r="D16" s="142">
        <v>150000</v>
      </c>
      <c r="E16" s="117">
        <v>150000</v>
      </c>
      <c r="F16" s="117"/>
      <c r="G16" s="117"/>
      <c r="H16" s="117"/>
      <c r="I16" s="117"/>
      <c r="J16" s="117"/>
      <c r="K16" s="117"/>
      <c r="L16" s="117"/>
      <c r="M16" s="117"/>
      <c r="N16" s="117"/>
      <c r="O16" s="117"/>
      <c r="P16" s="117"/>
      <c r="Q16" s="117"/>
      <c r="R16" s="234"/>
      <c r="S16" s="102"/>
      <c r="T16" s="101"/>
      <c r="U16" s="101"/>
    </row>
    <row r="17" ht="24.75" customHeight="1" spans="1:21">
      <c r="A17" s="80" t="s">
        <v>77</v>
      </c>
      <c r="B17" s="80" t="s">
        <v>78</v>
      </c>
      <c r="C17" s="142">
        <v>30550000</v>
      </c>
      <c r="D17" s="142">
        <v>30550000</v>
      </c>
      <c r="E17" s="117">
        <v>30550000</v>
      </c>
      <c r="F17" s="117"/>
      <c r="G17" s="117"/>
      <c r="H17" s="117"/>
      <c r="I17" s="117"/>
      <c r="J17" s="117"/>
      <c r="K17" s="117"/>
      <c r="L17" s="117"/>
      <c r="M17" s="117"/>
      <c r="N17" s="117"/>
      <c r="O17" s="117"/>
      <c r="P17" s="117"/>
      <c r="Q17" s="117"/>
      <c r="R17" s="234"/>
      <c r="S17" s="102"/>
      <c r="T17" s="101"/>
      <c r="U17" s="101"/>
    </row>
    <row r="18" ht="24.75" customHeight="1" spans="1:21">
      <c r="A18" s="80" t="s">
        <v>79</v>
      </c>
      <c r="B18" s="80" t="s">
        <v>80</v>
      </c>
      <c r="C18" s="142">
        <v>174000</v>
      </c>
      <c r="D18" s="142">
        <v>174000</v>
      </c>
      <c r="E18" s="117">
        <v>174000</v>
      </c>
      <c r="F18" s="117"/>
      <c r="G18" s="117"/>
      <c r="H18" s="117"/>
      <c r="I18" s="117"/>
      <c r="J18" s="117"/>
      <c r="K18" s="117"/>
      <c r="L18" s="117"/>
      <c r="M18" s="117"/>
      <c r="N18" s="117"/>
      <c r="O18" s="117"/>
      <c r="P18" s="117"/>
      <c r="Q18" s="117"/>
      <c r="R18" s="234"/>
      <c r="S18" s="102"/>
      <c r="T18" s="101"/>
      <c r="U18" s="101"/>
    </row>
    <row r="19" ht="24.75" customHeight="1" spans="1:21">
      <c r="A19" s="80" t="s">
        <v>81</v>
      </c>
      <c r="B19" s="80" t="s">
        <v>82</v>
      </c>
      <c r="C19" s="142">
        <v>120000</v>
      </c>
      <c r="D19" s="142">
        <v>120000</v>
      </c>
      <c r="E19" s="117">
        <v>120000</v>
      </c>
      <c r="F19" s="117"/>
      <c r="G19" s="117"/>
      <c r="H19" s="117"/>
      <c r="I19" s="117"/>
      <c r="J19" s="117"/>
      <c r="K19" s="117"/>
      <c r="L19" s="117"/>
      <c r="M19" s="117"/>
      <c r="N19" s="117"/>
      <c r="O19" s="117"/>
      <c r="P19" s="117"/>
      <c r="Q19" s="117"/>
      <c r="R19" s="234"/>
      <c r="S19" s="102"/>
      <c r="T19" s="101"/>
      <c r="U19" s="101"/>
    </row>
    <row r="20" ht="24.75" customHeight="1" spans="1:21">
      <c r="A20" s="80" t="s">
        <v>83</v>
      </c>
      <c r="B20" s="80" t="s">
        <v>84</v>
      </c>
      <c r="C20" s="142">
        <v>6395000</v>
      </c>
      <c r="D20" s="142">
        <v>6395000</v>
      </c>
      <c r="E20" s="117">
        <v>6395000</v>
      </c>
      <c r="F20" s="117"/>
      <c r="G20" s="117"/>
      <c r="H20" s="117"/>
      <c r="I20" s="117"/>
      <c r="J20" s="117"/>
      <c r="K20" s="117"/>
      <c r="L20" s="117"/>
      <c r="M20" s="117"/>
      <c r="N20" s="117"/>
      <c r="O20" s="117"/>
      <c r="P20" s="117"/>
      <c r="Q20" s="117"/>
      <c r="R20" s="234"/>
      <c r="S20" s="102"/>
      <c r="T20" s="101"/>
      <c r="U20" s="101"/>
    </row>
    <row r="21" ht="24.75" customHeight="1" spans="1:21">
      <c r="A21" s="80" t="s">
        <v>85</v>
      </c>
      <c r="B21" s="80" t="s">
        <v>86</v>
      </c>
      <c r="C21" s="142">
        <v>90008948.51</v>
      </c>
      <c r="D21" s="142">
        <v>90008948.51</v>
      </c>
      <c r="E21" s="117">
        <v>76408948.51</v>
      </c>
      <c r="F21" s="117">
        <v>13600000</v>
      </c>
      <c r="G21" s="117"/>
      <c r="H21" s="117"/>
      <c r="I21" s="117"/>
      <c r="J21" s="117"/>
      <c r="K21" s="117"/>
      <c r="L21" s="117"/>
      <c r="M21" s="117"/>
      <c r="N21" s="117"/>
      <c r="O21" s="117"/>
      <c r="P21" s="117"/>
      <c r="Q21" s="117"/>
      <c r="R21" s="234"/>
      <c r="S21" s="102"/>
      <c r="T21" s="101"/>
      <c r="U21" s="101"/>
    </row>
    <row r="22" ht="24.75" customHeight="1" spans="1:21">
      <c r="A22" s="80" t="s">
        <v>87</v>
      </c>
      <c r="B22" s="80" t="s">
        <v>88</v>
      </c>
      <c r="C22" s="142">
        <v>17780000</v>
      </c>
      <c r="D22" s="142">
        <v>17780000</v>
      </c>
      <c r="E22" s="117">
        <v>17780000</v>
      </c>
      <c r="F22" s="117"/>
      <c r="G22" s="117"/>
      <c r="H22" s="117"/>
      <c r="I22" s="117"/>
      <c r="J22" s="117"/>
      <c r="K22" s="117"/>
      <c r="L22" s="117"/>
      <c r="M22" s="117"/>
      <c r="N22" s="117"/>
      <c r="O22" s="117"/>
      <c r="P22" s="117"/>
      <c r="Q22" s="117"/>
      <c r="R22" s="234"/>
      <c r="S22" s="102"/>
      <c r="T22" s="101"/>
      <c r="U22" s="101"/>
    </row>
    <row r="23" ht="24.75" customHeight="1" spans="1:21">
      <c r="A23" s="80" t="s">
        <v>89</v>
      </c>
      <c r="B23" s="80" t="s">
        <v>90</v>
      </c>
      <c r="C23" s="142">
        <v>370000</v>
      </c>
      <c r="D23" s="142">
        <v>370000</v>
      </c>
      <c r="E23" s="117">
        <v>370000</v>
      </c>
      <c r="F23" s="117"/>
      <c r="G23" s="117"/>
      <c r="H23" s="117"/>
      <c r="I23" s="117"/>
      <c r="J23" s="117"/>
      <c r="K23" s="117"/>
      <c r="L23" s="117"/>
      <c r="M23" s="117"/>
      <c r="N23" s="117"/>
      <c r="O23" s="117"/>
      <c r="P23" s="117"/>
      <c r="Q23" s="117"/>
      <c r="R23" s="234"/>
      <c r="S23" s="102"/>
      <c r="T23" s="101"/>
      <c r="U23" s="101"/>
    </row>
    <row r="24" ht="24.75" customHeight="1" spans="1:21">
      <c r="A24" s="80" t="s">
        <v>91</v>
      </c>
      <c r="B24" s="80" t="s">
        <v>92</v>
      </c>
      <c r="C24" s="142">
        <v>1750000</v>
      </c>
      <c r="D24" s="142">
        <v>1750000</v>
      </c>
      <c r="E24" s="117">
        <v>1750000</v>
      </c>
      <c r="F24" s="117"/>
      <c r="G24" s="117"/>
      <c r="H24" s="117"/>
      <c r="I24" s="117"/>
      <c r="J24" s="117"/>
      <c r="K24" s="117"/>
      <c r="L24" s="117"/>
      <c r="M24" s="117"/>
      <c r="N24" s="117"/>
      <c r="O24" s="117"/>
      <c r="P24" s="117"/>
      <c r="Q24" s="117"/>
      <c r="R24" s="234"/>
      <c r="S24" s="102"/>
      <c r="T24" s="101"/>
      <c r="U24" s="101"/>
    </row>
    <row r="25" ht="24.75" customHeight="1" spans="1:21">
      <c r="A25" s="80" t="s">
        <v>93</v>
      </c>
      <c r="B25" s="80" t="s">
        <v>94</v>
      </c>
      <c r="C25" s="142">
        <v>3202000</v>
      </c>
      <c r="D25" s="142">
        <v>3202000</v>
      </c>
      <c r="E25" s="117">
        <v>3202000</v>
      </c>
      <c r="F25" s="117"/>
      <c r="G25" s="117"/>
      <c r="H25" s="117"/>
      <c r="I25" s="117"/>
      <c r="J25" s="117"/>
      <c r="K25" s="117"/>
      <c r="L25" s="117"/>
      <c r="M25" s="117"/>
      <c r="N25" s="117"/>
      <c r="O25" s="117"/>
      <c r="P25" s="117"/>
      <c r="Q25" s="117"/>
      <c r="R25" s="234"/>
      <c r="S25" s="102"/>
      <c r="T25" s="101"/>
      <c r="U25" s="101"/>
    </row>
    <row r="26" ht="24.75" customHeight="1" spans="1:21">
      <c r="A26" s="80" t="s">
        <v>95</v>
      </c>
      <c r="B26" s="80" t="s">
        <v>96</v>
      </c>
      <c r="C26" s="142">
        <v>5053960</v>
      </c>
      <c r="D26" s="142">
        <v>5053960</v>
      </c>
      <c r="E26" s="117">
        <v>5053960</v>
      </c>
      <c r="F26" s="117"/>
      <c r="G26" s="117"/>
      <c r="H26" s="117"/>
      <c r="I26" s="117"/>
      <c r="J26" s="117"/>
      <c r="K26" s="117"/>
      <c r="L26" s="117"/>
      <c r="M26" s="117"/>
      <c r="N26" s="117"/>
      <c r="O26" s="117"/>
      <c r="P26" s="117"/>
      <c r="Q26" s="117"/>
      <c r="R26" s="234"/>
      <c r="S26" s="102"/>
      <c r="T26" s="101"/>
      <c r="U26" s="101"/>
    </row>
    <row r="27" ht="24.75" customHeight="1" spans="1:21">
      <c r="A27" s="80" t="s">
        <v>97</v>
      </c>
      <c r="B27" s="80" t="s">
        <v>98</v>
      </c>
      <c r="C27" s="142">
        <v>13104117.99</v>
      </c>
      <c r="D27" s="142">
        <v>13104117.99</v>
      </c>
      <c r="E27" s="117">
        <v>8684117.99</v>
      </c>
      <c r="F27" s="117">
        <v>4420000</v>
      </c>
      <c r="G27" s="117"/>
      <c r="H27" s="117"/>
      <c r="I27" s="117"/>
      <c r="J27" s="117"/>
      <c r="K27" s="117"/>
      <c r="L27" s="117"/>
      <c r="M27" s="117"/>
      <c r="N27" s="117"/>
      <c r="O27" s="117"/>
      <c r="P27" s="117"/>
      <c r="Q27" s="117"/>
      <c r="R27" s="234"/>
      <c r="S27" s="102"/>
      <c r="T27" s="101"/>
      <c r="U27" s="101"/>
    </row>
    <row r="28" ht="24.75" customHeight="1" spans="1:21">
      <c r="A28" s="80" t="s">
        <v>99</v>
      </c>
      <c r="B28" s="80" t="s">
        <v>100</v>
      </c>
      <c r="C28" s="142">
        <v>343600</v>
      </c>
      <c r="D28" s="142">
        <v>343600</v>
      </c>
      <c r="E28" s="117">
        <v>343600</v>
      </c>
      <c r="F28" s="117"/>
      <c r="G28" s="117"/>
      <c r="H28" s="117"/>
      <c r="I28" s="117"/>
      <c r="J28" s="117"/>
      <c r="K28" s="117"/>
      <c r="L28" s="117"/>
      <c r="M28" s="117"/>
      <c r="N28" s="117"/>
      <c r="O28" s="117"/>
      <c r="P28" s="117"/>
      <c r="Q28" s="117"/>
      <c r="R28" s="234"/>
      <c r="S28" s="102"/>
      <c r="T28" s="101"/>
      <c r="U28" s="101"/>
    </row>
    <row r="29" ht="24.75" customHeight="1" spans="1:21">
      <c r="A29" s="80" t="s">
        <v>101</v>
      </c>
      <c r="B29" s="80" t="s">
        <v>102</v>
      </c>
      <c r="C29" s="142">
        <v>6005900</v>
      </c>
      <c r="D29" s="142">
        <v>6005900</v>
      </c>
      <c r="E29" s="117">
        <v>6005900</v>
      </c>
      <c r="F29" s="117"/>
      <c r="G29" s="117"/>
      <c r="H29" s="117"/>
      <c r="I29" s="117"/>
      <c r="J29" s="117"/>
      <c r="K29" s="117"/>
      <c r="L29" s="117"/>
      <c r="M29" s="117"/>
      <c r="N29" s="117"/>
      <c r="O29" s="117"/>
      <c r="P29" s="117"/>
      <c r="Q29" s="117"/>
      <c r="R29" s="234"/>
      <c r="S29" s="102"/>
      <c r="T29" s="101"/>
      <c r="U29" s="101"/>
    </row>
    <row r="30" ht="24.75" customHeight="1" spans="1:21">
      <c r="A30" s="80" t="s">
        <v>103</v>
      </c>
      <c r="B30" s="80" t="s">
        <v>104</v>
      </c>
      <c r="C30" s="142">
        <v>2245656.8</v>
      </c>
      <c r="D30" s="142">
        <v>2245656.8</v>
      </c>
      <c r="E30" s="117">
        <v>2245656.8</v>
      </c>
      <c r="F30" s="117"/>
      <c r="G30" s="117"/>
      <c r="H30" s="117"/>
      <c r="I30" s="117"/>
      <c r="J30" s="117"/>
      <c r="K30" s="117"/>
      <c r="L30" s="117"/>
      <c r="M30" s="117"/>
      <c r="N30" s="117"/>
      <c r="O30" s="117"/>
      <c r="P30" s="117"/>
      <c r="Q30" s="117"/>
      <c r="R30" s="234"/>
      <c r="S30" s="102"/>
      <c r="T30" s="101"/>
      <c r="U30" s="101"/>
    </row>
    <row r="31" ht="24.75" customHeight="1" spans="1:21">
      <c r="A31" s="80" t="s">
        <v>105</v>
      </c>
      <c r="B31" s="80" t="s">
        <v>106</v>
      </c>
      <c r="C31" s="142">
        <v>15684522</v>
      </c>
      <c r="D31" s="142">
        <v>15684522</v>
      </c>
      <c r="E31" s="117">
        <v>13020284</v>
      </c>
      <c r="F31" s="117">
        <v>2664238</v>
      </c>
      <c r="G31" s="117"/>
      <c r="H31" s="117"/>
      <c r="I31" s="117"/>
      <c r="J31" s="117"/>
      <c r="K31" s="117"/>
      <c r="L31" s="117"/>
      <c r="M31" s="117"/>
      <c r="N31" s="117"/>
      <c r="O31" s="117"/>
      <c r="P31" s="117"/>
      <c r="Q31" s="117"/>
      <c r="R31" s="234"/>
      <c r="S31" s="102"/>
      <c r="T31" s="101"/>
      <c r="U31" s="101"/>
    </row>
    <row r="32" ht="24.75" customHeight="1" spans="1:21">
      <c r="A32" s="80" t="s">
        <v>107</v>
      </c>
      <c r="B32" s="80" t="s">
        <v>108</v>
      </c>
      <c r="C32" s="142">
        <v>7720800</v>
      </c>
      <c r="D32" s="142">
        <v>7720800</v>
      </c>
      <c r="E32" s="117">
        <v>7720800</v>
      </c>
      <c r="F32" s="117"/>
      <c r="G32" s="117"/>
      <c r="H32" s="117"/>
      <c r="I32" s="117"/>
      <c r="J32" s="117"/>
      <c r="K32" s="117"/>
      <c r="L32" s="117"/>
      <c r="M32" s="117"/>
      <c r="N32" s="117"/>
      <c r="O32" s="117"/>
      <c r="P32" s="117"/>
      <c r="Q32" s="117"/>
      <c r="R32" s="234"/>
      <c r="S32" s="102"/>
      <c r="T32" s="101"/>
      <c r="U32" s="101"/>
    </row>
    <row r="33" ht="16.5" customHeight="1" spans="1:21">
      <c r="A33" s="220" t="s">
        <v>45</v>
      </c>
      <c r="B33" s="221"/>
      <c r="C33" s="117">
        <v>1112191723.95</v>
      </c>
      <c r="D33" s="117">
        <v>1112191723.95</v>
      </c>
      <c r="E33" s="117">
        <v>519866000</v>
      </c>
      <c r="F33" s="117">
        <v>592325723.95</v>
      </c>
      <c r="G33" s="117"/>
      <c r="H33" s="117"/>
      <c r="I33" s="117"/>
      <c r="J33" s="117"/>
      <c r="K33" s="117"/>
      <c r="L33" s="117"/>
      <c r="M33" s="117"/>
      <c r="N33" s="117"/>
      <c r="O33" s="117"/>
      <c r="P33" s="117"/>
      <c r="Q33" s="117"/>
      <c r="R33" s="234"/>
      <c r="S33" s="31"/>
      <c r="T33" s="31"/>
      <c r="U33" s="31"/>
    </row>
  </sheetData>
  <mergeCells count="22">
    <mergeCell ref="T1:U1"/>
    <mergeCell ref="A2:U2"/>
    <mergeCell ref="A3:D3"/>
    <mergeCell ref="T3:U3"/>
    <mergeCell ref="D4:O4"/>
    <mergeCell ref="P4:U4"/>
    <mergeCell ref="I5:O5"/>
    <mergeCell ref="A33:B33"/>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12"/>
  <sheetViews>
    <sheetView topLeftCell="A85" workbookViewId="0">
      <selection activeCell="B102" sqref="B102"/>
    </sheetView>
  </sheetViews>
  <sheetFormatPr defaultColWidth="10.6666666666667" defaultRowHeight="14.25" customHeight="1"/>
  <cols>
    <col min="1" max="1" width="16.6666666666667" style="67" customWidth="1"/>
    <col min="2" max="2" width="44" style="67" customWidth="1"/>
    <col min="3" max="3" width="22" style="67" customWidth="1"/>
    <col min="4" max="8" width="25" style="67" customWidth="1"/>
    <col min="9" max="9" width="19.1666666666667" style="67" customWidth="1"/>
    <col min="10" max="10" width="15.8333333333333" style="67" customWidth="1"/>
    <col min="11" max="14" width="22" style="67" customWidth="1"/>
    <col min="15" max="15" width="18.5" style="67" customWidth="1"/>
    <col min="16" max="16" width="22" style="67" customWidth="1"/>
    <col min="17" max="17" width="10.6666666666667" style="67" customWidth="1"/>
    <col min="18" max="16384" width="10.6666666666667" style="67"/>
  </cols>
  <sheetData>
    <row r="1" ht="15.75" customHeight="1" spans="1:16">
      <c r="A1" s="68"/>
      <c r="B1" s="68"/>
      <c r="C1" s="68"/>
      <c r="D1" s="68"/>
      <c r="E1" s="68"/>
      <c r="F1" s="68"/>
      <c r="G1" s="68"/>
      <c r="H1" s="68"/>
      <c r="I1" s="68"/>
      <c r="J1" s="68"/>
      <c r="K1" s="68"/>
      <c r="L1" s="68"/>
      <c r="M1" s="68"/>
      <c r="N1" s="68"/>
      <c r="O1" s="45"/>
      <c r="P1" s="45" t="s">
        <v>109</v>
      </c>
    </row>
    <row r="2" ht="28.5" customHeight="1" spans="1:16">
      <c r="A2" s="35" t="s">
        <v>110</v>
      </c>
      <c r="B2" s="35"/>
      <c r="C2" s="35"/>
      <c r="D2" s="35"/>
      <c r="E2" s="35"/>
      <c r="F2" s="35"/>
      <c r="G2" s="35"/>
      <c r="H2" s="35"/>
      <c r="I2" s="35"/>
      <c r="J2" s="35"/>
      <c r="K2" s="35"/>
      <c r="L2" s="35"/>
      <c r="M2" s="35"/>
      <c r="N2" s="35"/>
      <c r="O2" s="35"/>
      <c r="P2" s="35"/>
    </row>
    <row r="3" ht="15" customHeight="1" spans="1:16">
      <c r="A3" s="205" t="s">
        <v>2</v>
      </c>
      <c r="B3" s="206"/>
      <c r="C3" s="71"/>
      <c r="D3" s="121"/>
      <c r="E3" s="121"/>
      <c r="F3" s="121"/>
      <c r="G3" s="121"/>
      <c r="H3" s="121"/>
      <c r="I3" s="71"/>
      <c r="J3" s="121"/>
      <c r="K3" s="71"/>
      <c r="L3" s="71"/>
      <c r="M3" s="121"/>
      <c r="N3" s="121"/>
      <c r="O3" s="45"/>
      <c r="P3" s="45" t="s">
        <v>3</v>
      </c>
    </row>
    <row r="4" ht="17.25" customHeight="1" spans="1:16">
      <c r="A4" s="39" t="s">
        <v>111</v>
      </c>
      <c r="B4" s="39" t="s">
        <v>112</v>
      </c>
      <c r="C4" s="73" t="s">
        <v>45</v>
      </c>
      <c r="D4" s="74" t="s">
        <v>48</v>
      </c>
      <c r="E4" s="208"/>
      <c r="F4" s="194"/>
      <c r="G4" s="209" t="s">
        <v>49</v>
      </c>
      <c r="H4" s="73" t="s">
        <v>50</v>
      </c>
      <c r="I4" s="39" t="s">
        <v>113</v>
      </c>
      <c r="J4" s="74" t="s">
        <v>52</v>
      </c>
      <c r="K4" s="47"/>
      <c r="L4" s="47"/>
      <c r="M4" s="47"/>
      <c r="N4" s="47"/>
      <c r="O4" s="75"/>
      <c r="P4" s="48"/>
    </row>
    <row r="5" ht="26.25" customHeight="1" spans="1:16">
      <c r="A5" s="76"/>
      <c r="B5" s="76"/>
      <c r="C5" s="76"/>
      <c r="D5" s="76" t="s">
        <v>47</v>
      </c>
      <c r="E5" s="76" t="s">
        <v>114</v>
      </c>
      <c r="F5" s="76" t="s">
        <v>115</v>
      </c>
      <c r="G5" s="76"/>
      <c r="H5" s="76"/>
      <c r="I5" s="76"/>
      <c r="J5" s="62" t="s">
        <v>47</v>
      </c>
      <c r="K5" s="66" t="s">
        <v>116</v>
      </c>
      <c r="L5" s="66" t="s">
        <v>117</v>
      </c>
      <c r="M5" s="66" t="s">
        <v>118</v>
      </c>
      <c r="N5" s="66" t="s">
        <v>119</v>
      </c>
      <c r="O5" s="62" t="s">
        <v>120</v>
      </c>
      <c r="P5" s="66" t="s">
        <v>121</v>
      </c>
    </row>
    <row r="6" ht="16.5" customHeight="1" spans="1:16">
      <c r="A6" s="207">
        <v>1</v>
      </c>
      <c r="B6" s="207">
        <v>2</v>
      </c>
      <c r="C6" s="207">
        <v>3</v>
      </c>
      <c r="D6" s="207">
        <v>4</v>
      </c>
      <c r="E6" s="207">
        <v>5</v>
      </c>
      <c r="F6" s="207">
        <v>6</v>
      </c>
      <c r="G6" s="207">
        <v>7</v>
      </c>
      <c r="H6" s="207">
        <v>8</v>
      </c>
      <c r="I6" s="207">
        <v>9</v>
      </c>
      <c r="J6" s="207">
        <v>10</v>
      </c>
      <c r="K6" s="207">
        <v>11</v>
      </c>
      <c r="L6" s="207">
        <v>12</v>
      </c>
      <c r="M6" s="207">
        <v>13</v>
      </c>
      <c r="N6" s="207">
        <v>14</v>
      </c>
      <c r="O6" s="207">
        <v>15</v>
      </c>
      <c r="P6" s="207">
        <v>16</v>
      </c>
    </row>
    <row r="7" ht="20.25" customHeight="1" spans="1:16">
      <c r="A7" s="80" t="s">
        <v>122</v>
      </c>
      <c r="B7" s="80" t="s">
        <v>123</v>
      </c>
      <c r="C7" s="142">
        <v>105275546.07</v>
      </c>
      <c r="D7" s="142">
        <v>105275546.07</v>
      </c>
      <c r="E7" s="142">
        <v>36928178.36</v>
      </c>
      <c r="F7" s="142">
        <v>68347367.71</v>
      </c>
      <c r="G7" s="117"/>
      <c r="H7" s="142"/>
      <c r="I7" s="117"/>
      <c r="J7" s="142"/>
      <c r="K7" s="142"/>
      <c r="L7" s="142"/>
      <c r="M7" s="117"/>
      <c r="N7" s="142"/>
      <c r="O7" s="142"/>
      <c r="P7" s="142"/>
    </row>
    <row r="8" ht="20.25" customHeight="1" spans="1:16">
      <c r="A8" s="80" t="s">
        <v>124</v>
      </c>
      <c r="B8" s="80" t="s">
        <v>125</v>
      </c>
      <c r="C8" s="142">
        <v>64661018.36</v>
      </c>
      <c r="D8" s="142">
        <v>64661018.36</v>
      </c>
      <c r="E8" s="142">
        <v>36058178.36</v>
      </c>
      <c r="F8" s="142">
        <v>28602840</v>
      </c>
      <c r="G8" s="117"/>
      <c r="H8" s="142"/>
      <c r="I8" s="117"/>
      <c r="J8" s="142"/>
      <c r="K8" s="142"/>
      <c r="L8" s="142"/>
      <c r="M8" s="117"/>
      <c r="N8" s="142"/>
      <c r="O8" s="142"/>
      <c r="P8" s="142"/>
    </row>
    <row r="9" ht="20.25" customHeight="1" spans="1:16">
      <c r="A9" s="80" t="s">
        <v>126</v>
      </c>
      <c r="B9" s="80" t="s">
        <v>127</v>
      </c>
      <c r="C9" s="142">
        <v>18082292.34</v>
      </c>
      <c r="D9" s="142">
        <v>18082292.34</v>
      </c>
      <c r="E9" s="142">
        <v>17982292.34</v>
      </c>
      <c r="F9" s="142">
        <v>100000</v>
      </c>
      <c r="G9" s="117"/>
      <c r="H9" s="142"/>
      <c r="I9" s="117"/>
      <c r="J9" s="142"/>
      <c r="K9" s="142"/>
      <c r="L9" s="142"/>
      <c r="M9" s="117"/>
      <c r="N9" s="142"/>
      <c r="O9" s="142"/>
      <c r="P9" s="142"/>
    </row>
    <row r="10" ht="20.25" customHeight="1" spans="1:16">
      <c r="A10" s="80" t="s">
        <v>128</v>
      </c>
      <c r="B10" s="80" t="s">
        <v>129</v>
      </c>
      <c r="C10" s="142">
        <v>25752840</v>
      </c>
      <c r="D10" s="142">
        <v>25752840</v>
      </c>
      <c r="E10" s="142"/>
      <c r="F10" s="142">
        <v>25752840</v>
      </c>
      <c r="G10" s="117"/>
      <c r="H10" s="142"/>
      <c r="I10" s="117"/>
      <c r="J10" s="142"/>
      <c r="K10" s="142"/>
      <c r="L10" s="142"/>
      <c r="M10" s="117"/>
      <c r="N10" s="142"/>
      <c r="O10" s="142"/>
      <c r="P10" s="142"/>
    </row>
    <row r="11" ht="20.25" customHeight="1" spans="1:16">
      <c r="A11" s="80" t="s">
        <v>130</v>
      </c>
      <c r="B11" s="80" t="s">
        <v>131</v>
      </c>
      <c r="C11" s="142">
        <v>3661885.98</v>
      </c>
      <c r="D11" s="142">
        <v>3661885.98</v>
      </c>
      <c r="E11" s="142">
        <v>3511885.98</v>
      </c>
      <c r="F11" s="142">
        <v>150000</v>
      </c>
      <c r="G11" s="117"/>
      <c r="H11" s="142"/>
      <c r="I11" s="117"/>
      <c r="J11" s="142"/>
      <c r="K11" s="142"/>
      <c r="L11" s="142"/>
      <c r="M11" s="117"/>
      <c r="N11" s="142"/>
      <c r="O11" s="142"/>
      <c r="P11" s="142"/>
    </row>
    <row r="12" ht="20.25" customHeight="1" spans="1:16">
      <c r="A12" s="80" t="s">
        <v>132</v>
      </c>
      <c r="B12" s="80" t="s">
        <v>133</v>
      </c>
      <c r="C12" s="142">
        <v>17164000.04</v>
      </c>
      <c r="D12" s="142">
        <v>17164000.04</v>
      </c>
      <c r="E12" s="142">
        <v>14564000.04</v>
      </c>
      <c r="F12" s="142">
        <v>2600000</v>
      </c>
      <c r="G12" s="117"/>
      <c r="H12" s="142"/>
      <c r="I12" s="117"/>
      <c r="J12" s="142"/>
      <c r="K12" s="142"/>
      <c r="L12" s="142"/>
      <c r="M12" s="117"/>
      <c r="N12" s="142"/>
      <c r="O12" s="142"/>
      <c r="P12" s="142"/>
    </row>
    <row r="13" ht="20.25" customHeight="1" spans="1:16">
      <c r="A13" s="80" t="s">
        <v>134</v>
      </c>
      <c r="B13" s="80" t="s">
        <v>135</v>
      </c>
      <c r="C13" s="142">
        <v>1110000</v>
      </c>
      <c r="D13" s="142">
        <v>1110000</v>
      </c>
      <c r="E13" s="142">
        <v>300000</v>
      </c>
      <c r="F13" s="142">
        <v>810000</v>
      </c>
      <c r="G13" s="117"/>
      <c r="H13" s="142"/>
      <c r="I13" s="117"/>
      <c r="J13" s="142"/>
      <c r="K13" s="142"/>
      <c r="L13" s="142"/>
      <c r="M13" s="117"/>
      <c r="N13" s="142"/>
      <c r="O13" s="142"/>
      <c r="P13" s="142"/>
    </row>
    <row r="14" ht="20.25" customHeight="1" spans="1:16">
      <c r="A14" s="80" t="s">
        <v>136</v>
      </c>
      <c r="B14" s="80" t="s">
        <v>137</v>
      </c>
      <c r="C14" s="142">
        <v>300000</v>
      </c>
      <c r="D14" s="142">
        <v>300000</v>
      </c>
      <c r="E14" s="142">
        <v>300000</v>
      </c>
      <c r="F14" s="142"/>
      <c r="G14" s="117"/>
      <c r="H14" s="142"/>
      <c r="I14" s="117"/>
      <c r="J14" s="142"/>
      <c r="K14" s="142"/>
      <c r="L14" s="142"/>
      <c r="M14" s="117"/>
      <c r="N14" s="142"/>
      <c r="O14" s="142"/>
      <c r="P14" s="142"/>
    </row>
    <row r="15" ht="20.25" customHeight="1" spans="1:16">
      <c r="A15" s="80" t="s">
        <v>138</v>
      </c>
      <c r="B15" s="80" t="s">
        <v>139</v>
      </c>
      <c r="C15" s="142">
        <v>810000</v>
      </c>
      <c r="D15" s="142">
        <v>810000</v>
      </c>
      <c r="E15" s="142"/>
      <c r="F15" s="142">
        <v>810000</v>
      </c>
      <c r="G15" s="117"/>
      <c r="H15" s="142"/>
      <c r="I15" s="117"/>
      <c r="J15" s="142"/>
      <c r="K15" s="142"/>
      <c r="L15" s="142"/>
      <c r="M15" s="117"/>
      <c r="N15" s="142"/>
      <c r="O15" s="142"/>
      <c r="P15" s="142"/>
    </row>
    <row r="16" ht="20.25" customHeight="1" spans="1:16">
      <c r="A16" s="80" t="s">
        <v>140</v>
      </c>
      <c r="B16" s="80" t="s">
        <v>141</v>
      </c>
      <c r="C16" s="142">
        <v>6305900</v>
      </c>
      <c r="D16" s="142">
        <v>6305900</v>
      </c>
      <c r="E16" s="142"/>
      <c r="F16" s="142">
        <v>6305900</v>
      </c>
      <c r="G16" s="117"/>
      <c r="H16" s="142"/>
      <c r="I16" s="117"/>
      <c r="J16" s="142"/>
      <c r="K16" s="142"/>
      <c r="L16" s="142"/>
      <c r="M16" s="117"/>
      <c r="N16" s="142"/>
      <c r="O16" s="142"/>
      <c r="P16" s="142"/>
    </row>
    <row r="17" ht="20.25" customHeight="1" spans="1:16">
      <c r="A17" s="80" t="s">
        <v>142</v>
      </c>
      <c r="B17" s="80" t="s">
        <v>143</v>
      </c>
      <c r="C17" s="142">
        <v>6305900</v>
      </c>
      <c r="D17" s="142">
        <v>6305900</v>
      </c>
      <c r="E17" s="142"/>
      <c r="F17" s="142">
        <v>6305900</v>
      </c>
      <c r="G17" s="117"/>
      <c r="H17" s="142"/>
      <c r="I17" s="117"/>
      <c r="J17" s="142"/>
      <c r="K17" s="142"/>
      <c r="L17" s="142"/>
      <c r="M17" s="117"/>
      <c r="N17" s="142"/>
      <c r="O17" s="142"/>
      <c r="P17" s="142"/>
    </row>
    <row r="18" ht="20.25" customHeight="1" spans="1:16">
      <c r="A18" s="80" t="s">
        <v>144</v>
      </c>
      <c r="B18" s="80" t="s">
        <v>145</v>
      </c>
      <c r="C18" s="142">
        <v>23411000</v>
      </c>
      <c r="D18" s="142">
        <v>23411000</v>
      </c>
      <c r="E18" s="142">
        <v>450000</v>
      </c>
      <c r="F18" s="142">
        <v>22961000</v>
      </c>
      <c r="G18" s="117"/>
      <c r="H18" s="142"/>
      <c r="I18" s="117"/>
      <c r="J18" s="142"/>
      <c r="K18" s="142"/>
      <c r="L18" s="142"/>
      <c r="M18" s="117"/>
      <c r="N18" s="142"/>
      <c r="O18" s="142"/>
      <c r="P18" s="142"/>
    </row>
    <row r="19" ht="20.25" customHeight="1" spans="1:16">
      <c r="A19" s="80" t="s">
        <v>146</v>
      </c>
      <c r="B19" s="80" t="s">
        <v>147</v>
      </c>
      <c r="C19" s="142">
        <v>23411000</v>
      </c>
      <c r="D19" s="142">
        <v>23411000</v>
      </c>
      <c r="E19" s="142">
        <v>450000</v>
      </c>
      <c r="F19" s="142">
        <v>22961000</v>
      </c>
      <c r="G19" s="117"/>
      <c r="H19" s="142"/>
      <c r="I19" s="117"/>
      <c r="J19" s="142"/>
      <c r="K19" s="142"/>
      <c r="L19" s="142"/>
      <c r="M19" s="117"/>
      <c r="N19" s="142"/>
      <c r="O19" s="142"/>
      <c r="P19" s="142"/>
    </row>
    <row r="20" ht="20.25" customHeight="1" spans="1:16">
      <c r="A20" s="80" t="s">
        <v>148</v>
      </c>
      <c r="B20" s="80" t="s">
        <v>149</v>
      </c>
      <c r="C20" s="142">
        <v>564000</v>
      </c>
      <c r="D20" s="142">
        <v>564000</v>
      </c>
      <c r="E20" s="142">
        <v>120000</v>
      </c>
      <c r="F20" s="142">
        <v>444000</v>
      </c>
      <c r="G20" s="117"/>
      <c r="H20" s="142"/>
      <c r="I20" s="117"/>
      <c r="J20" s="142"/>
      <c r="K20" s="142"/>
      <c r="L20" s="142"/>
      <c r="M20" s="117"/>
      <c r="N20" s="142"/>
      <c r="O20" s="142"/>
      <c r="P20" s="142"/>
    </row>
    <row r="21" ht="20.25" customHeight="1" spans="1:16">
      <c r="A21" s="80" t="s">
        <v>150</v>
      </c>
      <c r="B21" s="80" t="s">
        <v>151</v>
      </c>
      <c r="C21" s="142">
        <v>120000</v>
      </c>
      <c r="D21" s="142">
        <v>120000</v>
      </c>
      <c r="E21" s="142">
        <v>120000</v>
      </c>
      <c r="F21" s="142"/>
      <c r="G21" s="117"/>
      <c r="H21" s="142"/>
      <c r="I21" s="117"/>
      <c r="J21" s="142"/>
      <c r="K21" s="142"/>
      <c r="L21" s="142"/>
      <c r="M21" s="117"/>
      <c r="N21" s="142"/>
      <c r="O21" s="142"/>
      <c r="P21" s="142"/>
    </row>
    <row r="22" ht="20.25" customHeight="1" spans="1:16">
      <c r="A22" s="80" t="s">
        <v>152</v>
      </c>
      <c r="B22" s="80" t="s">
        <v>153</v>
      </c>
      <c r="C22" s="142">
        <v>444000</v>
      </c>
      <c r="D22" s="142">
        <v>444000</v>
      </c>
      <c r="E22" s="142"/>
      <c r="F22" s="142">
        <v>444000</v>
      </c>
      <c r="G22" s="117"/>
      <c r="H22" s="142"/>
      <c r="I22" s="117"/>
      <c r="J22" s="142"/>
      <c r="K22" s="142"/>
      <c r="L22" s="142"/>
      <c r="M22" s="117"/>
      <c r="N22" s="142"/>
      <c r="O22" s="142"/>
      <c r="P22" s="142"/>
    </row>
    <row r="23" ht="20.25" customHeight="1" spans="1:16">
      <c r="A23" s="80" t="s">
        <v>154</v>
      </c>
      <c r="B23" s="80" t="s">
        <v>155</v>
      </c>
      <c r="C23" s="142">
        <v>4360160</v>
      </c>
      <c r="D23" s="142">
        <v>4360160</v>
      </c>
      <c r="E23" s="142"/>
      <c r="F23" s="142">
        <v>4360160</v>
      </c>
      <c r="G23" s="117"/>
      <c r="H23" s="142"/>
      <c r="I23" s="117"/>
      <c r="J23" s="142"/>
      <c r="K23" s="142"/>
      <c r="L23" s="142"/>
      <c r="M23" s="117"/>
      <c r="N23" s="142"/>
      <c r="O23" s="142"/>
      <c r="P23" s="142"/>
    </row>
    <row r="24" ht="20.25" customHeight="1" spans="1:16">
      <c r="A24" s="80" t="s">
        <v>156</v>
      </c>
      <c r="B24" s="80" t="s">
        <v>157</v>
      </c>
      <c r="C24" s="142">
        <v>4360160</v>
      </c>
      <c r="D24" s="142">
        <v>4360160</v>
      </c>
      <c r="E24" s="142"/>
      <c r="F24" s="142">
        <v>4360160</v>
      </c>
      <c r="G24" s="117"/>
      <c r="H24" s="142"/>
      <c r="I24" s="117"/>
      <c r="J24" s="142"/>
      <c r="K24" s="142"/>
      <c r="L24" s="142"/>
      <c r="M24" s="117"/>
      <c r="N24" s="142"/>
      <c r="O24" s="142"/>
      <c r="P24" s="142"/>
    </row>
    <row r="25" ht="20.25" customHeight="1" spans="1:16">
      <c r="A25" s="80" t="s">
        <v>158</v>
      </c>
      <c r="B25" s="80" t="s">
        <v>159</v>
      </c>
      <c r="C25" s="142">
        <v>410000</v>
      </c>
      <c r="D25" s="142">
        <v>410000</v>
      </c>
      <c r="E25" s="142"/>
      <c r="F25" s="142">
        <v>410000</v>
      </c>
      <c r="G25" s="117"/>
      <c r="H25" s="142"/>
      <c r="I25" s="117"/>
      <c r="J25" s="142"/>
      <c r="K25" s="142"/>
      <c r="L25" s="142"/>
      <c r="M25" s="117"/>
      <c r="N25" s="142"/>
      <c r="O25" s="142"/>
      <c r="P25" s="142"/>
    </row>
    <row r="26" ht="20.25" customHeight="1" spans="1:16">
      <c r="A26" s="80" t="s">
        <v>160</v>
      </c>
      <c r="B26" s="80" t="s">
        <v>129</v>
      </c>
      <c r="C26" s="142">
        <v>380000</v>
      </c>
      <c r="D26" s="142">
        <v>380000</v>
      </c>
      <c r="E26" s="142"/>
      <c r="F26" s="142">
        <v>380000</v>
      </c>
      <c r="G26" s="117"/>
      <c r="H26" s="142"/>
      <c r="I26" s="117"/>
      <c r="J26" s="142"/>
      <c r="K26" s="142"/>
      <c r="L26" s="142"/>
      <c r="M26" s="117"/>
      <c r="N26" s="142"/>
      <c r="O26" s="142"/>
      <c r="P26" s="142"/>
    </row>
    <row r="27" ht="20.25" customHeight="1" spans="1:16">
      <c r="A27" s="80" t="s">
        <v>161</v>
      </c>
      <c r="B27" s="80" t="s">
        <v>162</v>
      </c>
      <c r="C27" s="142">
        <v>30000</v>
      </c>
      <c r="D27" s="142">
        <v>30000</v>
      </c>
      <c r="E27" s="142"/>
      <c r="F27" s="142">
        <v>30000</v>
      </c>
      <c r="G27" s="117"/>
      <c r="H27" s="142"/>
      <c r="I27" s="117"/>
      <c r="J27" s="142"/>
      <c r="K27" s="142"/>
      <c r="L27" s="142"/>
      <c r="M27" s="117"/>
      <c r="N27" s="142"/>
      <c r="O27" s="142"/>
      <c r="P27" s="142"/>
    </row>
    <row r="28" ht="20.25" customHeight="1" spans="1:16">
      <c r="A28" s="80" t="s">
        <v>163</v>
      </c>
      <c r="B28" s="80" t="s">
        <v>164</v>
      </c>
      <c r="C28" s="142">
        <v>2245656.8</v>
      </c>
      <c r="D28" s="142">
        <v>2245656.8</v>
      </c>
      <c r="E28" s="142"/>
      <c r="F28" s="142">
        <v>2245656.8</v>
      </c>
      <c r="G28" s="117"/>
      <c r="H28" s="142"/>
      <c r="I28" s="117"/>
      <c r="J28" s="142"/>
      <c r="K28" s="142"/>
      <c r="L28" s="142"/>
      <c r="M28" s="117"/>
      <c r="N28" s="142"/>
      <c r="O28" s="142"/>
      <c r="P28" s="142"/>
    </row>
    <row r="29" ht="20.25" customHeight="1" spans="1:16">
      <c r="A29" s="80" t="s">
        <v>165</v>
      </c>
      <c r="B29" s="80" t="s">
        <v>127</v>
      </c>
      <c r="C29" s="142">
        <v>1130201.4</v>
      </c>
      <c r="D29" s="142">
        <v>1130201.4</v>
      </c>
      <c r="E29" s="142"/>
      <c r="F29" s="142">
        <v>1130201.4</v>
      </c>
      <c r="G29" s="117"/>
      <c r="H29" s="142"/>
      <c r="I29" s="117"/>
      <c r="J29" s="142"/>
      <c r="K29" s="142"/>
      <c r="L29" s="142"/>
      <c r="M29" s="117"/>
      <c r="N29" s="142"/>
      <c r="O29" s="142"/>
      <c r="P29" s="142"/>
    </row>
    <row r="30" ht="20.25" customHeight="1" spans="1:16">
      <c r="A30" s="80" t="s">
        <v>166</v>
      </c>
      <c r="B30" s="80" t="s">
        <v>167</v>
      </c>
      <c r="C30" s="142">
        <v>1115455.4</v>
      </c>
      <c r="D30" s="142">
        <v>1115455.4</v>
      </c>
      <c r="E30" s="142"/>
      <c r="F30" s="142">
        <v>1115455.4</v>
      </c>
      <c r="G30" s="117"/>
      <c r="H30" s="142"/>
      <c r="I30" s="117"/>
      <c r="J30" s="142"/>
      <c r="K30" s="142"/>
      <c r="L30" s="142"/>
      <c r="M30" s="117"/>
      <c r="N30" s="142"/>
      <c r="O30" s="142"/>
      <c r="P30" s="142"/>
    </row>
    <row r="31" ht="20.25" customHeight="1" spans="1:16">
      <c r="A31" s="80" t="s">
        <v>168</v>
      </c>
      <c r="B31" s="80" t="s">
        <v>169</v>
      </c>
      <c r="C31" s="142">
        <v>2207810.91</v>
      </c>
      <c r="D31" s="142">
        <v>2207810.91</v>
      </c>
      <c r="E31" s="142"/>
      <c r="F31" s="142">
        <v>2207810.91</v>
      </c>
      <c r="G31" s="117"/>
      <c r="H31" s="142"/>
      <c r="I31" s="117"/>
      <c r="J31" s="142"/>
      <c r="K31" s="142"/>
      <c r="L31" s="142"/>
      <c r="M31" s="117"/>
      <c r="N31" s="142"/>
      <c r="O31" s="142"/>
      <c r="P31" s="142"/>
    </row>
    <row r="32" ht="20.25" customHeight="1" spans="1:16">
      <c r="A32" s="80" t="s">
        <v>170</v>
      </c>
      <c r="B32" s="80" t="s">
        <v>171</v>
      </c>
      <c r="C32" s="142">
        <v>2207810.91</v>
      </c>
      <c r="D32" s="142">
        <v>2207810.91</v>
      </c>
      <c r="E32" s="142"/>
      <c r="F32" s="142">
        <v>2207810.91</v>
      </c>
      <c r="G32" s="117"/>
      <c r="H32" s="142"/>
      <c r="I32" s="117"/>
      <c r="J32" s="142"/>
      <c r="K32" s="142"/>
      <c r="L32" s="142"/>
      <c r="M32" s="117"/>
      <c r="N32" s="142"/>
      <c r="O32" s="142"/>
      <c r="P32" s="142"/>
    </row>
    <row r="33" ht="20.25" customHeight="1" spans="1:16">
      <c r="A33" s="80" t="s">
        <v>172</v>
      </c>
      <c r="B33" s="80" t="s">
        <v>173</v>
      </c>
      <c r="C33" s="142">
        <v>32200000</v>
      </c>
      <c r="D33" s="142">
        <v>32200000</v>
      </c>
      <c r="E33" s="142"/>
      <c r="F33" s="142">
        <v>32200000</v>
      </c>
      <c r="G33" s="117"/>
      <c r="H33" s="142"/>
      <c r="I33" s="117"/>
      <c r="J33" s="142"/>
      <c r="K33" s="142"/>
      <c r="L33" s="142"/>
      <c r="M33" s="117"/>
      <c r="N33" s="142"/>
      <c r="O33" s="142"/>
      <c r="P33" s="142"/>
    </row>
    <row r="34" ht="20.25" customHeight="1" spans="1:16">
      <c r="A34" s="80" t="s">
        <v>174</v>
      </c>
      <c r="B34" s="80" t="s">
        <v>175</v>
      </c>
      <c r="C34" s="142">
        <v>32200000</v>
      </c>
      <c r="D34" s="142">
        <v>32200000</v>
      </c>
      <c r="E34" s="142"/>
      <c r="F34" s="142">
        <v>32200000</v>
      </c>
      <c r="G34" s="117"/>
      <c r="H34" s="142"/>
      <c r="I34" s="117"/>
      <c r="J34" s="142"/>
      <c r="K34" s="142"/>
      <c r="L34" s="142"/>
      <c r="M34" s="117"/>
      <c r="N34" s="142"/>
      <c r="O34" s="142"/>
      <c r="P34" s="142"/>
    </row>
    <row r="35" ht="20.25" customHeight="1" spans="1:16">
      <c r="A35" s="80" t="s">
        <v>176</v>
      </c>
      <c r="B35" s="80" t="s">
        <v>177</v>
      </c>
      <c r="C35" s="142">
        <v>32200000</v>
      </c>
      <c r="D35" s="142">
        <v>32200000</v>
      </c>
      <c r="E35" s="142"/>
      <c r="F35" s="142">
        <v>32200000</v>
      </c>
      <c r="G35" s="117"/>
      <c r="H35" s="142"/>
      <c r="I35" s="117"/>
      <c r="J35" s="142"/>
      <c r="K35" s="142"/>
      <c r="L35" s="142"/>
      <c r="M35" s="117"/>
      <c r="N35" s="142"/>
      <c r="O35" s="142"/>
      <c r="P35" s="142"/>
    </row>
    <row r="36" ht="20.25" customHeight="1" spans="1:16">
      <c r="A36" s="80" t="s">
        <v>178</v>
      </c>
      <c r="B36" s="80" t="s">
        <v>179</v>
      </c>
      <c r="C36" s="142">
        <v>3907124.14</v>
      </c>
      <c r="D36" s="142">
        <v>3907124.14</v>
      </c>
      <c r="E36" s="142">
        <v>3593324.14</v>
      </c>
      <c r="F36" s="142">
        <v>313800</v>
      </c>
      <c r="G36" s="117"/>
      <c r="H36" s="142"/>
      <c r="I36" s="117"/>
      <c r="J36" s="142"/>
      <c r="K36" s="142"/>
      <c r="L36" s="142"/>
      <c r="M36" s="117"/>
      <c r="N36" s="142"/>
      <c r="O36" s="142"/>
      <c r="P36" s="142"/>
    </row>
    <row r="37" ht="20.25" customHeight="1" spans="1:16">
      <c r="A37" s="80" t="s">
        <v>180</v>
      </c>
      <c r="B37" s="80" t="s">
        <v>181</v>
      </c>
      <c r="C37" s="142">
        <v>130000</v>
      </c>
      <c r="D37" s="142">
        <v>130000</v>
      </c>
      <c r="E37" s="142"/>
      <c r="F37" s="142">
        <v>130000</v>
      </c>
      <c r="G37" s="117"/>
      <c r="H37" s="142"/>
      <c r="I37" s="117"/>
      <c r="J37" s="142"/>
      <c r="K37" s="142"/>
      <c r="L37" s="142"/>
      <c r="M37" s="117"/>
      <c r="N37" s="142"/>
      <c r="O37" s="142"/>
      <c r="P37" s="142"/>
    </row>
    <row r="38" ht="20.25" customHeight="1" spans="1:16">
      <c r="A38" s="80" t="s">
        <v>182</v>
      </c>
      <c r="B38" s="80" t="s">
        <v>183</v>
      </c>
      <c r="C38" s="142">
        <v>100000</v>
      </c>
      <c r="D38" s="142">
        <v>100000</v>
      </c>
      <c r="E38" s="142"/>
      <c r="F38" s="142">
        <v>100000</v>
      </c>
      <c r="G38" s="117"/>
      <c r="H38" s="142"/>
      <c r="I38" s="117"/>
      <c r="J38" s="142"/>
      <c r="K38" s="142"/>
      <c r="L38" s="142"/>
      <c r="M38" s="117"/>
      <c r="N38" s="142"/>
      <c r="O38" s="142"/>
      <c r="P38" s="142"/>
    </row>
    <row r="39" ht="20.25" customHeight="1" spans="1:16">
      <c r="A39" s="80" t="s">
        <v>184</v>
      </c>
      <c r="B39" s="80" t="s">
        <v>185</v>
      </c>
      <c r="C39" s="142">
        <v>30000</v>
      </c>
      <c r="D39" s="142">
        <v>30000</v>
      </c>
      <c r="E39" s="142"/>
      <c r="F39" s="142">
        <v>30000</v>
      </c>
      <c r="G39" s="117"/>
      <c r="H39" s="142"/>
      <c r="I39" s="117"/>
      <c r="J39" s="142"/>
      <c r="K39" s="142"/>
      <c r="L39" s="142"/>
      <c r="M39" s="117"/>
      <c r="N39" s="142"/>
      <c r="O39" s="142"/>
      <c r="P39" s="142"/>
    </row>
    <row r="40" ht="20.25" customHeight="1" spans="1:16">
      <c r="A40" s="80" t="s">
        <v>186</v>
      </c>
      <c r="B40" s="80" t="s">
        <v>187</v>
      </c>
      <c r="C40" s="142">
        <v>3777124.14</v>
      </c>
      <c r="D40" s="142">
        <v>3777124.14</v>
      </c>
      <c r="E40" s="142">
        <v>3593324.14</v>
      </c>
      <c r="F40" s="142">
        <v>183800</v>
      </c>
      <c r="G40" s="117"/>
      <c r="H40" s="142"/>
      <c r="I40" s="117"/>
      <c r="J40" s="142"/>
      <c r="K40" s="142"/>
      <c r="L40" s="142"/>
      <c r="M40" s="117"/>
      <c r="N40" s="142"/>
      <c r="O40" s="142"/>
      <c r="P40" s="142"/>
    </row>
    <row r="41" ht="20.25" customHeight="1" spans="1:16">
      <c r="A41" s="80" t="s">
        <v>188</v>
      </c>
      <c r="B41" s="80" t="s">
        <v>189</v>
      </c>
      <c r="C41" s="142">
        <v>858600</v>
      </c>
      <c r="D41" s="142">
        <v>858600</v>
      </c>
      <c r="E41" s="142">
        <v>858600</v>
      </c>
      <c r="F41" s="142"/>
      <c r="G41" s="117"/>
      <c r="H41" s="142"/>
      <c r="I41" s="117"/>
      <c r="J41" s="142"/>
      <c r="K41" s="142"/>
      <c r="L41" s="142"/>
      <c r="M41" s="117"/>
      <c r="N41" s="142"/>
      <c r="O41" s="142"/>
      <c r="P41" s="142"/>
    </row>
    <row r="42" ht="20.25" customHeight="1" spans="1:16">
      <c r="A42" s="80" t="s">
        <v>190</v>
      </c>
      <c r="B42" s="80" t="s">
        <v>191</v>
      </c>
      <c r="C42" s="142">
        <v>54000</v>
      </c>
      <c r="D42" s="142">
        <v>54000</v>
      </c>
      <c r="E42" s="142">
        <v>54000</v>
      </c>
      <c r="F42" s="142"/>
      <c r="G42" s="117"/>
      <c r="H42" s="142"/>
      <c r="I42" s="117"/>
      <c r="J42" s="142"/>
      <c r="K42" s="142"/>
      <c r="L42" s="142"/>
      <c r="M42" s="117"/>
      <c r="N42" s="142"/>
      <c r="O42" s="142"/>
      <c r="P42" s="142"/>
    </row>
    <row r="43" ht="20.25" customHeight="1" spans="1:16">
      <c r="A43" s="80" t="s">
        <v>192</v>
      </c>
      <c r="B43" s="80" t="s">
        <v>193</v>
      </c>
      <c r="C43" s="142">
        <v>183800</v>
      </c>
      <c r="D43" s="142">
        <v>183800</v>
      </c>
      <c r="E43" s="142"/>
      <c r="F43" s="142">
        <v>183800</v>
      </c>
      <c r="G43" s="117"/>
      <c r="H43" s="142"/>
      <c r="I43" s="117"/>
      <c r="J43" s="142"/>
      <c r="K43" s="142"/>
      <c r="L43" s="142"/>
      <c r="M43" s="117"/>
      <c r="N43" s="142"/>
      <c r="O43" s="142"/>
      <c r="P43" s="142"/>
    </row>
    <row r="44" ht="20.25" customHeight="1" spans="1:16">
      <c r="A44" s="80" t="s">
        <v>194</v>
      </c>
      <c r="B44" s="80" t="s">
        <v>195</v>
      </c>
      <c r="C44" s="142">
        <v>1787149.46</v>
      </c>
      <c r="D44" s="142">
        <v>1787149.46</v>
      </c>
      <c r="E44" s="142">
        <v>1787149.46</v>
      </c>
      <c r="F44" s="142"/>
      <c r="G44" s="117"/>
      <c r="H44" s="142"/>
      <c r="I44" s="117"/>
      <c r="J44" s="142"/>
      <c r="K44" s="142"/>
      <c r="L44" s="142"/>
      <c r="M44" s="117"/>
      <c r="N44" s="142"/>
      <c r="O44" s="142"/>
      <c r="P44" s="142"/>
    </row>
    <row r="45" ht="20.25" customHeight="1" spans="1:16">
      <c r="A45" s="80" t="s">
        <v>196</v>
      </c>
      <c r="B45" s="80" t="s">
        <v>197</v>
      </c>
      <c r="C45" s="142">
        <v>893574.68</v>
      </c>
      <c r="D45" s="142">
        <v>893574.68</v>
      </c>
      <c r="E45" s="142">
        <v>893574.68</v>
      </c>
      <c r="F45" s="142"/>
      <c r="G45" s="117"/>
      <c r="H45" s="142"/>
      <c r="I45" s="117"/>
      <c r="J45" s="142"/>
      <c r="K45" s="142"/>
      <c r="L45" s="142"/>
      <c r="M45" s="117"/>
      <c r="N45" s="142"/>
      <c r="O45" s="142"/>
      <c r="P45" s="142"/>
    </row>
    <row r="46" ht="20.25" customHeight="1" spans="1:16">
      <c r="A46" s="80" t="s">
        <v>198</v>
      </c>
      <c r="B46" s="80" t="s">
        <v>199</v>
      </c>
      <c r="C46" s="142">
        <v>1572989.89</v>
      </c>
      <c r="D46" s="142">
        <v>1572989.89</v>
      </c>
      <c r="E46" s="142">
        <v>1572989.89</v>
      </c>
      <c r="F46" s="142"/>
      <c r="G46" s="117"/>
      <c r="H46" s="142"/>
      <c r="I46" s="117"/>
      <c r="J46" s="142"/>
      <c r="K46" s="142"/>
      <c r="L46" s="142"/>
      <c r="M46" s="117"/>
      <c r="N46" s="142"/>
      <c r="O46" s="142"/>
      <c r="P46" s="142"/>
    </row>
    <row r="47" ht="20.25" customHeight="1" spans="1:16">
      <c r="A47" s="80" t="s">
        <v>200</v>
      </c>
      <c r="B47" s="80" t="s">
        <v>201</v>
      </c>
      <c r="C47" s="142">
        <v>1572989.89</v>
      </c>
      <c r="D47" s="142">
        <v>1572989.89</v>
      </c>
      <c r="E47" s="142">
        <v>1572989.89</v>
      </c>
      <c r="F47" s="142"/>
      <c r="G47" s="117"/>
      <c r="H47" s="142"/>
      <c r="I47" s="117"/>
      <c r="J47" s="142"/>
      <c r="K47" s="142"/>
      <c r="L47" s="142"/>
      <c r="M47" s="117"/>
      <c r="N47" s="142"/>
      <c r="O47" s="142"/>
      <c r="P47" s="142"/>
    </row>
    <row r="48" ht="20.25" customHeight="1" spans="1:16">
      <c r="A48" s="80" t="s">
        <v>202</v>
      </c>
      <c r="B48" s="80" t="s">
        <v>203</v>
      </c>
      <c r="C48" s="142">
        <v>709387.66</v>
      </c>
      <c r="D48" s="142">
        <v>709387.66</v>
      </c>
      <c r="E48" s="142">
        <v>709387.66</v>
      </c>
      <c r="F48" s="142"/>
      <c r="G48" s="117"/>
      <c r="H48" s="142"/>
      <c r="I48" s="117"/>
      <c r="J48" s="142"/>
      <c r="K48" s="142"/>
      <c r="L48" s="142"/>
      <c r="M48" s="117"/>
      <c r="N48" s="142"/>
      <c r="O48" s="142"/>
      <c r="P48" s="142"/>
    </row>
    <row r="49" ht="20.25" customHeight="1" spans="1:16">
      <c r="A49" s="80" t="s">
        <v>204</v>
      </c>
      <c r="B49" s="80" t="s">
        <v>205</v>
      </c>
      <c r="C49" s="142">
        <v>250341.9</v>
      </c>
      <c r="D49" s="142">
        <v>250341.9</v>
      </c>
      <c r="E49" s="142">
        <v>250341.9</v>
      </c>
      <c r="F49" s="142"/>
      <c r="G49" s="117"/>
      <c r="H49" s="142"/>
      <c r="I49" s="117"/>
      <c r="J49" s="142"/>
      <c r="K49" s="142"/>
      <c r="L49" s="142"/>
      <c r="M49" s="117"/>
      <c r="N49" s="142"/>
      <c r="O49" s="142"/>
      <c r="P49" s="142"/>
    </row>
    <row r="50" ht="20.25" customHeight="1" spans="1:16">
      <c r="A50" s="80" t="s">
        <v>206</v>
      </c>
      <c r="B50" s="80" t="s">
        <v>207</v>
      </c>
      <c r="C50" s="142">
        <v>558484.2</v>
      </c>
      <c r="D50" s="142">
        <v>558484.2</v>
      </c>
      <c r="E50" s="142">
        <v>558484.2</v>
      </c>
      <c r="F50" s="142"/>
      <c r="G50" s="117"/>
      <c r="H50" s="142"/>
      <c r="I50" s="117"/>
      <c r="J50" s="142"/>
      <c r="K50" s="142"/>
      <c r="L50" s="142"/>
      <c r="M50" s="117"/>
      <c r="N50" s="142"/>
      <c r="O50" s="142"/>
      <c r="P50" s="142"/>
    </row>
    <row r="51" ht="20.25" customHeight="1" spans="1:16">
      <c r="A51" s="80" t="s">
        <v>208</v>
      </c>
      <c r="B51" s="80" t="s">
        <v>209</v>
      </c>
      <c r="C51" s="142">
        <v>54776.13</v>
      </c>
      <c r="D51" s="142">
        <v>54776.13</v>
      </c>
      <c r="E51" s="142">
        <v>54776.13</v>
      </c>
      <c r="F51" s="142"/>
      <c r="G51" s="117"/>
      <c r="H51" s="142"/>
      <c r="I51" s="117"/>
      <c r="J51" s="142"/>
      <c r="K51" s="142"/>
      <c r="L51" s="142"/>
      <c r="M51" s="117"/>
      <c r="N51" s="142"/>
      <c r="O51" s="142"/>
      <c r="P51" s="142"/>
    </row>
    <row r="52" ht="20.25" customHeight="1" spans="1:16">
      <c r="A52" s="80" t="s">
        <v>210</v>
      </c>
      <c r="B52" s="80" t="s">
        <v>211</v>
      </c>
      <c r="C52" s="142">
        <v>7720800</v>
      </c>
      <c r="D52" s="142">
        <v>7720800</v>
      </c>
      <c r="E52" s="142"/>
      <c r="F52" s="142">
        <v>7720800</v>
      </c>
      <c r="G52" s="117"/>
      <c r="H52" s="142"/>
      <c r="I52" s="117"/>
      <c r="J52" s="142"/>
      <c r="K52" s="142"/>
      <c r="L52" s="142"/>
      <c r="M52" s="117"/>
      <c r="N52" s="142"/>
      <c r="O52" s="142"/>
      <c r="P52" s="142"/>
    </row>
    <row r="53" ht="20.25" customHeight="1" spans="1:16">
      <c r="A53" s="80" t="s">
        <v>212</v>
      </c>
      <c r="B53" s="80" t="s">
        <v>213</v>
      </c>
      <c r="C53" s="142">
        <v>673800</v>
      </c>
      <c r="D53" s="142">
        <v>673800</v>
      </c>
      <c r="E53" s="142"/>
      <c r="F53" s="142">
        <v>673800</v>
      </c>
      <c r="G53" s="117"/>
      <c r="H53" s="142"/>
      <c r="I53" s="117"/>
      <c r="J53" s="142"/>
      <c r="K53" s="142"/>
      <c r="L53" s="142"/>
      <c r="M53" s="117"/>
      <c r="N53" s="142"/>
      <c r="O53" s="142"/>
      <c r="P53" s="142"/>
    </row>
    <row r="54" ht="20.25" customHeight="1" spans="1:16">
      <c r="A54" s="80" t="s">
        <v>214</v>
      </c>
      <c r="B54" s="80" t="s">
        <v>215</v>
      </c>
      <c r="C54" s="142">
        <v>125000</v>
      </c>
      <c r="D54" s="142">
        <v>125000</v>
      </c>
      <c r="E54" s="142"/>
      <c r="F54" s="142">
        <v>125000</v>
      </c>
      <c r="G54" s="117"/>
      <c r="H54" s="142"/>
      <c r="I54" s="117"/>
      <c r="J54" s="142"/>
      <c r="K54" s="142"/>
      <c r="L54" s="142"/>
      <c r="M54" s="117"/>
      <c r="N54" s="142"/>
      <c r="O54" s="142"/>
      <c r="P54" s="142"/>
    </row>
    <row r="55" ht="20.25" customHeight="1" spans="1:16">
      <c r="A55" s="80" t="s">
        <v>216</v>
      </c>
      <c r="B55" s="80" t="s">
        <v>217</v>
      </c>
      <c r="C55" s="142">
        <v>548800</v>
      </c>
      <c r="D55" s="142">
        <v>548800</v>
      </c>
      <c r="E55" s="142"/>
      <c r="F55" s="142">
        <v>548800</v>
      </c>
      <c r="G55" s="117"/>
      <c r="H55" s="142"/>
      <c r="I55" s="117"/>
      <c r="J55" s="142"/>
      <c r="K55" s="142"/>
      <c r="L55" s="142"/>
      <c r="M55" s="117"/>
      <c r="N55" s="142"/>
      <c r="O55" s="142"/>
      <c r="P55" s="142"/>
    </row>
    <row r="56" ht="20.25" customHeight="1" spans="1:16">
      <c r="A56" s="80" t="s">
        <v>218</v>
      </c>
      <c r="B56" s="80" t="s">
        <v>219</v>
      </c>
      <c r="C56" s="142">
        <v>1088000</v>
      </c>
      <c r="D56" s="142">
        <v>1088000</v>
      </c>
      <c r="E56" s="142"/>
      <c r="F56" s="142">
        <v>1088000</v>
      </c>
      <c r="G56" s="117"/>
      <c r="H56" s="142"/>
      <c r="I56" s="117"/>
      <c r="J56" s="142"/>
      <c r="K56" s="142"/>
      <c r="L56" s="142"/>
      <c r="M56" s="117"/>
      <c r="N56" s="142"/>
      <c r="O56" s="142"/>
      <c r="P56" s="142"/>
    </row>
    <row r="57" ht="20.25" customHeight="1" spans="1:16">
      <c r="A57" s="80" t="s">
        <v>220</v>
      </c>
      <c r="B57" s="80" t="s">
        <v>221</v>
      </c>
      <c r="C57" s="142">
        <v>380000</v>
      </c>
      <c r="D57" s="142">
        <v>380000</v>
      </c>
      <c r="E57" s="142"/>
      <c r="F57" s="142">
        <v>380000</v>
      </c>
      <c r="G57" s="117"/>
      <c r="H57" s="142"/>
      <c r="I57" s="117"/>
      <c r="J57" s="142"/>
      <c r="K57" s="142"/>
      <c r="L57" s="142"/>
      <c r="M57" s="117"/>
      <c r="N57" s="142"/>
      <c r="O57" s="142"/>
      <c r="P57" s="142"/>
    </row>
    <row r="58" ht="20.25" customHeight="1" spans="1:16">
      <c r="A58" s="80" t="s">
        <v>222</v>
      </c>
      <c r="B58" s="80" t="s">
        <v>223</v>
      </c>
      <c r="C58" s="142">
        <v>708000</v>
      </c>
      <c r="D58" s="142">
        <v>708000</v>
      </c>
      <c r="E58" s="142"/>
      <c r="F58" s="142">
        <v>708000</v>
      </c>
      <c r="G58" s="117"/>
      <c r="H58" s="142"/>
      <c r="I58" s="117"/>
      <c r="J58" s="142"/>
      <c r="K58" s="142"/>
      <c r="L58" s="142"/>
      <c r="M58" s="117"/>
      <c r="N58" s="142"/>
      <c r="O58" s="142"/>
      <c r="P58" s="142"/>
    </row>
    <row r="59" ht="20.25" customHeight="1" spans="1:16">
      <c r="A59" s="80" t="s">
        <v>224</v>
      </c>
      <c r="B59" s="80" t="s">
        <v>225</v>
      </c>
      <c r="C59" s="142">
        <v>5810000</v>
      </c>
      <c r="D59" s="142">
        <v>5810000</v>
      </c>
      <c r="E59" s="142"/>
      <c r="F59" s="142">
        <v>5810000</v>
      </c>
      <c r="G59" s="117"/>
      <c r="H59" s="142"/>
      <c r="I59" s="117"/>
      <c r="J59" s="142"/>
      <c r="K59" s="142"/>
      <c r="L59" s="142"/>
      <c r="M59" s="117"/>
      <c r="N59" s="142"/>
      <c r="O59" s="142"/>
      <c r="P59" s="142"/>
    </row>
    <row r="60" ht="20.25" customHeight="1" spans="1:16">
      <c r="A60" s="80" t="s">
        <v>226</v>
      </c>
      <c r="B60" s="80" t="s">
        <v>227</v>
      </c>
      <c r="C60" s="142">
        <v>5700000</v>
      </c>
      <c r="D60" s="142">
        <v>5700000</v>
      </c>
      <c r="E60" s="142"/>
      <c r="F60" s="142">
        <v>5700000</v>
      </c>
      <c r="G60" s="117"/>
      <c r="H60" s="142"/>
      <c r="I60" s="117"/>
      <c r="J60" s="142"/>
      <c r="K60" s="142"/>
      <c r="L60" s="142"/>
      <c r="M60" s="117"/>
      <c r="N60" s="142"/>
      <c r="O60" s="142"/>
      <c r="P60" s="142"/>
    </row>
    <row r="61" ht="20.25" customHeight="1" spans="1:16">
      <c r="A61" s="80" t="s">
        <v>228</v>
      </c>
      <c r="B61" s="80" t="s">
        <v>229</v>
      </c>
      <c r="C61" s="142">
        <v>110000</v>
      </c>
      <c r="D61" s="142">
        <v>110000</v>
      </c>
      <c r="E61" s="142"/>
      <c r="F61" s="142">
        <v>110000</v>
      </c>
      <c r="G61" s="117"/>
      <c r="H61" s="142"/>
      <c r="I61" s="117"/>
      <c r="J61" s="142"/>
      <c r="K61" s="142"/>
      <c r="L61" s="142"/>
      <c r="M61" s="117"/>
      <c r="N61" s="142"/>
      <c r="O61" s="142"/>
      <c r="P61" s="142"/>
    </row>
    <row r="62" ht="20.25" customHeight="1" spans="1:16">
      <c r="A62" s="80" t="s">
        <v>230</v>
      </c>
      <c r="B62" s="80" t="s">
        <v>231</v>
      </c>
      <c r="C62" s="142">
        <v>50000</v>
      </c>
      <c r="D62" s="142">
        <v>50000</v>
      </c>
      <c r="E62" s="142"/>
      <c r="F62" s="142">
        <v>50000</v>
      </c>
      <c r="G62" s="117"/>
      <c r="H62" s="142"/>
      <c r="I62" s="117"/>
      <c r="J62" s="142"/>
      <c r="K62" s="142"/>
      <c r="L62" s="142"/>
      <c r="M62" s="117"/>
      <c r="N62" s="142"/>
      <c r="O62" s="142"/>
      <c r="P62" s="142"/>
    </row>
    <row r="63" ht="20.25" customHeight="1" spans="1:16">
      <c r="A63" s="80" t="s">
        <v>232</v>
      </c>
      <c r="B63" s="80" t="s">
        <v>233</v>
      </c>
      <c r="C63" s="142">
        <v>50000</v>
      </c>
      <c r="D63" s="142">
        <v>50000</v>
      </c>
      <c r="E63" s="142"/>
      <c r="F63" s="142">
        <v>50000</v>
      </c>
      <c r="G63" s="117"/>
      <c r="H63" s="142"/>
      <c r="I63" s="117"/>
      <c r="J63" s="142"/>
      <c r="K63" s="142"/>
      <c r="L63" s="142"/>
      <c r="M63" s="117"/>
      <c r="N63" s="142"/>
      <c r="O63" s="142"/>
      <c r="P63" s="142"/>
    </row>
    <row r="64" ht="20.25" customHeight="1" spans="1:16">
      <c r="A64" s="80" t="s">
        <v>234</v>
      </c>
      <c r="B64" s="80" t="s">
        <v>235</v>
      </c>
      <c r="C64" s="142">
        <v>99000</v>
      </c>
      <c r="D64" s="142">
        <v>99000</v>
      </c>
      <c r="E64" s="142"/>
      <c r="F64" s="142">
        <v>99000</v>
      </c>
      <c r="G64" s="117"/>
      <c r="H64" s="142"/>
      <c r="I64" s="117"/>
      <c r="J64" s="142"/>
      <c r="K64" s="142"/>
      <c r="L64" s="142"/>
      <c r="M64" s="117"/>
      <c r="N64" s="142"/>
      <c r="O64" s="142"/>
      <c r="P64" s="142"/>
    </row>
    <row r="65" ht="20.25" customHeight="1" spans="1:16">
      <c r="A65" s="80" t="s">
        <v>236</v>
      </c>
      <c r="B65" s="80" t="s">
        <v>237</v>
      </c>
      <c r="C65" s="142">
        <v>99000</v>
      </c>
      <c r="D65" s="142">
        <v>99000</v>
      </c>
      <c r="E65" s="142"/>
      <c r="F65" s="142">
        <v>99000</v>
      </c>
      <c r="G65" s="117"/>
      <c r="H65" s="142"/>
      <c r="I65" s="117"/>
      <c r="J65" s="142"/>
      <c r="K65" s="142"/>
      <c r="L65" s="142"/>
      <c r="M65" s="117"/>
      <c r="N65" s="142"/>
      <c r="O65" s="142"/>
      <c r="P65" s="142"/>
    </row>
    <row r="66" ht="20.25" customHeight="1" spans="1:16">
      <c r="A66" s="80" t="s">
        <v>238</v>
      </c>
      <c r="B66" s="80" t="s">
        <v>239</v>
      </c>
      <c r="C66" s="142">
        <v>696124056.46</v>
      </c>
      <c r="D66" s="142">
        <v>124245332.51</v>
      </c>
      <c r="E66" s="142"/>
      <c r="F66" s="142">
        <v>124245332.51</v>
      </c>
      <c r="G66" s="117">
        <v>571878723.95</v>
      </c>
      <c r="H66" s="142"/>
      <c r="I66" s="117"/>
      <c r="J66" s="142"/>
      <c r="K66" s="142"/>
      <c r="L66" s="142"/>
      <c r="M66" s="117"/>
      <c r="N66" s="142"/>
      <c r="O66" s="142"/>
      <c r="P66" s="142"/>
    </row>
    <row r="67" ht="20.25" customHeight="1" spans="1:16">
      <c r="A67" s="80" t="s">
        <v>240</v>
      </c>
      <c r="B67" s="80" t="s">
        <v>241</v>
      </c>
      <c r="C67" s="142">
        <v>5265000</v>
      </c>
      <c r="D67" s="142">
        <v>5265000</v>
      </c>
      <c r="E67" s="142"/>
      <c r="F67" s="142">
        <v>5265000</v>
      </c>
      <c r="G67" s="117"/>
      <c r="H67" s="142"/>
      <c r="I67" s="117"/>
      <c r="J67" s="142"/>
      <c r="K67" s="142"/>
      <c r="L67" s="142"/>
      <c r="M67" s="117"/>
      <c r="N67" s="142"/>
      <c r="O67" s="142"/>
      <c r="P67" s="142"/>
    </row>
    <row r="68" ht="20.25" customHeight="1" spans="1:16">
      <c r="A68" s="80" t="s">
        <v>242</v>
      </c>
      <c r="B68" s="80" t="s">
        <v>243</v>
      </c>
      <c r="C68" s="142">
        <v>5265000</v>
      </c>
      <c r="D68" s="142">
        <v>5265000</v>
      </c>
      <c r="E68" s="142"/>
      <c r="F68" s="142">
        <v>5265000</v>
      </c>
      <c r="G68" s="117"/>
      <c r="H68" s="142"/>
      <c r="I68" s="117"/>
      <c r="J68" s="142"/>
      <c r="K68" s="142"/>
      <c r="L68" s="142"/>
      <c r="M68" s="117"/>
      <c r="N68" s="142"/>
      <c r="O68" s="142"/>
      <c r="P68" s="142"/>
    </row>
    <row r="69" ht="20.25" customHeight="1" spans="1:16">
      <c r="A69" s="80" t="s">
        <v>244</v>
      </c>
      <c r="B69" s="80" t="s">
        <v>245</v>
      </c>
      <c r="C69" s="142">
        <v>2700000</v>
      </c>
      <c r="D69" s="142">
        <v>2700000</v>
      </c>
      <c r="E69" s="142"/>
      <c r="F69" s="142">
        <v>2700000</v>
      </c>
      <c r="G69" s="117"/>
      <c r="H69" s="142"/>
      <c r="I69" s="117"/>
      <c r="J69" s="142"/>
      <c r="K69" s="142"/>
      <c r="L69" s="142"/>
      <c r="M69" s="117"/>
      <c r="N69" s="142"/>
      <c r="O69" s="142"/>
      <c r="P69" s="142"/>
    </row>
    <row r="70" ht="20.25" customHeight="1" spans="1:16">
      <c r="A70" s="80" t="s">
        <v>246</v>
      </c>
      <c r="B70" s="80" t="s">
        <v>247</v>
      </c>
      <c r="C70" s="142">
        <v>2700000</v>
      </c>
      <c r="D70" s="142">
        <v>2700000</v>
      </c>
      <c r="E70" s="142"/>
      <c r="F70" s="142">
        <v>2700000</v>
      </c>
      <c r="G70" s="117"/>
      <c r="H70" s="142"/>
      <c r="I70" s="117"/>
      <c r="J70" s="142"/>
      <c r="K70" s="142"/>
      <c r="L70" s="142"/>
      <c r="M70" s="117"/>
      <c r="N70" s="142"/>
      <c r="O70" s="142"/>
      <c r="P70" s="142"/>
    </row>
    <row r="71" ht="20.25" customHeight="1" spans="1:16">
      <c r="A71" s="80" t="s">
        <v>248</v>
      </c>
      <c r="B71" s="80" t="s">
        <v>249</v>
      </c>
      <c r="C71" s="142">
        <v>67841906.43</v>
      </c>
      <c r="D71" s="142">
        <v>67841906.43</v>
      </c>
      <c r="E71" s="142"/>
      <c r="F71" s="142">
        <v>67841906.43</v>
      </c>
      <c r="G71" s="117"/>
      <c r="H71" s="142"/>
      <c r="I71" s="117"/>
      <c r="J71" s="142"/>
      <c r="K71" s="142"/>
      <c r="L71" s="142"/>
      <c r="M71" s="117"/>
      <c r="N71" s="142"/>
      <c r="O71" s="142"/>
      <c r="P71" s="142"/>
    </row>
    <row r="72" ht="20.25" customHeight="1" spans="1:16">
      <c r="A72" s="80" t="s">
        <v>250</v>
      </c>
      <c r="B72" s="80" t="s">
        <v>251</v>
      </c>
      <c r="C72" s="142">
        <v>49801600</v>
      </c>
      <c r="D72" s="142">
        <v>49801600</v>
      </c>
      <c r="E72" s="142"/>
      <c r="F72" s="142">
        <v>49801600</v>
      </c>
      <c r="G72" s="117"/>
      <c r="H72" s="142"/>
      <c r="I72" s="117"/>
      <c r="J72" s="142"/>
      <c r="K72" s="142"/>
      <c r="L72" s="142"/>
      <c r="M72" s="117"/>
      <c r="N72" s="142"/>
      <c r="O72" s="142"/>
      <c r="P72" s="142"/>
    </row>
    <row r="73" ht="20.25" customHeight="1" spans="1:16">
      <c r="A73" s="80" t="s">
        <v>252</v>
      </c>
      <c r="B73" s="80" t="s">
        <v>253</v>
      </c>
      <c r="C73" s="142">
        <v>18040306.43</v>
      </c>
      <c r="D73" s="142">
        <v>18040306.43</v>
      </c>
      <c r="E73" s="142"/>
      <c r="F73" s="142">
        <v>18040306.43</v>
      </c>
      <c r="G73" s="117"/>
      <c r="H73" s="142"/>
      <c r="I73" s="117"/>
      <c r="J73" s="142"/>
      <c r="K73" s="142"/>
      <c r="L73" s="142"/>
      <c r="M73" s="117"/>
      <c r="N73" s="142"/>
      <c r="O73" s="142"/>
      <c r="P73" s="142"/>
    </row>
    <row r="74" ht="20.25" customHeight="1" spans="1:16">
      <c r="A74" s="80" t="s">
        <v>254</v>
      </c>
      <c r="B74" s="80" t="s">
        <v>255</v>
      </c>
      <c r="C74" s="142">
        <v>34823093.08</v>
      </c>
      <c r="D74" s="142">
        <v>34823093.08</v>
      </c>
      <c r="E74" s="142"/>
      <c r="F74" s="142">
        <v>34823093.08</v>
      </c>
      <c r="G74" s="117"/>
      <c r="H74" s="142"/>
      <c r="I74" s="117"/>
      <c r="J74" s="142"/>
      <c r="K74" s="142"/>
      <c r="L74" s="142"/>
      <c r="M74" s="117"/>
      <c r="N74" s="142"/>
      <c r="O74" s="142"/>
      <c r="P74" s="142"/>
    </row>
    <row r="75" ht="20.25" customHeight="1" spans="1:16">
      <c r="A75" s="80" t="s">
        <v>256</v>
      </c>
      <c r="B75" s="80" t="s">
        <v>257</v>
      </c>
      <c r="C75" s="142">
        <v>34823093.08</v>
      </c>
      <c r="D75" s="142">
        <v>34823093.08</v>
      </c>
      <c r="E75" s="142"/>
      <c r="F75" s="142">
        <v>34823093.08</v>
      </c>
      <c r="G75" s="117"/>
      <c r="H75" s="142"/>
      <c r="I75" s="117"/>
      <c r="J75" s="142"/>
      <c r="K75" s="142"/>
      <c r="L75" s="142"/>
      <c r="M75" s="117"/>
      <c r="N75" s="142"/>
      <c r="O75" s="142"/>
      <c r="P75" s="142"/>
    </row>
    <row r="76" ht="20.25" customHeight="1" spans="1:16">
      <c r="A76" s="80" t="s">
        <v>258</v>
      </c>
      <c r="B76" s="80" t="s">
        <v>259</v>
      </c>
      <c r="C76" s="142">
        <v>1010000</v>
      </c>
      <c r="D76" s="142">
        <v>1010000</v>
      </c>
      <c r="E76" s="142"/>
      <c r="F76" s="142">
        <v>1010000</v>
      </c>
      <c r="G76" s="117"/>
      <c r="H76" s="142"/>
      <c r="I76" s="117"/>
      <c r="J76" s="142"/>
      <c r="K76" s="142"/>
      <c r="L76" s="142"/>
      <c r="M76" s="117"/>
      <c r="N76" s="142"/>
      <c r="O76" s="142"/>
      <c r="P76" s="142"/>
    </row>
    <row r="77" ht="20.25" customHeight="1" spans="1:16">
      <c r="A77" s="80" t="s">
        <v>260</v>
      </c>
      <c r="B77" s="80" t="s">
        <v>261</v>
      </c>
      <c r="C77" s="142">
        <v>1010000</v>
      </c>
      <c r="D77" s="142">
        <v>1010000</v>
      </c>
      <c r="E77" s="142"/>
      <c r="F77" s="142">
        <v>1010000</v>
      </c>
      <c r="G77" s="117"/>
      <c r="H77" s="142"/>
      <c r="I77" s="117"/>
      <c r="J77" s="142"/>
      <c r="K77" s="142"/>
      <c r="L77" s="142"/>
      <c r="M77" s="117"/>
      <c r="N77" s="142"/>
      <c r="O77" s="142"/>
      <c r="P77" s="142"/>
    </row>
    <row r="78" ht="20.25" customHeight="1" spans="1:16">
      <c r="A78" s="80" t="s">
        <v>262</v>
      </c>
      <c r="B78" s="80" t="s">
        <v>263</v>
      </c>
      <c r="C78" s="142">
        <v>538078723.95</v>
      </c>
      <c r="D78" s="142"/>
      <c r="E78" s="142"/>
      <c r="F78" s="142"/>
      <c r="G78" s="117">
        <v>538078723.95</v>
      </c>
      <c r="H78" s="142"/>
      <c r="I78" s="117"/>
      <c r="J78" s="142"/>
      <c r="K78" s="142"/>
      <c r="L78" s="142"/>
      <c r="M78" s="117"/>
      <c r="N78" s="142"/>
      <c r="O78" s="142"/>
      <c r="P78" s="142"/>
    </row>
    <row r="79" ht="20.25" customHeight="1" spans="1:16">
      <c r="A79" s="80">
        <v>2120801</v>
      </c>
      <c r="B79" s="80" t="s">
        <v>264</v>
      </c>
      <c r="C79" s="142">
        <v>187208238</v>
      </c>
      <c r="D79" s="142"/>
      <c r="E79" s="142"/>
      <c r="F79" s="142"/>
      <c r="G79" s="117">
        <v>187208238</v>
      </c>
      <c r="H79" s="142"/>
      <c r="I79" s="117"/>
      <c r="J79" s="142"/>
      <c r="K79" s="142"/>
      <c r="L79" s="142"/>
      <c r="M79" s="117"/>
      <c r="N79" s="142"/>
      <c r="O79" s="142"/>
      <c r="P79" s="142"/>
    </row>
    <row r="80" ht="20.25" customHeight="1" spans="1:16">
      <c r="A80" s="80">
        <v>2120899</v>
      </c>
      <c r="B80" s="80" t="s">
        <v>265</v>
      </c>
      <c r="C80" s="142">
        <v>350870485.95</v>
      </c>
      <c r="D80" s="142"/>
      <c r="E80" s="142"/>
      <c r="F80" s="142"/>
      <c r="G80" s="117">
        <v>350870485.95</v>
      </c>
      <c r="H80" s="142"/>
      <c r="I80" s="117"/>
      <c r="J80" s="142"/>
      <c r="K80" s="142"/>
      <c r="L80" s="142"/>
      <c r="M80" s="117"/>
      <c r="N80" s="142"/>
      <c r="O80" s="142"/>
      <c r="P80" s="142"/>
    </row>
    <row r="81" ht="20.25" customHeight="1" spans="1:16">
      <c r="A81" s="80" t="s">
        <v>266</v>
      </c>
      <c r="B81" s="80" t="s">
        <v>267</v>
      </c>
      <c r="C81" s="142">
        <v>33800000</v>
      </c>
      <c r="D81" s="142"/>
      <c r="E81" s="142"/>
      <c r="F81" s="142"/>
      <c r="G81" s="117">
        <v>33800000</v>
      </c>
      <c r="H81" s="142"/>
      <c r="I81" s="117"/>
      <c r="J81" s="142"/>
      <c r="K81" s="142"/>
      <c r="L81" s="142"/>
      <c r="M81" s="117"/>
      <c r="N81" s="142"/>
      <c r="O81" s="142"/>
      <c r="P81" s="142"/>
    </row>
    <row r="82" ht="20.25" customHeight="1" spans="1:16">
      <c r="A82" s="80">
        <v>2121399</v>
      </c>
      <c r="B82" s="80" t="s">
        <v>268</v>
      </c>
      <c r="C82" s="142">
        <v>33800000</v>
      </c>
      <c r="D82" s="142"/>
      <c r="E82" s="142"/>
      <c r="F82" s="142"/>
      <c r="G82" s="117">
        <v>33800000</v>
      </c>
      <c r="H82" s="142"/>
      <c r="I82" s="117"/>
      <c r="J82" s="142"/>
      <c r="K82" s="142"/>
      <c r="L82" s="142"/>
      <c r="M82" s="117"/>
      <c r="N82" s="142"/>
      <c r="O82" s="142"/>
      <c r="P82" s="142"/>
    </row>
    <row r="83" ht="20.25" customHeight="1" spans="1:16">
      <c r="A83" s="80" t="s">
        <v>269</v>
      </c>
      <c r="B83" s="80" t="s">
        <v>270</v>
      </c>
      <c r="C83" s="142">
        <v>12605333</v>
      </c>
      <c r="D83" s="142">
        <v>12605333</v>
      </c>
      <c r="E83" s="142"/>
      <c r="F83" s="142">
        <v>12605333</v>
      </c>
      <c r="G83" s="117"/>
      <c r="H83" s="142"/>
      <c r="I83" s="117"/>
      <c r="J83" s="142"/>
      <c r="K83" s="142"/>
      <c r="L83" s="142"/>
      <c r="M83" s="117"/>
      <c r="N83" s="142"/>
      <c r="O83" s="142"/>
      <c r="P83" s="142"/>
    </row>
    <row r="84" ht="20.25" customHeight="1" spans="1:16">
      <c r="A84" s="80" t="s">
        <v>271</v>
      </c>
      <c r="B84" s="80" t="s">
        <v>272</v>
      </c>
      <c r="C84" s="142">
        <v>12605333</v>
      </c>
      <c r="D84" s="142">
        <v>12605333</v>
      </c>
      <c r="E84" s="142"/>
      <c r="F84" s="142">
        <v>12605333</v>
      </c>
      <c r="G84" s="117"/>
      <c r="H84" s="142"/>
      <c r="I84" s="117"/>
      <c r="J84" s="142"/>
      <c r="K84" s="142"/>
      <c r="L84" s="142"/>
      <c r="M84" s="117"/>
      <c r="N84" s="142"/>
      <c r="O84" s="142"/>
      <c r="P84" s="142"/>
    </row>
    <row r="85" ht="20.25" customHeight="1" spans="1:16">
      <c r="A85" s="80" t="s">
        <v>273</v>
      </c>
      <c r="B85" s="80" t="s">
        <v>274</v>
      </c>
      <c r="C85" s="142">
        <v>6856802.73</v>
      </c>
      <c r="D85" s="142">
        <v>6856802.73</v>
      </c>
      <c r="E85" s="142">
        <v>1850502.73</v>
      </c>
      <c r="F85" s="142">
        <v>5006300</v>
      </c>
      <c r="G85" s="117"/>
      <c r="H85" s="142"/>
      <c r="I85" s="117"/>
      <c r="J85" s="142"/>
      <c r="K85" s="142"/>
      <c r="L85" s="142"/>
      <c r="M85" s="117"/>
      <c r="N85" s="142"/>
      <c r="O85" s="142"/>
      <c r="P85" s="142"/>
    </row>
    <row r="86" ht="20.25" customHeight="1" spans="1:16">
      <c r="A86" s="80" t="s">
        <v>275</v>
      </c>
      <c r="B86" s="80" t="s">
        <v>276</v>
      </c>
      <c r="C86" s="142">
        <v>5006300</v>
      </c>
      <c r="D86" s="142">
        <v>5006300</v>
      </c>
      <c r="E86" s="142"/>
      <c r="F86" s="142">
        <v>5006300</v>
      </c>
      <c r="G86" s="117"/>
      <c r="H86" s="142"/>
      <c r="I86" s="117"/>
      <c r="J86" s="142"/>
      <c r="K86" s="142"/>
      <c r="L86" s="142"/>
      <c r="M86" s="117"/>
      <c r="N86" s="142"/>
      <c r="O86" s="142"/>
      <c r="P86" s="142"/>
    </row>
    <row r="87" ht="20.25" customHeight="1" spans="1:16">
      <c r="A87" s="80">
        <v>2210106</v>
      </c>
      <c r="B87" s="80" t="s">
        <v>277</v>
      </c>
      <c r="C87" s="142">
        <v>5006300</v>
      </c>
      <c r="D87" s="142">
        <v>5006300</v>
      </c>
      <c r="E87" s="142"/>
      <c r="F87" s="142">
        <v>5006300</v>
      </c>
      <c r="G87" s="117"/>
      <c r="H87" s="142"/>
      <c r="I87" s="117"/>
      <c r="J87" s="142"/>
      <c r="K87" s="142"/>
      <c r="L87" s="142"/>
      <c r="M87" s="117"/>
      <c r="N87" s="142"/>
      <c r="O87" s="142"/>
      <c r="P87" s="142"/>
    </row>
    <row r="88" ht="20.25" customHeight="1" spans="1:16">
      <c r="A88" s="80" t="s">
        <v>278</v>
      </c>
      <c r="B88" s="80" t="s">
        <v>279</v>
      </c>
      <c r="C88" s="142">
        <v>1850502.73</v>
      </c>
      <c r="D88" s="142">
        <v>1850502.73</v>
      </c>
      <c r="E88" s="142">
        <v>1850502.73</v>
      </c>
      <c r="F88" s="142"/>
      <c r="G88" s="117"/>
      <c r="H88" s="142"/>
      <c r="I88" s="117"/>
      <c r="J88" s="142"/>
      <c r="K88" s="142"/>
      <c r="L88" s="142"/>
      <c r="M88" s="117"/>
      <c r="N88" s="142"/>
      <c r="O88" s="142"/>
      <c r="P88" s="142"/>
    </row>
    <row r="89" ht="20.25" customHeight="1" spans="1:16">
      <c r="A89" s="80">
        <v>2210201</v>
      </c>
      <c r="B89" s="80" t="s">
        <v>280</v>
      </c>
      <c r="C89" s="142">
        <v>1850502.73</v>
      </c>
      <c r="D89" s="142">
        <v>1850502.73</v>
      </c>
      <c r="E89" s="142">
        <v>1850502.73</v>
      </c>
      <c r="F89" s="142"/>
      <c r="G89" s="117"/>
      <c r="H89" s="142"/>
      <c r="I89" s="117"/>
      <c r="J89" s="142"/>
      <c r="K89" s="142"/>
      <c r="L89" s="142"/>
      <c r="M89" s="117"/>
      <c r="N89" s="142"/>
      <c r="O89" s="142"/>
      <c r="P89" s="142"/>
    </row>
    <row r="90" ht="20.25" customHeight="1" spans="1:16">
      <c r="A90" s="80" t="s">
        <v>281</v>
      </c>
      <c r="B90" s="80" t="s">
        <v>282</v>
      </c>
      <c r="C90" s="142">
        <v>9117404.66</v>
      </c>
      <c r="D90" s="142">
        <v>9117404.66</v>
      </c>
      <c r="E90" s="142">
        <v>1213820.82</v>
      </c>
      <c r="F90" s="142">
        <v>7903583.84</v>
      </c>
      <c r="G90" s="117"/>
      <c r="H90" s="142"/>
      <c r="I90" s="117"/>
      <c r="J90" s="142"/>
      <c r="K90" s="142"/>
      <c r="L90" s="142"/>
      <c r="M90" s="117"/>
      <c r="N90" s="142"/>
      <c r="O90" s="142"/>
      <c r="P90" s="142"/>
    </row>
    <row r="91" ht="20.25" customHeight="1" spans="1:16">
      <c r="A91" s="80" t="s">
        <v>283</v>
      </c>
      <c r="B91" s="80" t="s">
        <v>284</v>
      </c>
      <c r="C91" s="142">
        <v>650000</v>
      </c>
      <c r="D91" s="142">
        <v>650000</v>
      </c>
      <c r="E91" s="142"/>
      <c r="F91" s="142">
        <v>650000</v>
      </c>
      <c r="G91" s="117"/>
      <c r="H91" s="142"/>
      <c r="I91" s="117"/>
      <c r="J91" s="142"/>
      <c r="K91" s="142"/>
      <c r="L91" s="142"/>
      <c r="M91" s="117"/>
      <c r="N91" s="142"/>
      <c r="O91" s="142"/>
      <c r="P91" s="142"/>
    </row>
    <row r="92" ht="20.25" customHeight="1" spans="1:16">
      <c r="A92" s="80">
        <v>2240102</v>
      </c>
      <c r="B92" s="80" t="s">
        <v>129</v>
      </c>
      <c r="C92" s="142">
        <v>100000</v>
      </c>
      <c r="D92" s="142">
        <v>100000</v>
      </c>
      <c r="E92" s="142"/>
      <c r="F92" s="142">
        <v>100000</v>
      </c>
      <c r="G92" s="117"/>
      <c r="H92" s="142"/>
      <c r="I92" s="117"/>
      <c r="J92" s="142"/>
      <c r="K92" s="142"/>
      <c r="L92" s="142"/>
      <c r="M92" s="117"/>
      <c r="N92" s="142"/>
      <c r="O92" s="142"/>
      <c r="P92" s="142"/>
    </row>
    <row r="93" ht="20.25" customHeight="1" spans="1:16">
      <c r="A93" s="80">
        <v>2240106</v>
      </c>
      <c r="B93" s="80" t="s">
        <v>285</v>
      </c>
      <c r="C93" s="142">
        <v>250000</v>
      </c>
      <c r="D93" s="142">
        <v>250000</v>
      </c>
      <c r="E93" s="142"/>
      <c r="F93" s="142">
        <v>250000</v>
      </c>
      <c r="G93" s="117"/>
      <c r="H93" s="142"/>
      <c r="I93" s="117"/>
      <c r="J93" s="142"/>
      <c r="K93" s="142"/>
      <c r="L93" s="142"/>
      <c r="M93" s="117"/>
      <c r="N93" s="142"/>
      <c r="O93" s="142"/>
      <c r="P93" s="142"/>
    </row>
    <row r="94" ht="20.25" customHeight="1" spans="1:16">
      <c r="A94" s="80">
        <v>2240199</v>
      </c>
      <c r="B94" s="80" t="s">
        <v>286</v>
      </c>
      <c r="C94" s="142">
        <v>300000</v>
      </c>
      <c r="D94" s="142">
        <v>300000</v>
      </c>
      <c r="E94" s="142"/>
      <c r="F94" s="142">
        <v>300000</v>
      </c>
      <c r="G94" s="117"/>
      <c r="H94" s="142"/>
      <c r="I94" s="117"/>
      <c r="J94" s="142"/>
      <c r="K94" s="142"/>
      <c r="L94" s="142"/>
      <c r="M94" s="117"/>
      <c r="N94" s="142"/>
      <c r="O94" s="142"/>
      <c r="P94" s="142"/>
    </row>
    <row r="95" ht="20.25" customHeight="1" spans="1:16">
      <c r="A95" s="80" t="s">
        <v>287</v>
      </c>
      <c r="B95" s="80" t="s">
        <v>288</v>
      </c>
      <c r="C95" s="142">
        <v>8467404.66</v>
      </c>
      <c r="D95" s="142">
        <v>8467404.66</v>
      </c>
      <c r="E95" s="142">
        <v>1213820.82</v>
      </c>
      <c r="F95" s="142">
        <v>7253583.84</v>
      </c>
      <c r="G95" s="117"/>
      <c r="H95" s="142"/>
      <c r="I95" s="117"/>
      <c r="J95" s="142"/>
      <c r="K95" s="142"/>
      <c r="L95" s="142"/>
      <c r="M95" s="117"/>
      <c r="N95" s="142"/>
      <c r="O95" s="142"/>
      <c r="P95" s="142"/>
    </row>
    <row r="96" ht="20.25" customHeight="1" spans="1:16">
      <c r="A96" s="80">
        <v>2240201</v>
      </c>
      <c r="B96" s="80" t="s">
        <v>127</v>
      </c>
      <c r="C96" s="142">
        <v>5467404.66</v>
      </c>
      <c r="D96" s="142">
        <v>5467404.66</v>
      </c>
      <c r="E96" s="142">
        <v>1213820.82</v>
      </c>
      <c r="F96" s="142">
        <v>4253583.84</v>
      </c>
      <c r="G96" s="117"/>
      <c r="H96" s="142"/>
      <c r="I96" s="117"/>
      <c r="J96" s="142"/>
      <c r="K96" s="142"/>
      <c r="L96" s="142"/>
      <c r="M96" s="117"/>
      <c r="N96" s="142"/>
      <c r="O96" s="142"/>
      <c r="P96" s="142"/>
    </row>
    <row r="97" ht="20.25" customHeight="1" spans="1:16">
      <c r="A97" s="80">
        <v>2240204</v>
      </c>
      <c r="B97" s="80" t="s">
        <v>289</v>
      </c>
      <c r="C97" s="142">
        <v>3000000</v>
      </c>
      <c r="D97" s="142">
        <v>3000000</v>
      </c>
      <c r="E97" s="142"/>
      <c r="F97" s="142">
        <v>3000000</v>
      </c>
      <c r="G97" s="117"/>
      <c r="H97" s="142"/>
      <c r="I97" s="117"/>
      <c r="J97" s="142"/>
      <c r="K97" s="142"/>
      <c r="L97" s="142"/>
      <c r="M97" s="117"/>
      <c r="N97" s="142"/>
      <c r="O97" s="142"/>
      <c r="P97" s="142"/>
    </row>
    <row r="98" ht="20.25" customHeight="1" spans="1:16">
      <c r="A98" s="80">
        <v>227</v>
      </c>
      <c r="B98" s="80" t="s">
        <v>290</v>
      </c>
      <c r="C98" s="142">
        <v>4200000</v>
      </c>
      <c r="D98" s="142">
        <v>4200000</v>
      </c>
      <c r="E98" s="142"/>
      <c r="F98" s="142">
        <v>4200000</v>
      </c>
      <c r="G98" s="117"/>
      <c r="H98" s="142"/>
      <c r="I98" s="117"/>
      <c r="J98" s="142"/>
      <c r="K98" s="142"/>
      <c r="L98" s="142"/>
      <c r="M98" s="117"/>
      <c r="N98" s="142"/>
      <c r="O98" s="142"/>
      <c r="P98" s="142"/>
    </row>
    <row r="99" ht="20.25" customHeight="1" spans="1:16">
      <c r="A99" s="80" t="s">
        <v>291</v>
      </c>
      <c r="B99" s="80" t="s">
        <v>292</v>
      </c>
      <c r="C99" s="142">
        <v>224770000</v>
      </c>
      <c r="D99" s="142">
        <v>224770000</v>
      </c>
      <c r="E99" s="142"/>
      <c r="F99" s="142">
        <v>224770000</v>
      </c>
      <c r="G99" s="117"/>
      <c r="H99" s="142"/>
      <c r="I99" s="117"/>
      <c r="J99" s="142"/>
      <c r="K99" s="142"/>
      <c r="L99" s="142"/>
      <c r="M99" s="117"/>
      <c r="N99" s="142"/>
      <c r="O99" s="142"/>
      <c r="P99" s="142"/>
    </row>
    <row r="100" ht="20.25" customHeight="1" spans="1:16">
      <c r="A100" s="80" t="s">
        <v>293</v>
      </c>
      <c r="B100" s="80" t="s">
        <v>294</v>
      </c>
      <c r="C100" s="142">
        <v>224770000</v>
      </c>
      <c r="D100" s="142">
        <v>224770000</v>
      </c>
      <c r="E100" s="142"/>
      <c r="F100" s="142">
        <v>224770000</v>
      </c>
      <c r="G100" s="117"/>
      <c r="H100" s="142"/>
      <c r="I100" s="117"/>
      <c r="J100" s="142"/>
      <c r="K100" s="142"/>
      <c r="L100" s="142"/>
      <c r="M100" s="117"/>
      <c r="N100" s="142"/>
      <c r="O100" s="142"/>
      <c r="P100" s="142"/>
    </row>
    <row r="101" ht="20.25" customHeight="1" spans="1:16">
      <c r="A101" s="80">
        <v>2300601</v>
      </c>
      <c r="B101" s="80" t="s">
        <v>295</v>
      </c>
      <c r="C101" s="142">
        <v>91270000</v>
      </c>
      <c r="D101" s="142">
        <v>91270000</v>
      </c>
      <c r="E101" s="142"/>
      <c r="F101" s="142">
        <v>91270000</v>
      </c>
      <c r="G101" s="117"/>
      <c r="H101" s="142"/>
      <c r="I101" s="117"/>
      <c r="J101" s="142"/>
      <c r="K101" s="142"/>
      <c r="L101" s="142"/>
      <c r="M101" s="117"/>
      <c r="N101" s="142"/>
      <c r="O101" s="142"/>
      <c r="P101" s="142"/>
    </row>
    <row r="102" ht="20.25" customHeight="1" spans="1:16">
      <c r="A102" s="80">
        <v>2300602</v>
      </c>
      <c r="B102" s="80" t="s">
        <v>296</v>
      </c>
      <c r="C102" s="142">
        <v>133500000</v>
      </c>
      <c r="D102" s="142">
        <v>133500000</v>
      </c>
      <c r="E102" s="142"/>
      <c r="F102" s="142">
        <v>133500000</v>
      </c>
      <c r="G102" s="117"/>
      <c r="H102" s="142"/>
      <c r="I102" s="117"/>
      <c r="J102" s="142"/>
      <c r="K102" s="142"/>
      <c r="L102" s="142"/>
      <c r="M102" s="117"/>
      <c r="N102" s="142"/>
      <c r="O102" s="142"/>
      <c r="P102" s="142"/>
    </row>
    <row r="103" ht="20.25" customHeight="1" spans="1:16">
      <c r="A103" s="80" t="s">
        <v>297</v>
      </c>
      <c r="B103" s="80" t="s">
        <v>298</v>
      </c>
      <c r="C103" s="142">
        <v>10000000</v>
      </c>
      <c r="D103" s="142"/>
      <c r="E103" s="142"/>
      <c r="F103" s="142"/>
      <c r="G103" s="117">
        <v>10000000</v>
      </c>
      <c r="H103" s="142"/>
      <c r="I103" s="117"/>
      <c r="J103" s="142"/>
      <c r="K103" s="142"/>
      <c r="L103" s="142"/>
      <c r="M103" s="117"/>
      <c r="N103" s="142"/>
      <c r="O103" s="142"/>
      <c r="P103" s="142"/>
    </row>
    <row r="104" ht="20.25" customHeight="1" spans="1:16">
      <c r="A104" s="80" t="s">
        <v>299</v>
      </c>
      <c r="B104" s="80" t="s">
        <v>300</v>
      </c>
      <c r="C104" s="142">
        <v>10000000</v>
      </c>
      <c r="D104" s="142"/>
      <c r="E104" s="142"/>
      <c r="F104" s="142"/>
      <c r="G104" s="117">
        <v>10000000</v>
      </c>
      <c r="H104" s="142"/>
      <c r="I104" s="117"/>
      <c r="J104" s="142"/>
      <c r="K104" s="142"/>
      <c r="L104" s="142"/>
      <c r="M104" s="117"/>
      <c r="N104" s="142"/>
      <c r="O104" s="142"/>
      <c r="P104" s="142"/>
    </row>
    <row r="105" ht="20.25" customHeight="1" spans="1:16">
      <c r="A105" s="80">
        <v>2310411</v>
      </c>
      <c r="B105" s="80" t="s">
        <v>301</v>
      </c>
      <c r="C105" s="142">
        <v>10000000</v>
      </c>
      <c r="D105" s="142"/>
      <c r="E105" s="142"/>
      <c r="F105" s="142"/>
      <c r="G105" s="117">
        <v>10000000</v>
      </c>
      <c r="H105" s="142"/>
      <c r="I105" s="117"/>
      <c r="J105" s="142"/>
      <c r="K105" s="142"/>
      <c r="L105" s="142"/>
      <c r="M105" s="117"/>
      <c r="N105" s="142"/>
      <c r="O105" s="142"/>
      <c r="P105" s="142"/>
    </row>
    <row r="106" ht="20.25" customHeight="1" spans="1:16">
      <c r="A106" s="80" t="s">
        <v>302</v>
      </c>
      <c r="B106" s="80" t="s">
        <v>303</v>
      </c>
      <c r="C106" s="142">
        <v>10356000</v>
      </c>
      <c r="D106" s="142"/>
      <c r="E106" s="142"/>
      <c r="F106" s="142"/>
      <c r="G106" s="117">
        <v>10356000</v>
      </c>
      <c r="H106" s="142"/>
      <c r="I106" s="117"/>
      <c r="J106" s="142"/>
      <c r="K106" s="142"/>
      <c r="L106" s="142"/>
      <c r="M106" s="117"/>
      <c r="N106" s="142"/>
      <c r="O106" s="142"/>
      <c r="P106" s="142"/>
    </row>
    <row r="107" ht="20.25" customHeight="1" spans="1:16">
      <c r="A107" s="80" t="s">
        <v>304</v>
      </c>
      <c r="B107" s="80" t="s">
        <v>305</v>
      </c>
      <c r="C107" s="142">
        <v>10356000</v>
      </c>
      <c r="D107" s="142"/>
      <c r="E107" s="142"/>
      <c r="F107" s="142"/>
      <c r="G107" s="117">
        <v>10356000</v>
      </c>
      <c r="H107" s="142"/>
      <c r="I107" s="117"/>
      <c r="J107" s="142"/>
      <c r="K107" s="142"/>
      <c r="L107" s="142"/>
      <c r="M107" s="117"/>
      <c r="N107" s="142"/>
      <c r="O107" s="142"/>
      <c r="P107" s="142"/>
    </row>
    <row r="108" ht="20.25" customHeight="1" spans="1:16">
      <c r="A108" s="80">
        <v>2320411</v>
      </c>
      <c r="B108" s="80" t="s">
        <v>306</v>
      </c>
      <c r="C108" s="142">
        <v>10356000</v>
      </c>
      <c r="D108" s="142"/>
      <c r="E108" s="142"/>
      <c r="F108" s="142"/>
      <c r="G108" s="117">
        <v>10356000</v>
      </c>
      <c r="H108" s="142"/>
      <c r="I108" s="117"/>
      <c r="J108" s="142"/>
      <c r="K108" s="142"/>
      <c r="L108" s="142"/>
      <c r="M108" s="117"/>
      <c r="N108" s="142"/>
      <c r="O108" s="142"/>
      <c r="P108" s="142"/>
    </row>
    <row r="109" ht="20.25" customHeight="1" spans="1:16">
      <c r="A109" s="80" t="s">
        <v>307</v>
      </c>
      <c r="B109" s="80" t="s">
        <v>308</v>
      </c>
      <c r="C109" s="142">
        <v>91000</v>
      </c>
      <c r="D109" s="142"/>
      <c r="E109" s="142"/>
      <c r="F109" s="142"/>
      <c r="G109" s="117">
        <v>91000</v>
      </c>
      <c r="H109" s="142"/>
      <c r="I109" s="117"/>
      <c r="J109" s="142"/>
      <c r="K109" s="142"/>
      <c r="L109" s="142"/>
      <c r="M109" s="117"/>
      <c r="N109" s="142"/>
      <c r="O109" s="142"/>
      <c r="P109" s="142"/>
    </row>
    <row r="110" ht="20.25" customHeight="1" spans="1:16">
      <c r="A110" s="80" t="s">
        <v>309</v>
      </c>
      <c r="B110" s="80" t="s">
        <v>310</v>
      </c>
      <c r="C110" s="142">
        <v>91000</v>
      </c>
      <c r="D110" s="142"/>
      <c r="E110" s="142"/>
      <c r="F110" s="142"/>
      <c r="G110" s="117">
        <v>91000</v>
      </c>
      <c r="H110" s="142"/>
      <c r="I110" s="117"/>
      <c r="J110" s="142"/>
      <c r="K110" s="142"/>
      <c r="L110" s="142"/>
      <c r="M110" s="117"/>
      <c r="N110" s="142"/>
      <c r="O110" s="142"/>
      <c r="P110" s="142"/>
    </row>
    <row r="111" ht="20.25" customHeight="1" spans="1:16">
      <c r="A111" s="80">
        <v>2330411</v>
      </c>
      <c r="B111" s="80" t="s">
        <v>311</v>
      </c>
      <c r="C111" s="142">
        <v>91000</v>
      </c>
      <c r="D111" s="142"/>
      <c r="E111" s="142"/>
      <c r="F111" s="142"/>
      <c r="G111" s="117">
        <v>91000</v>
      </c>
      <c r="H111" s="142"/>
      <c r="I111" s="117"/>
      <c r="J111" s="142"/>
      <c r="K111" s="142"/>
      <c r="L111" s="142"/>
      <c r="M111" s="117"/>
      <c r="N111" s="142"/>
      <c r="O111" s="142"/>
      <c r="P111" s="142"/>
    </row>
    <row r="112" ht="17.25" customHeight="1" spans="1:16">
      <c r="A112" s="163" t="s">
        <v>312</v>
      </c>
      <c r="B112" s="210" t="s">
        <v>312</v>
      </c>
      <c r="C112" s="142">
        <v>1112191723.95</v>
      </c>
      <c r="D112" s="142">
        <v>519866000</v>
      </c>
      <c r="E112" s="142">
        <v>45158815.94</v>
      </c>
      <c r="F112" s="142">
        <v>474707184.06</v>
      </c>
      <c r="G112" s="117">
        <v>592325723.95</v>
      </c>
      <c r="H112" s="142"/>
      <c r="I112" s="142"/>
      <c r="J112" s="142"/>
      <c r="K112" s="142"/>
      <c r="L112" s="142"/>
      <c r="M112" s="142"/>
      <c r="N112" s="142"/>
      <c r="O112" s="142"/>
      <c r="P112" s="142"/>
    </row>
  </sheetData>
  <mergeCells count="11">
    <mergeCell ref="A2:P2"/>
    <mergeCell ref="A3:L3"/>
    <mergeCell ref="D4:F4"/>
    <mergeCell ref="J4:P4"/>
    <mergeCell ref="A112:B11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C19" sqref="C19:D20"/>
    </sheetView>
  </sheetViews>
  <sheetFormatPr defaultColWidth="10.6666666666667" defaultRowHeight="14.25" customHeight="1" outlineLevelCol="3"/>
  <cols>
    <col min="1" max="1" width="57.5" style="33" customWidth="1"/>
    <col min="2" max="2" width="45.3333333333333" style="33" customWidth="1"/>
    <col min="3" max="3" width="56.6666666666667" style="33" customWidth="1"/>
    <col min="4" max="4" width="42.5" style="33" customWidth="1"/>
    <col min="5" max="5" width="10.6666666666667" style="1" customWidth="1"/>
    <col min="6" max="16384" width="10.6666666666667" style="1"/>
  </cols>
  <sheetData>
    <row r="1" customHeight="1" spans="1:4">
      <c r="A1" s="38"/>
      <c r="B1" s="38"/>
      <c r="C1" s="38"/>
      <c r="D1" s="45" t="s">
        <v>313</v>
      </c>
    </row>
    <row r="2" ht="31.5" customHeight="1" spans="1:4">
      <c r="A2" s="56" t="s">
        <v>314</v>
      </c>
      <c r="B2" s="195"/>
      <c r="C2" s="195"/>
      <c r="D2" s="195"/>
    </row>
    <row r="3" ht="17.25" customHeight="1" spans="1:4">
      <c r="A3" s="135" t="s">
        <v>2</v>
      </c>
      <c r="B3" s="196"/>
      <c r="C3" s="196"/>
      <c r="D3" s="127" t="s">
        <v>3</v>
      </c>
    </row>
    <row r="4" ht="19.5" customHeight="1" spans="1:4">
      <c r="A4" s="74" t="s">
        <v>4</v>
      </c>
      <c r="B4" s="146"/>
      <c r="C4" s="74" t="s">
        <v>5</v>
      </c>
      <c r="D4" s="146"/>
    </row>
    <row r="5" ht="21.75" customHeight="1" spans="1:4">
      <c r="A5" s="73" t="s">
        <v>6</v>
      </c>
      <c r="B5" s="136" t="s">
        <v>7</v>
      </c>
      <c r="C5" s="73" t="s">
        <v>315</v>
      </c>
      <c r="D5" s="136" t="s">
        <v>7</v>
      </c>
    </row>
    <row r="6" ht="17.25" customHeight="1" spans="1:4">
      <c r="A6" s="76"/>
      <c r="B6" s="40"/>
      <c r="C6" s="76"/>
      <c r="D6" s="40"/>
    </row>
    <row r="7" ht="17.25" customHeight="1" spans="1:4">
      <c r="A7" s="197" t="s">
        <v>316</v>
      </c>
      <c r="B7" s="142">
        <v>1112191723.95</v>
      </c>
      <c r="C7" s="198" t="s">
        <v>317</v>
      </c>
      <c r="D7" s="117">
        <v>1112191723.95</v>
      </c>
    </row>
    <row r="8" ht="17.25" customHeight="1" spans="1:4">
      <c r="A8" s="199" t="s">
        <v>318</v>
      </c>
      <c r="B8" s="142">
        <v>519866000</v>
      </c>
      <c r="C8" s="198" t="s">
        <v>319</v>
      </c>
      <c r="D8" s="117">
        <v>105275546.07</v>
      </c>
    </row>
    <row r="9" ht="17.25" customHeight="1" spans="1:4">
      <c r="A9" s="199" t="s">
        <v>320</v>
      </c>
      <c r="B9" s="117">
        <v>592325723.95</v>
      </c>
      <c r="C9" s="198" t="s">
        <v>321</v>
      </c>
      <c r="D9" s="117">
        <v>32200000</v>
      </c>
    </row>
    <row r="10" ht="17.25" customHeight="1" spans="1:4">
      <c r="A10" s="199" t="s">
        <v>322</v>
      </c>
      <c r="B10" s="117"/>
      <c r="C10" s="198" t="s">
        <v>323</v>
      </c>
      <c r="D10" s="117">
        <v>3907124.14</v>
      </c>
    </row>
    <row r="11" ht="17.25" customHeight="1" spans="1:4">
      <c r="A11" s="199" t="s">
        <v>324</v>
      </c>
      <c r="B11" s="117"/>
      <c r="C11" s="198" t="s">
        <v>325</v>
      </c>
      <c r="D11" s="117">
        <v>1572989.89</v>
      </c>
    </row>
    <row r="12" ht="17.25" customHeight="1" spans="1:4">
      <c r="A12" s="199" t="s">
        <v>318</v>
      </c>
      <c r="B12" s="142"/>
      <c r="C12" s="198" t="s">
        <v>326</v>
      </c>
      <c r="D12" s="117">
        <v>7720800</v>
      </c>
    </row>
    <row r="13" ht="17.25" customHeight="1" spans="1:4">
      <c r="A13" s="200" t="s">
        <v>320</v>
      </c>
      <c r="B13" s="142"/>
      <c r="C13" s="198" t="s">
        <v>327</v>
      </c>
      <c r="D13" s="117">
        <v>696124056.46</v>
      </c>
    </row>
    <row r="14" ht="17.25" customHeight="1" spans="1:4">
      <c r="A14" s="200" t="s">
        <v>322</v>
      </c>
      <c r="B14" s="201"/>
      <c r="C14" s="198" t="s">
        <v>328</v>
      </c>
      <c r="D14" s="117">
        <v>6856802.73</v>
      </c>
    </row>
    <row r="15" ht="17.25" customHeight="1" spans="1:4">
      <c r="A15" s="202"/>
      <c r="B15" s="201"/>
      <c r="C15" s="198" t="s">
        <v>329</v>
      </c>
      <c r="D15" s="117">
        <v>9117404.66</v>
      </c>
    </row>
    <row r="16" ht="17.25" customHeight="1" spans="1:4">
      <c r="A16" s="150"/>
      <c r="B16" s="150"/>
      <c r="C16" s="198" t="s">
        <v>330</v>
      </c>
      <c r="D16" s="117">
        <v>4200000</v>
      </c>
    </row>
    <row r="17" ht="17.25" customHeight="1" spans="1:4">
      <c r="A17" s="150"/>
      <c r="B17" s="150"/>
      <c r="C17" s="198" t="s">
        <v>331</v>
      </c>
      <c r="D17" s="117">
        <v>10000000</v>
      </c>
    </row>
    <row r="18" ht="17.25" customHeight="1" spans="1:4">
      <c r="A18" s="150"/>
      <c r="B18" s="150"/>
      <c r="C18" s="198" t="s">
        <v>332</v>
      </c>
      <c r="D18" s="117">
        <v>10356000</v>
      </c>
    </row>
    <row r="19" ht="17.25" customHeight="1" spans="1:4">
      <c r="A19" s="150"/>
      <c r="B19" s="150"/>
      <c r="C19" s="200" t="s">
        <v>333</v>
      </c>
      <c r="D19" s="142">
        <v>91000</v>
      </c>
    </row>
    <row r="20" ht="17.25" customHeight="1" spans="1:4">
      <c r="A20" s="150"/>
      <c r="B20" s="150"/>
      <c r="C20" s="200" t="s">
        <v>334</v>
      </c>
      <c r="D20" s="142">
        <v>224770000</v>
      </c>
    </row>
    <row r="21" ht="17.25" customHeight="1" spans="1:4">
      <c r="A21" s="203" t="s">
        <v>335</v>
      </c>
      <c r="B21" s="204">
        <v>1112191723.95</v>
      </c>
      <c r="C21" s="202" t="s">
        <v>39</v>
      </c>
      <c r="D21" s="204">
        <v>1112191723.95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8"/>
  <sheetViews>
    <sheetView topLeftCell="A53" workbookViewId="0">
      <selection activeCell="B79" sqref="B79"/>
    </sheetView>
  </sheetViews>
  <sheetFormatPr defaultColWidth="10.6666666666667" defaultRowHeight="14.25" customHeight="1" outlineLevelCol="6"/>
  <cols>
    <col min="1" max="1" width="23.5" style="128" customWidth="1"/>
    <col min="2" max="2" width="51.3333333333333" style="128" customWidth="1"/>
    <col min="3" max="3" width="28.3333333333333" style="67" customWidth="1"/>
    <col min="4" max="4" width="19.3333333333333" style="67" customWidth="1"/>
    <col min="5" max="7" width="28.3333333333333" style="67" customWidth="1"/>
    <col min="8" max="8" width="10.6666666666667" style="67" customWidth="1"/>
    <col min="9" max="16384" width="10.6666666666667" style="67"/>
  </cols>
  <sheetData>
    <row r="1" customHeight="1" spans="4:7">
      <c r="D1" s="152"/>
      <c r="F1" s="69"/>
      <c r="G1" s="45" t="s">
        <v>336</v>
      </c>
    </row>
    <row r="2" ht="39" customHeight="1" spans="1:7">
      <c r="A2" s="134" t="s">
        <v>337</v>
      </c>
      <c r="B2" s="134"/>
      <c r="C2" s="134"/>
      <c r="D2" s="134"/>
      <c r="E2" s="134"/>
      <c r="F2" s="134"/>
      <c r="G2" s="134"/>
    </row>
    <row r="3" ht="18" customHeight="1" spans="1:7">
      <c r="A3" s="135" t="s">
        <v>2</v>
      </c>
      <c r="C3" s="68"/>
      <c r="D3" s="68"/>
      <c r="E3" s="68"/>
      <c r="F3" s="131"/>
      <c r="G3" s="127" t="s">
        <v>3</v>
      </c>
    </row>
    <row r="4" ht="20.25" customHeight="1" spans="1:7">
      <c r="A4" s="190" t="s">
        <v>338</v>
      </c>
      <c r="B4" s="191"/>
      <c r="C4" s="136" t="s">
        <v>45</v>
      </c>
      <c r="D4" s="171" t="s">
        <v>114</v>
      </c>
      <c r="E4" s="75"/>
      <c r="F4" s="146"/>
      <c r="G4" s="160" t="s">
        <v>115</v>
      </c>
    </row>
    <row r="5" ht="20.25" customHeight="1" spans="1:7">
      <c r="A5" s="192" t="s">
        <v>111</v>
      </c>
      <c r="B5" s="192" t="s">
        <v>112</v>
      </c>
      <c r="C5" s="76"/>
      <c r="D5" s="62" t="s">
        <v>47</v>
      </c>
      <c r="E5" s="62" t="s">
        <v>339</v>
      </c>
      <c r="F5" s="62" t="s">
        <v>340</v>
      </c>
      <c r="G5" s="122"/>
    </row>
    <row r="6" ht="13.5" customHeight="1" spans="1:7">
      <c r="A6" s="192" t="s">
        <v>341</v>
      </c>
      <c r="B6" s="192" t="s">
        <v>342</v>
      </c>
      <c r="C6" s="192" t="s">
        <v>343</v>
      </c>
      <c r="D6" s="62"/>
      <c r="E6" s="192" t="s">
        <v>344</v>
      </c>
      <c r="F6" s="192" t="s">
        <v>345</v>
      </c>
      <c r="G6" s="192" t="s">
        <v>346</v>
      </c>
    </row>
    <row r="7" ht="18" customHeight="1" spans="1:7">
      <c r="A7" s="80" t="s">
        <v>122</v>
      </c>
      <c r="B7" s="80" t="s">
        <v>123</v>
      </c>
      <c r="C7" s="148">
        <v>105275546.07</v>
      </c>
      <c r="D7" s="148">
        <v>36928178.36</v>
      </c>
      <c r="E7" s="148">
        <v>31625173.56</v>
      </c>
      <c r="F7" s="148">
        <v>5303004.8</v>
      </c>
      <c r="G7" s="148">
        <v>68347367.71</v>
      </c>
    </row>
    <row r="8" ht="18" customHeight="1" spans="1:7">
      <c r="A8" s="80" t="s">
        <v>124</v>
      </c>
      <c r="B8" s="80" t="s">
        <v>125</v>
      </c>
      <c r="C8" s="148">
        <v>64661018.36</v>
      </c>
      <c r="D8" s="148">
        <v>36058178.36</v>
      </c>
      <c r="E8" s="148">
        <v>31625173.56</v>
      </c>
      <c r="F8" s="148">
        <v>4433004.8</v>
      </c>
      <c r="G8" s="148">
        <v>28602840</v>
      </c>
    </row>
    <row r="9" ht="18" customHeight="1" spans="1:7">
      <c r="A9" s="80" t="s">
        <v>126</v>
      </c>
      <c r="B9" s="80" t="s">
        <v>127</v>
      </c>
      <c r="C9" s="148">
        <v>18082292.34</v>
      </c>
      <c r="D9" s="148">
        <v>17982292.34</v>
      </c>
      <c r="E9" s="148">
        <v>14006838.42</v>
      </c>
      <c r="F9" s="148">
        <v>3975453.92</v>
      </c>
      <c r="G9" s="148">
        <v>100000</v>
      </c>
    </row>
    <row r="10" ht="18" customHeight="1" spans="1:7">
      <c r="A10" s="80" t="s">
        <v>128</v>
      </c>
      <c r="B10" s="80" t="s">
        <v>129</v>
      </c>
      <c r="C10" s="148">
        <v>25752840</v>
      </c>
      <c r="D10" s="148"/>
      <c r="E10" s="148"/>
      <c r="F10" s="148"/>
      <c r="G10" s="148">
        <v>25752840</v>
      </c>
    </row>
    <row r="11" ht="18" customHeight="1" spans="1:7">
      <c r="A11" s="80" t="s">
        <v>130</v>
      </c>
      <c r="B11" s="80" t="s">
        <v>131</v>
      </c>
      <c r="C11" s="148">
        <v>3661885.98</v>
      </c>
      <c r="D11" s="148">
        <v>3511885.98</v>
      </c>
      <c r="E11" s="148">
        <v>3054335.1</v>
      </c>
      <c r="F11" s="148">
        <v>457550.88</v>
      </c>
      <c r="G11" s="148">
        <v>150000</v>
      </c>
    </row>
    <row r="12" ht="18" customHeight="1" spans="1:7">
      <c r="A12" s="80" t="s">
        <v>132</v>
      </c>
      <c r="B12" s="80" t="s">
        <v>133</v>
      </c>
      <c r="C12" s="148">
        <v>17164000.04</v>
      </c>
      <c r="D12" s="148">
        <v>14564000.04</v>
      </c>
      <c r="E12" s="148">
        <v>14564000.04</v>
      </c>
      <c r="F12" s="148"/>
      <c r="G12" s="148">
        <v>2600000</v>
      </c>
    </row>
    <row r="13" ht="18" customHeight="1" spans="1:7">
      <c r="A13" s="80" t="s">
        <v>134</v>
      </c>
      <c r="B13" s="80" t="s">
        <v>135</v>
      </c>
      <c r="C13" s="148">
        <v>1110000</v>
      </c>
      <c r="D13" s="148">
        <v>300000</v>
      </c>
      <c r="E13" s="148"/>
      <c r="F13" s="148">
        <v>300000</v>
      </c>
      <c r="G13" s="148">
        <v>810000</v>
      </c>
    </row>
    <row r="14" ht="18" customHeight="1" spans="1:7">
      <c r="A14" s="80" t="s">
        <v>136</v>
      </c>
      <c r="B14" s="80" t="s">
        <v>137</v>
      </c>
      <c r="C14" s="148">
        <v>300000</v>
      </c>
      <c r="D14" s="148">
        <v>300000</v>
      </c>
      <c r="E14" s="148"/>
      <c r="F14" s="148">
        <v>300000</v>
      </c>
      <c r="G14" s="148"/>
    </row>
    <row r="15" ht="18" customHeight="1" spans="1:7">
      <c r="A15" s="80" t="s">
        <v>138</v>
      </c>
      <c r="B15" s="80" t="s">
        <v>139</v>
      </c>
      <c r="C15" s="148">
        <v>810000</v>
      </c>
      <c r="D15" s="148"/>
      <c r="E15" s="148"/>
      <c r="F15" s="148"/>
      <c r="G15" s="148">
        <v>810000</v>
      </c>
    </row>
    <row r="16" ht="18" customHeight="1" spans="1:7">
      <c r="A16" s="80" t="s">
        <v>140</v>
      </c>
      <c r="B16" s="80" t="s">
        <v>141</v>
      </c>
      <c r="C16" s="148">
        <v>6305900</v>
      </c>
      <c r="D16" s="148"/>
      <c r="E16" s="148"/>
      <c r="F16" s="148"/>
      <c r="G16" s="148">
        <v>6305900</v>
      </c>
    </row>
    <row r="17" ht="18" customHeight="1" spans="1:7">
      <c r="A17" s="80" t="s">
        <v>142</v>
      </c>
      <c r="B17" s="80" t="s">
        <v>143</v>
      </c>
      <c r="C17" s="148">
        <v>6305900</v>
      </c>
      <c r="D17" s="148"/>
      <c r="E17" s="148"/>
      <c r="F17" s="148"/>
      <c r="G17" s="148">
        <v>6305900</v>
      </c>
    </row>
    <row r="18" ht="18" customHeight="1" spans="1:7">
      <c r="A18" s="80" t="s">
        <v>144</v>
      </c>
      <c r="B18" s="80" t="s">
        <v>145</v>
      </c>
      <c r="C18" s="148">
        <v>23411000</v>
      </c>
      <c r="D18" s="148">
        <v>450000</v>
      </c>
      <c r="E18" s="148"/>
      <c r="F18" s="148">
        <v>450000</v>
      </c>
      <c r="G18" s="148">
        <v>22961000</v>
      </c>
    </row>
    <row r="19" ht="18" customHeight="1" spans="1:7">
      <c r="A19" s="80" t="s">
        <v>146</v>
      </c>
      <c r="B19" s="80" t="s">
        <v>147</v>
      </c>
      <c r="C19" s="148">
        <v>23411000</v>
      </c>
      <c r="D19" s="148">
        <v>450000</v>
      </c>
      <c r="E19" s="148"/>
      <c r="F19" s="148">
        <v>450000</v>
      </c>
      <c r="G19" s="148">
        <v>22961000</v>
      </c>
    </row>
    <row r="20" ht="18" customHeight="1" spans="1:7">
      <c r="A20" s="80" t="s">
        <v>148</v>
      </c>
      <c r="B20" s="80" t="s">
        <v>149</v>
      </c>
      <c r="C20" s="148">
        <v>564000</v>
      </c>
      <c r="D20" s="148">
        <v>120000</v>
      </c>
      <c r="E20" s="148"/>
      <c r="F20" s="148">
        <v>120000</v>
      </c>
      <c r="G20" s="148">
        <v>444000</v>
      </c>
    </row>
    <row r="21" ht="18" customHeight="1" spans="1:7">
      <c r="A21" s="80" t="s">
        <v>150</v>
      </c>
      <c r="B21" s="80" t="s">
        <v>151</v>
      </c>
      <c r="C21" s="148">
        <v>120000</v>
      </c>
      <c r="D21" s="148">
        <v>120000</v>
      </c>
      <c r="E21" s="148"/>
      <c r="F21" s="148">
        <v>120000</v>
      </c>
      <c r="G21" s="148"/>
    </row>
    <row r="22" ht="18" customHeight="1" spans="1:7">
      <c r="A22" s="80" t="s">
        <v>152</v>
      </c>
      <c r="B22" s="80" t="s">
        <v>153</v>
      </c>
      <c r="C22" s="148">
        <v>444000</v>
      </c>
      <c r="D22" s="148"/>
      <c r="E22" s="148"/>
      <c r="F22" s="148"/>
      <c r="G22" s="148">
        <v>444000</v>
      </c>
    </row>
    <row r="23" ht="18" customHeight="1" spans="1:7">
      <c r="A23" s="80" t="s">
        <v>154</v>
      </c>
      <c r="B23" s="80" t="s">
        <v>155</v>
      </c>
      <c r="C23" s="148">
        <v>4360160</v>
      </c>
      <c r="D23" s="148"/>
      <c r="E23" s="148"/>
      <c r="F23" s="148"/>
      <c r="G23" s="148">
        <v>4360160</v>
      </c>
    </row>
    <row r="24" ht="18" customHeight="1" spans="1:7">
      <c r="A24" s="80" t="s">
        <v>156</v>
      </c>
      <c r="B24" s="80" t="s">
        <v>157</v>
      </c>
      <c r="C24" s="148">
        <v>4360160</v>
      </c>
      <c r="D24" s="148"/>
      <c r="E24" s="148"/>
      <c r="F24" s="148"/>
      <c r="G24" s="148">
        <v>4360160</v>
      </c>
    </row>
    <row r="25" ht="18" customHeight="1" spans="1:7">
      <c r="A25" s="80" t="s">
        <v>158</v>
      </c>
      <c r="B25" s="80" t="s">
        <v>159</v>
      </c>
      <c r="C25" s="148">
        <v>410000</v>
      </c>
      <c r="D25" s="148"/>
      <c r="E25" s="148"/>
      <c r="F25" s="148"/>
      <c r="G25" s="148">
        <v>410000</v>
      </c>
    </row>
    <row r="26" ht="18" customHeight="1" spans="1:7">
      <c r="A26" s="80" t="s">
        <v>160</v>
      </c>
      <c r="B26" s="80" t="s">
        <v>129</v>
      </c>
      <c r="C26" s="148">
        <v>380000</v>
      </c>
      <c r="D26" s="148"/>
      <c r="E26" s="148"/>
      <c r="F26" s="148"/>
      <c r="G26" s="148">
        <v>380000</v>
      </c>
    </row>
    <row r="27" ht="18" customHeight="1" spans="1:7">
      <c r="A27" s="80" t="s">
        <v>161</v>
      </c>
      <c r="B27" s="80" t="s">
        <v>162</v>
      </c>
      <c r="C27" s="148">
        <v>30000</v>
      </c>
      <c r="D27" s="148"/>
      <c r="E27" s="148"/>
      <c r="F27" s="148"/>
      <c r="G27" s="148">
        <v>30000</v>
      </c>
    </row>
    <row r="28" ht="18" customHeight="1" spans="1:7">
      <c r="A28" s="80" t="s">
        <v>163</v>
      </c>
      <c r="B28" s="80" t="s">
        <v>164</v>
      </c>
      <c r="C28" s="148">
        <v>2245656.8</v>
      </c>
      <c r="D28" s="148"/>
      <c r="E28" s="148"/>
      <c r="F28" s="148"/>
      <c r="G28" s="148">
        <v>2245656.8</v>
      </c>
    </row>
    <row r="29" ht="18" customHeight="1" spans="1:7">
      <c r="A29" s="80" t="s">
        <v>165</v>
      </c>
      <c r="B29" s="80" t="s">
        <v>127</v>
      </c>
      <c r="C29" s="148">
        <v>1130201.4</v>
      </c>
      <c r="D29" s="148"/>
      <c r="E29" s="148"/>
      <c r="F29" s="148"/>
      <c r="G29" s="148">
        <v>1130201.4</v>
      </c>
    </row>
    <row r="30" ht="18" customHeight="1" spans="1:7">
      <c r="A30" s="80" t="s">
        <v>166</v>
      </c>
      <c r="B30" s="80" t="s">
        <v>167</v>
      </c>
      <c r="C30" s="148">
        <v>1115455.4</v>
      </c>
      <c r="D30" s="148"/>
      <c r="E30" s="148"/>
      <c r="F30" s="148"/>
      <c r="G30" s="148">
        <v>1115455.4</v>
      </c>
    </row>
    <row r="31" ht="18" customHeight="1" spans="1:7">
      <c r="A31" s="80" t="s">
        <v>168</v>
      </c>
      <c r="B31" s="80" t="s">
        <v>169</v>
      </c>
      <c r="C31" s="148">
        <v>2207810.91</v>
      </c>
      <c r="D31" s="148"/>
      <c r="E31" s="148"/>
      <c r="F31" s="148"/>
      <c r="G31" s="148">
        <v>2207810.91</v>
      </c>
    </row>
    <row r="32" ht="18" customHeight="1" spans="1:7">
      <c r="A32" s="80" t="s">
        <v>170</v>
      </c>
      <c r="B32" s="80" t="s">
        <v>171</v>
      </c>
      <c r="C32" s="148">
        <v>2207810.91</v>
      </c>
      <c r="D32" s="148"/>
      <c r="E32" s="148"/>
      <c r="F32" s="148"/>
      <c r="G32" s="148">
        <v>2207810.91</v>
      </c>
    </row>
    <row r="33" ht="18" customHeight="1" spans="1:7">
      <c r="A33" s="80" t="s">
        <v>172</v>
      </c>
      <c r="B33" s="80" t="s">
        <v>173</v>
      </c>
      <c r="C33" s="148">
        <v>32200000</v>
      </c>
      <c r="D33" s="148"/>
      <c r="E33" s="148"/>
      <c r="F33" s="148"/>
      <c r="G33" s="148">
        <v>32200000</v>
      </c>
    </row>
    <row r="34" ht="18" customHeight="1" spans="1:7">
      <c r="A34" s="80" t="s">
        <v>174</v>
      </c>
      <c r="B34" s="80" t="s">
        <v>175</v>
      </c>
      <c r="C34" s="148">
        <v>32200000</v>
      </c>
      <c r="D34" s="148"/>
      <c r="E34" s="148"/>
      <c r="F34" s="148"/>
      <c r="G34" s="148">
        <v>32200000</v>
      </c>
    </row>
    <row r="35" ht="18" customHeight="1" spans="1:7">
      <c r="A35" s="80" t="s">
        <v>176</v>
      </c>
      <c r="B35" s="80" t="s">
        <v>177</v>
      </c>
      <c r="C35" s="148">
        <v>32200000</v>
      </c>
      <c r="D35" s="148"/>
      <c r="E35" s="148"/>
      <c r="F35" s="148"/>
      <c r="G35" s="148">
        <v>32200000</v>
      </c>
    </row>
    <row r="36" ht="18" customHeight="1" spans="1:7">
      <c r="A36" s="80" t="s">
        <v>178</v>
      </c>
      <c r="B36" s="80" t="s">
        <v>179</v>
      </c>
      <c r="C36" s="148">
        <v>3907124.14</v>
      </c>
      <c r="D36" s="148">
        <v>3593324.14</v>
      </c>
      <c r="E36" s="148">
        <v>3575924.14</v>
      </c>
      <c r="F36" s="148">
        <v>17400</v>
      </c>
      <c r="G36" s="148">
        <v>313800</v>
      </c>
    </row>
    <row r="37" ht="18" customHeight="1" spans="1:7">
      <c r="A37" s="80" t="s">
        <v>180</v>
      </c>
      <c r="B37" s="80" t="s">
        <v>181</v>
      </c>
      <c r="C37" s="148">
        <v>130000</v>
      </c>
      <c r="D37" s="148"/>
      <c r="E37" s="148"/>
      <c r="F37" s="148"/>
      <c r="G37" s="148">
        <v>130000</v>
      </c>
    </row>
    <row r="38" ht="18" customHeight="1" spans="1:7">
      <c r="A38" s="80" t="s">
        <v>182</v>
      </c>
      <c r="B38" s="80" t="s">
        <v>183</v>
      </c>
      <c r="C38" s="148">
        <v>100000</v>
      </c>
      <c r="D38" s="148"/>
      <c r="E38" s="148"/>
      <c r="F38" s="148"/>
      <c r="G38" s="148">
        <v>100000</v>
      </c>
    </row>
    <row r="39" ht="18" customHeight="1" spans="1:7">
      <c r="A39" s="80" t="s">
        <v>184</v>
      </c>
      <c r="B39" s="80" t="s">
        <v>185</v>
      </c>
      <c r="C39" s="148">
        <v>30000</v>
      </c>
      <c r="D39" s="148"/>
      <c r="E39" s="148"/>
      <c r="F39" s="148"/>
      <c r="G39" s="148">
        <v>30000</v>
      </c>
    </row>
    <row r="40" ht="18" customHeight="1" spans="1:7">
      <c r="A40" s="80" t="s">
        <v>186</v>
      </c>
      <c r="B40" s="80" t="s">
        <v>187</v>
      </c>
      <c r="C40" s="148">
        <v>3777124.14</v>
      </c>
      <c r="D40" s="148">
        <v>3593324.14</v>
      </c>
      <c r="E40" s="148">
        <v>3575924.14</v>
      </c>
      <c r="F40" s="148">
        <v>17400</v>
      </c>
      <c r="G40" s="148">
        <v>183800</v>
      </c>
    </row>
    <row r="41" ht="18" customHeight="1" spans="1:7">
      <c r="A41" s="80" t="s">
        <v>188</v>
      </c>
      <c r="B41" s="80" t="s">
        <v>189</v>
      </c>
      <c r="C41" s="148">
        <v>858600</v>
      </c>
      <c r="D41" s="148">
        <v>858600</v>
      </c>
      <c r="E41" s="148">
        <v>842400</v>
      </c>
      <c r="F41" s="148">
        <v>16200</v>
      </c>
      <c r="G41" s="148"/>
    </row>
    <row r="42" ht="18" customHeight="1" spans="1:7">
      <c r="A42" s="80" t="s">
        <v>190</v>
      </c>
      <c r="B42" s="80" t="s">
        <v>191</v>
      </c>
      <c r="C42" s="148">
        <v>54000</v>
      </c>
      <c r="D42" s="148">
        <v>54000</v>
      </c>
      <c r="E42" s="148">
        <v>52800</v>
      </c>
      <c r="F42" s="148">
        <v>1200</v>
      </c>
      <c r="G42" s="148"/>
    </row>
    <row r="43" ht="18" customHeight="1" spans="1:7">
      <c r="A43" s="80" t="s">
        <v>192</v>
      </c>
      <c r="B43" s="80" t="s">
        <v>193</v>
      </c>
      <c r="C43" s="148">
        <v>183800</v>
      </c>
      <c r="D43" s="148"/>
      <c r="E43" s="148"/>
      <c r="F43" s="148"/>
      <c r="G43" s="148">
        <v>183800</v>
      </c>
    </row>
    <row r="44" ht="18" customHeight="1" spans="1:7">
      <c r="A44" s="80" t="s">
        <v>194</v>
      </c>
      <c r="B44" s="80" t="s">
        <v>195</v>
      </c>
      <c r="C44" s="148">
        <v>1787149.46</v>
      </c>
      <c r="D44" s="148">
        <v>1787149.46</v>
      </c>
      <c r="E44" s="148">
        <v>1787149.46</v>
      </c>
      <c r="F44" s="148"/>
      <c r="G44" s="148"/>
    </row>
    <row r="45" ht="18" customHeight="1" spans="1:7">
      <c r="A45" s="80" t="s">
        <v>196</v>
      </c>
      <c r="B45" s="80" t="s">
        <v>197</v>
      </c>
      <c r="C45" s="148">
        <v>893574.68</v>
      </c>
      <c r="D45" s="148">
        <v>893574.68</v>
      </c>
      <c r="E45" s="148">
        <v>893574.68</v>
      </c>
      <c r="F45" s="148"/>
      <c r="G45" s="148"/>
    </row>
    <row r="46" ht="18" customHeight="1" spans="1:7">
      <c r="A46" s="80" t="s">
        <v>198</v>
      </c>
      <c r="B46" s="80" t="s">
        <v>199</v>
      </c>
      <c r="C46" s="148">
        <v>1572989.89</v>
      </c>
      <c r="D46" s="148">
        <v>1572989.89</v>
      </c>
      <c r="E46" s="148">
        <v>1572989.89</v>
      </c>
      <c r="F46" s="148"/>
      <c r="G46" s="148"/>
    </row>
    <row r="47" ht="18" customHeight="1" spans="1:7">
      <c r="A47" s="80" t="s">
        <v>200</v>
      </c>
      <c r="B47" s="80" t="s">
        <v>201</v>
      </c>
      <c r="C47" s="148">
        <v>1572989.89</v>
      </c>
      <c r="D47" s="148">
        <v>1572989.89</v>
      </c>
      <c r="E47" s="148">
        <v>1572989.89</v>
      </c>
      <c r="F47" s="148"/>
      <c r="G47" s="148"/>
    </row>
    <row r="48" ht="18" customHeight="1" spans="1:7">
      <c r="A48" s="80" t="s">
        <v>202</v>
      </c>
      <c r="B48" s="80" t="s">
        <v>203</v>
      </c>
      <c r="C48" s="148">
        <v>709387.66</v>
      </c>
      <c r="D48" s="148">
        <v>709387.66</v>
      </c>
      <c r="E48" s="148">
        <v>709387.66</v>
      </c>
      <c r="F48" s="148"/>
      <c r="G48" s="148"/>
    </row>
    <row r="49" ht="18" customHeight="1" spans="1:7">
      <c r="A49" s="80" t="s">
        <v>204</v>
      </c>
      <c r="B49" s="80" t="s">
        <v>205</v>
      </c>
      <c r="C49" s="148">
        <v>250341.9</v>
      </c>
      <c r="D49" s="148">
        <v>250341.9</v>
      </c>
      <c r="E49" s="148">
        <v>250341.9</v>
      </c>
      <c r="F49" s="148"/>
      <c r="G49" s="148"/>
    </row>
    <row r="50" ht="18" customHeight="1" spans="1:7">
      <c r="A50" s="80" t="s">
        <v>206</v>
      </c>
      <c r="B50" s="80" t="s">
        <v>207</v>
      </c>
      <c r="C50" s="148">
        <v>558484.2</v>
      </c>
      <c r="D50" s="148">
        <v>558484.2</v>
      </c>
      <c r="E50" s="148">
        <v>558484.2</v>
      </c>
      <c r="F50" s="148"/>
      <c r="G50" s="148"/>
    </row>
    <row r="51" ht="18" customHeight="1" spans="1:7">
      <c r="A51" s="80" t="s">
        <v>208</v>
      </c>
      <c r="B51" s="80" t="s">
        <v>209</v>
      </c>
      <c r="C51" s="148">
        <v>54776.13</v>
      </c>
      <c r="D51" s="148">
        <v>54776.13</v>
      </c>
      <c r="E51" s="148">
        <v>54776.13</v>
      </c>
      <c r="F51" s="148"/>
      <c r="G51" s="148"/>
    </row>
    <row r="52" ht="18" customHeight="1" spans="1:7">
      <c r="A52" s="80" t="s">
        <v>210</v>
      </c>
      <c r="B52" s="80" t="s">
        <v>211</v>
      </c>
      <c r="C52" s="148">
        <v>7720800</v>
      </c>
      <c r="D52" s="148"/>
      <c r="E52" s="148"/>
      <c r="F52" s="148"/>
      <c r="G52" s="148">
        <v>7720800</v>
      </c>
    </row>
    <row r="53" ht="18" customHeight="1" spans="1:7">
      <c r="A53" s="80" t="s">
        <v>212</v>
      </c>
      <c r="B53" s="80" t="s">
        <v>213</v>
      </c>
      <c r="C53" s="148">
        <v>673800</v>
      </c>
      <c r="D53" s="148"/>
      <c r="E53" s="148"/>
      <c r="F53" s="148"/>
      <c r="G53" s="148">
        <v>673800</v>
      </c>
    </row>
    <row r="54" ht="18" customHeight="1" spans="1:7">
      <c r="A54" s="80">
        <v>2110104</v>
      </c>
      <c r="B54" s="80" t="s">
        <v>215</v>
      </c>
      <c r="C54" s="148">
        <v>125000</v>
      </c>
      <c r="D54" s="148"/>
      <c r="E54" s="148"/>
      <c r="F54" s="148"/>
      <c r="G54" s="148">
        <v>125000</v>
      </c>
    </row>
    <row r="55" ht="18" customHeight="1" spans="1:7">
      <c r="A55" s="80">
        <v>2110199</v>
      </c>
      <c r="B55" s="80" t="s">
        <v>217</v>
      </c>
      <c r="C55" s="148">
        <v>548800</v>
      </c>
      <c r="D55" s="148"/>
      <c r="E55" s="148"/>
      <c r="F55" s="148"/>
      <c r="G55" s="148">
        <v>548800</v>
      </c>
    </row>
    <row r="56" ht="18" customHeight="1" spans="1:7">
      <c r="A56" s="80" t="s">
        <v>218</v>
      </c>
      <c r="B56" s="80" t="s">
        <v>219</v>
      </c>
      <c r="C56" s="148">
        <v>1088000</v>
      </c>
      <c r="D56" s="148"/>
      <c r="E56" s="148"/>
      <c r="F56" s="148"/>
      <c r="G56" s="148">
        <v>1088000</v>
      </c>
    </row>
    <row r="57" ht="18" customHeight="1" spans="1:7">
      <c r="A57" s="80">
        <v>2110203</v>
      </c>
      <c r="B57" s="80" t="s">
        <v>221</v>
      </c>
      <c r="C57" s="148">
        <v>380000</v>
      </c>
      <c r="D57" s="148"/>
      <c r="E57" s="148"/>
      <c r="F57" s="148"/>
      <c r="G57" s="148">
        <v>380000</v>
      </c>
    </row>
    <row r="58" ht="18" customHeight="1" spans="1:7">
      <c r="A58" s="80">
        <v>2110299</v>
      </c>
      <c r="B58" s="80" t="s">
        <v>223</v>
      </c>
      <c r="C58" s="148">
        <v>708000</v>
      </c>
      <c r="D58" s="148"/>
      <c r="E58" s="148"/>
      <c r="F58" s="148"/>
      <c r="G58" s="148">
        <v>708000</v>
      </c>
    </row>
    <row r="59" ht="18" customHeight="1" spans="1:7">
      <c r="A59" s="80" t="s">
        <v>224</v>
      </c>
      <c r="B59" s="80" t="s">
        <v>225</v>
      </c>
      <c r="C59" s="148">
        <v>5810000</v>
      </c>
      <c r="D59" s="148"/>
      <c r="E59" s="148"/>
      <c r="F59" s="148"/>
      <c r="G59" s="148">
        <v>5810000</v>
      </c>
    </row>
    <row r="60" ht="18" customHeight="1" spans="1:7">
      <c r="A60" s="80">
        <v>2110304</v>
      </c>
      <c r="B60" s="80" t="s">
        <v>227</v>
      </c>
      <c r="C60" s="148">
        <v>5700000</v>
      </c>
      <c r="D60" s="148"/>
      <c r="E60" s="148"/>
      <c r="F60" s="148"/>
      <c r="G60" s="148">
        <v>5700000</v>
      </c>
    </row>
    <row r="61" ht="18" customHeight="1" spans="1:7">
      <c r="A61" s="80">
        <v>2110399</v>
      </c>
      <c r="B61" s="80" t="s">
        <v>229</v>
      </c>
      <c r="C61" s="148">
        <v>110000</v>
      </c>
      <c r="D61" s="148"/>
      <c r="E61" s="148"/>
      <c r="F61" s="148"/>
      <c r="G61" s="148">
        <v>110000</v>
      </c>
    </row>
    <row r="62" ht="18" customHeight="1" spans="1:7">
      <c r="A62" s="80" t="s">
        <v>230</v>
      </c>
      <c r="B62" s="80" t="s">
        <v>231</v>
      </c>
      <c r="C62" s="148">
        <v>50000</v>
      </c>
      <c r="D62" s="148"/>
      <c r="E62" s="148"/>
      <c r="F62" s="148"/>
      <c r="G62" s="148">
        <v>50000</v>
      </c>
    </row>
    <row r="63" ht="18" customHeight="1" spans="1:7">
      <c r="A63" s="80">
        <v>2111102</v>
      </c>
      <c r="B63" s="80" t="s">
        <v>233</v>
      </c>
      <c r="C63" s="148">
        <v>50000</v>
      </c>
      <c r="D63" s="148"/>
      <c r="E63" s="148"/>
      <c r="F63" s="148"/>
      <c r="G63" s="148">
        <v>50000</v>
      </c>
    </row>
    <row r="64" ht="18" customHeight="1" spans="1:7">
      <c r="A64" s="80" t="s">
        <v>234</v>
      </c>
      <c r="B64" s="80" t="s">
        <v>235</v>
      </c>
      <c r="C64" s="148">
        <v>99000</v>
      </c>
      <c r="D64" s="148"/>
      <c r="E64" s="148"/>
      <c r="F64" s="148"/>
      <c r="G64" s="148">
        <v>99000</v>
      </c>
    </row>
    <row r="65" ht="18" customHeight="1" spans="1:7">
      <c r="A65" s="80">
        <v>2119999</v>
      </c>
      <c r="B65" s="80" t="s">
        <v>237</v>
      </c>
      <c r="C65" s="148">
        <v>99000</v>
      </c>
      <c r="D65" s="148"/>
      <c r="E65" s="148"/>
      <c r="F65" s="148"/>
      <c r="G65" s="148">
        <v>99000</v>
      </c>
    </row>
    <row r="66" ht="18" customHeight="1" spans="1:7">
      <c r="A66" s="80" t="s">
        <v>238</v>
      </c>
      <c r="B66" s="80" t="s">
        <v>239</v>
      </c>
      <c r="C66" s="148">
        <v>124245332.51</v>
      </c>
      <c r="D66" s="148"/>
      <c r="E66" s="148"/>
      <c r="F66" s="148"/>
      <c r="G66" s="148">
        <v>124245332.51</v>
      </c>
    </row>
    <row r="67" ht="18" customHeight="1" spans="1:7">
      <c r="A67" s="80" t="s">
        <v>240</v>
      </c>
      <c r="B67" s="80" t="s">
        <v>241</v>
      </c>
      <c r="C67" s="148">
        <v>5265000</v>
      </c>
      <c r="D67" s="148"/>
      <c r="E67" s="148"/>
      <c r="F67" s="148"/>
      <c r="G67" s="148">
        <v>5265000</v>
      </c>
    </row>
    <row r="68" ht="18" customHeight="1" spans="1:7">
      <c r="A68" s="80">
        <v>2120104</v>
      </c>
      <c r="B68" s="80" t="s">
        <v>243</v>
      </c>
      <c r="C68" s="148">
        <v>5265000</v>
      </c>
      <c r="D68" s="148"/>
      <c r="E68" s="148"/>
      <c r="F68" s="148"/>
      <c r="G68" s="148">
        <v>5265000</v>
      </c>
    </row>
    <row r="69" ht="18" customHeight="1" spans="1:7">
      <c r="A69" s="80" t="s">
        <v>244</v>
      </c>
      <c r="B69" s="80" t="s">
        <v>245</v>
      </c>
      <c r="C69" s="148">
        <v>2700000</v>
      </c>
      <c r="D69" s="148"/>
      <c r="E69" s="148"/>
      <c r="F69" s="148"/>
      <c r="G69" s="148">
        <v>2700000</v>
      </c>
    </row>
    <row r="70" ht="18" customHeight="1" spans="1:7">
      <c r="A70" s="80">
        <v>2120201</v>
      </c>
      <c r="B70" s="80" t="s">
        <v>247</v>
      </c>
      <c r="C70" s="148">
        <v>2700000</v>
      </c>
      <c r="D70" s="148"/>
      <c r="E70" s="148"/>
      <c r="F70" s="148"/>
      <c r="G70" s="148">
        <v>2700000</v>
      </c>
    </row>
    <row r="71" ht="18" customHeight="1" spans="1:7">
      <c r="A71" s="80" t="s">
        <v>248</v>
      </c>
      <c r="B71" s="80" t="s">
        <v>249</v>
      </c>
      <c r="C71" s="148">
        <v>67841906.43</v>
      </c>
      <c r="D71" s="148"/>
      <c r="E71" s="148"/>
      <c r="F71" s="148"/>
      <c r="G71" s="148">
        <v>67841906.43</v>
      </c>
    </row>
    <row r="72" ht="18" customHeight="1" spans="1:7">
      <c r="A72" s="80">
        <v>2120303</v>
      </c>
      <c r="B72" s="80" t="s">
        <v>251</v>
      </c>
      <c r="C72" s="148">
        <v>49801600</v>
      </c>
      <c r="D72" s="148"/>
      <c r="E72" s="148"/>
      <c r="F72" s="148"/>
      <c r="G72" s="148">
        <v>49801600</v>
      </c>
    </row>
    <row r="73" ht="18" customHeight="1" spans="1:7">
      <c r="A73" s="80">
        <v>2120399</v>
      </c>
      <c r="B73" s="80" t="s">
        <v>253</v>
      </c>
      <c r="C73" s="148">
        <v>18040306.43</v>
      </c>
      <c r="D73" s="148"/>
      <c r="E73" s="148"/>
      <c r="F73" s="148"/>
      <c r="G73" s="148">
        <v>18040306.43</v>
      </c>
    </row>
    <row r="74" ht="18" customHeight="1" spans="1:7">
      <c r="A74" s="80" t="s">
        <v>254</v>
      </c>
      <c r="B74" s="80" t="s">
        <v>255</v>
      </c>
      <c r="C74" s="148">
        <v>34823093.08</v>
      </c>
      <c r="D74" s="148"/>
      <c r="E74" s="148"/>
      <c r="F74" s="148"/>
      <c r="G74" s="148">
        <v>34823093.08</v>
      </c>
    </row>
    <row r="75" ht="18" customHeight="1" spans="1:7">
      <c r="A75" s="80">
        <v>2120501</v>
      </c>
      <c r="B75" s="80" t="s">
        <v>257</v>
      </c>
      <c r="C75" s="148">
        <v>34823093.08</v>
      </c>
      <c r="D75" s="148"/>
      <c r="E75" s="148"/>
      <c r="F75" s="148"/>
      <c r="G75" s="148">
        <v>34823093.08</v>
      </c>
    </row>
    <row r="76" ht="18" customHeight="1" spans="1:7">
      <c r="A76" s="80" t="s">
        <v>258</v>
      </c>
      <c r="B76" s="80" t="s">
        <v>259</v>
      </c>
      <c r="C76" s="148">
        <v>1010000</v>
      </c>
      <c r="D76" s="148"/>
      <c r="E76" s="148"/>
      <c r="F76" s="148"/>
      <c r="G76" s="148">
        <v>1010000</v>
      </c>
    </row>
    <row r="77" ht="18" customHeight="1" spans="1:7">
      <c r="A77" s="80">
        <v>2120601</v>
      </c>
      <c r="B77" s="80" t="s">
        <v>261</v>
      </c>
      <c r="C77" s="148">
        <v>1010000</v>
      </c>
      <c r="D77" s="148"/>
      <c r="E77" s="148"/>
      <c r="F77" s="148"/>
      <c r="G77" s="148">
        <v>1010000</v>
      </c>
    </row>
    <row r="78" ht="18" customHeight="1" spans="1:7">
      <c r="A78" s="80" t="s">
        <v>269</v>
      </c>
      <c r="B78" s="80" t="s">
        <v>270</v>
      </c>
      <c r="C78" s="148">
        <v>12605333</v>
      </c>
      <c r="D78" s="148"/>
      <c r="E78" s="148"/>
      <c r="F78" s="148"/>
      <c r="G78" s="148">
        <v>12605333</v>
      </c>
    </row>
    <row r="79" ht="18" customHeight="1" spans="1:7">
      <c r="A79" s="80">
        <v>2129999</v>
      </c>
      <c r="B79" s="80" t="s">
        <v>272</v>
      </c>
      <c r="C79" s="148">
        <v>12605333</v>
      </c>
      <c r="D79" s="148"/>
      <c r="E79" s="148"/>
      <c r="F79" s="148"/>
      <c r="G79" s="148">
        <v>12605333</v>
      </c>
    </row>
    <row r="80" ht="18" customHeight="1" spans="1:7">
      <c r="A80" s="80" t="s">
        <v>273</v>
      </c>
      <c r="B80" s="80" t="s">
        <v>274</v>
      </c>
      <c r="C80" s="148">
        <v>6856802.73</v>
      </c>
      <c r="D80" s="148">
        <v>1850502.73</v>
      </c>
      <c r="E80" s="148">
        <v>1850502.73</v>
      </c>
      <c r="F80" s="148"/>
      <c r="G80" s="148">
        <v>5006300</v>
      </c>
    </row>
    <row r="81" ht="18" customHeight="1" spans="1:7">
      <c r="A81" s="80" t="s">
        <v>275</v>
      </c>
      <c r="B81" s="80" t="s">
        <v>276</v>
      </c>
      <c r="C81" s="148">
        <v>5006300</v>
      </c>
      <c r="D81" s="148"/>
      <c r="E81" s="148"/>
      <c r="F81" s="148"/>
      <c r="G81" s="148">
        <v>5006300</v>
      </c>
    </row>
    <row r="82" ht="18" customHeight="1" spans="1:7">
      <c r="A82" s="80" t="s">
        <v>347</v>
      </c>
      <c r="B82" s="80" t="s">
        <v>277</v>
      </c>
      <c r="C82" s="148">
        <v>5006300</v>
      </c>
      <c r="D82" s="148"/>
      <c r="E82" s="148"/>
      <c r="F82" s="148"/>
      <c r="G82" s="148">
        <v>5006300</v>
      </c>
    </row>
    <row r="83" ht="18" customHeight="1" spans="1:7">
      <c r="A83" s="80" t="s">
        <v>278</v>
      </c>
      <c r="B83" s="80" t="s">
        <v>279</v>
      </c>
      <c r="C83" s="148">
        <v>1850502.73</v>
      </c>
      <c r="D83" s="148">
        <v>1850502.73</v>
      </c>
      <c r="E83" s="148">
        <v>1850502.73</v>
      </c>
      <c r="F83" s="148"/>
      <c r="G83" s="148"/>
    </row>
    <row r="84" ht="18" customHeight="1" spans="1:7">
      <c r="A84" s="80" t="s">
        <v>348</v>
      </c>
      <c r="B84" s="80" t="s">
        <v>280</v>
      </c>
      <c r="C84" s="148">
        <v>1850502.73</v>
      </c>
      <c r="D84" s="148">
        <v>1850502.73</v>
      </c>
      <c r="E84" s="148">
        <v>1850502.73</v>
      </c>
      <c r="F84" s="148"/>
      <c r="G84" s="148"/>
    </row>
    <row r="85" ht="18" customHeight="1" spans="1:7">
      <c r="A85" s="80" t="s">
        <v>281</v>
      </c>
      <c r="B85" s="80" t="s">
        <v>282</v>
      </c>
      <c r="C85" s="148">
        <v>9117404.66</v>
      </c>
      <c r="D85" s="148">
        <v>1213820.82</v>
      </c>
      <c r="E85" s="148">
        <v>1213820.82</v>
      </c>
      <c r="F85" s="148"/>
      <c r="G85" s="148">
        <v>7903583.84</v>
      </c>
    </row>
    <row r="86" ht="18" customHeight="1" spans="1:7">
      <c r="A86" s="80" t="s">
        <v>283</v>
      </c>
      <c r="B86" s="80" t="s">
        <v>284</v>
      </c>
      <c r="C86" s="148">
        <v>650000</v>
      </c>
      <c r="D86" s="148"/>
      <c r="E86" s="148"/>
      <c r="F86" s="148"/>
      <c r="G86" s="148">
        <v>650000</v>
      </c>
    </row>
    <row r="87" ht="18" customHeight="1" spans="1:7">
      <c r="A87" s="80" t="s">
        <v>349</v>
      </c>
      <c r="B87" s="80" t="s">
        <v>129</v>
      </c>
      <c r="C87" s="148">
        <v>100000</v>
      </c>
      <c r="D87" s="148"/>
      <c r="E87" s="148"/>
      <c r="F87" s="148"/>
      <c r="G87" s="148">
        <v>100000</v>
      </c>
    </row>
    <row r="88" ht="18" customHeight="1" spans="1:7">
      <c r="A88" s="80" t="s">
        <v>350</v>
      </c>
      <c r="B88" s="80" t="s">
        <v>285</v>
      </c>
      <c r="C88" s="148">
        <v>250000</v>
      </c>
      <c r="D88" s="148"/>
      <c r="E88" s="148"/>
      <c r="F88" s="148"/>
      <c r="G88" s="148">
        <v>250000</v>
      </c>
    </row>
    <row r="89" ht="18" customHeight="1" spans="1:7">
      <c r="A89" s="80" t="s">
        <v>351</v>
      </c>
      <c r="B89" s="80" t="s">
        <v>286</v>
      </c>
      <c r="C89" s="148">
        <v>300000</v>
      </c>
      <c r="D89" s="148"/>
      <c r="E89" s="148"/>
      <c r="F89" s="148"/>
      <c r="G89" s="148">
        <v>300000</v>
      </c>
    </row>
    <row r="90" ht="18" customHeight="1" spans="1:7">
      <c r="A90" s="80" t="s">
        <v>287</v>
      </c>
      <c r="B90" s="80" t="s">
        <v>288</v>
      </c>
      <c r="C90" s="148">
        <v>8467404.66</v>
      </c>
      <c r="D90" s="148">
        <v>1213820.82</v>
      </c>
      <c r="E90" s="148">
        <v>1213820.82</v>
      </c>
      <c r="F90" s="148"/>
      <c r="G90" s="148">
        <v>7253583.84</v>
      </c>
    </row>
    <row r="91" ht="18" customHeight="1" spans="1:7">
      <c r="A91" s="80" t="s">
        <v>352</v>
      </c>
      <c r="B91" s="80" t="s">
        <v>127</v>
      </c>
      <c r="C91" s="148">
        <v>5467404.66</v>
      </c>
      <c r="D91" s="148">
        <v>1213820.82</v>
      </c>
      <c r="E91" s="148">
        <v>1213820.82</v>
      </c>
      <c r="F91" s="148"/>
      <c r="G91" s="148">
        <v>4253583.84</v>
      </c>
    </row>
    <row r="92" ht="18" customHeight="1" spans="1:7">
      <c r="A92" s="80" t="s">
        <v>353</v>
      </c>
      <c r="B92" s="80" t="s">
        <v>289</v>
      </c>
      <c r="C92" s="148">
        <v>3000000</v>
      </c>
      <c r="D92" s="148"/>
      <c r="E92" s="148"/>
      <c r="F92" s="148"/>
      <c r="G92" s="148">
        <v>3000000</v>
      </c>
    </row>
    <row r="93" ht="18" customHeight="1" spans="1:7">
      <c r="A93" s="80" t="s">
        <v>354</v>
      </c>
      <c r="B93" s="80" t="s">
        <v>290</v>
      </c>
      <c r="C93" s="148">
        <v>4200000</v>
      </c>
      <c r="D93" s="148"/>
      <c r="E93" s="148"/>
      <c r="F93" s="148"/>
      <c r="G93" s="148">
        <v>4200000</v>
      </c>
    </row>
    <row r="94" ht="18" customHeight="1" spans="1:7">
      <c r="A94" s="80" t="s">
        <v>291</v>
      </c>
      <c r="B94" s="80" t="s">
        <v>292</v>
      </c>
      <c r="C94" s="148">
        <v>224770000</v>
      </c>
      <c r="D94" s="148"/>
      <c r="E94" s="148"/>
      <c r="F94" s="148"/>
      <c r="G94" s="148">
        <v>224770000</v>
      </c>
    </row>
    <row r="95" ht="18" customHeight="1" spans="1:7">
      <c r="A95" s="80" t="s">
        <v>293</v>
      </c>
      <c r="B95" s="80" t="s">
        <v>294</v>
      </c>
      <c r="C95" s="148">
        <v>224770000</v>
      </c>
      <c r="D95" s="148"/>
      <c r="E95" s="148"/>
      <c r="F95" s="148"/>
      <c r="G95" s="148">
        <v>224770000</v>
      </c>
    </row>
    <row r="96" ht="18" customHeight="1" spans="1:7">
      <c r="A96" s="80" t="s">
        <v>355</v>
      </c>
      <c r="B96" s="80" t="s">
        <v>295</v>
      </c>
      <c r="C96" s="148">
        <v>91270000</v>
      </c>
      <c r="D96" s="148"/>
      <c r="E96" s="148"/>
      <c r="F96" s="148"/>
      <c r="G96" s="148">
        <v>91270000</v>
      </c>
    </row>
    <row r="97" ht="18" customHeight="1" spans="1:7">
      <c r="A97" s="80" t="s">
        <v>356</v>
      </c>
      <c r="B97" s="80" t="s">
        <v>296</v>
      </c>
      <c r="C97" s="148">
        <v>133500000</v>
      </c>
      <c r="D97" s="148"/>
      <c r="E97" s="148"/>
      <c r="F97" s="148"/>
      <c r="G97" s="148">
        <v>133500000</v>
      </c>
    </row>
    <row r="98" ht="18" customHeight="1" spans="1:7">
      <c r="A98" s="193" t="s">
        <v>312</v>
      </c>
      <c r="B98" s="194" t="s">
        <v>312</v>
      </c>
      <c r="C98" s="147">
        <v>519866000</v>
      </c>
      <c r="D98" s="148">
        <v>45158815.94</v>
      </c>
      <c r="E98" s="147">
        <v>39838411.14</v>
      </c>
      <c r="F98" s="147">
        <v>5320404.8</v>
      </c>
      <c r="G98" s="147">
        <v>474707184.06</v>
      </c>
    </row>
  </sheetData>
  <mergeCells count="7">
    <mergeCell ref="A2:G2"/>
    <mergeCell ref="A3:E3"/>
    <mergeCell ref="A4:B4"/>
    <mergeCell ref="D4:F4"/>
    <mergeCell ref="A98:B9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10.6666666666667" defaultRowHeight="14.25" customHeight="1" outlineLevelRow="6" outlineLevelCol="5"/>
  <cols>
    <col min="1" max="2" width="32" style="180" customWidth="1"/>
    <col min="3" max="3" width="20.1666666666667" style="181" customWidth="1"/>
    <col min="4" max="5" width="30.6666666666667" style="182" customWidth="1"/>
    <col min="6" max="6" width="21.8333333333333" style="182" customWidth="1"/>
    <col min="7" max="7" width="10.6666666666667" style="67" customWidth="1"/>
    <col min="8" max="16384" width="10.6666666666667" style="67"/>
  </cols>
  <sheetData>
    <row r="1" s="67" customFormat="1" customHeight="1" spans="1:6">
      <c r="A1" s="183"/>
      <c r="B1" s="183"/>
      <c r="C1" s="83"/>
      <c r="F1" s="189" t="s">
        <v>357</v>
      </c>
    </row>
    <row r="2" ht="30" customHeight="1" spans="1:6">
      <c r="A2" s="184" t="s">
        <v>358</v>
      </c>
      <c r="B2" s="185"/>
      <c r="C2" s="185"/>
      <c r="D2" s="185"/>
      <c r="E2" s="185"/>
      <c r="F2" s="185"/>
    </row>
    <row r="3" s="67" customFormat="1" ht="15.75" customHeight="1" spans="1:6">
      <c r="A3" s="135" t="s">
        <v>2</v>
      </c>
      <c r="B3" s="183"/>
      <c r="C3" s="83"/>
      <c r="D3" s="68"/>
      <c r="F3" s="189" t="s">
        <v>359</v>
      </c>
    </row>
    <row r="4" s="179" customFormat="1" ht="19.5" customHeight="1" spans="1:6">
      <c r="A4" s="39" t="s">
        <v>360</v>
      </c>
      <c r="B4" s="73" t="s">
        <v>361</v>
      </c>
      <c r="C4" s="74" t="s">
        <v>362</v>
      </c>
      <c r="D4" s="75"/>
      <c r="E4" s="146"/>
      <c r="F4" s="73" t="s">
        <v>363</v>
      </c>
    </row>
    <row r="5" s="179" customFormat="1" ht="19.5" customHeight="1" spans="1:6">
      <c r="A5" s="40"/>
      <c r="B5" s="76"/>
      <c r="C5" s="62" t="s">
        <v>47</v>
      </c>
      <c r="D5" s="62" t="s">
        <v>364</v>
      </c>
      <c r="E5" s="62" t="s">
        <v>365</v>
      </c>
      <c r="F5" s="76"/>
    </row>
    <row r="6" s="179" customFormat="1" ht="18.75" customHeight="1" spans="1:6">
      <c r="A6" s="186">
        <v>1</v>
      </c>
      <c r="B6" s="186">
        <v>2</v>
      </c>
      <c r="C6" s="187">
        <v>3</v>
      </c>
      <c r="D6" s="186">
        <v>4</v>
      </c>
      <c r="E6" s="186">
        <v>5</v>
      </c>
      <c r="F6" s="186">
        <v>6</v>
      </c>
    </row>
    <row r="7" ht="18.75" customHeight="1" spans="1:6">
      <c r="A7" s="142">
        <v>754000</v>
      </c>
      <c r="B7" s="142"/>
      <c r="C7" s="188">
        <v>160000</v>
      </c>
      <c r="D7" s="142"/>
      <c r="E7" s="142">
        <v>160000</v>
      </c>
      <c r="F7" s="142">
        <v>594000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9"/>
  <sheetViews>
    <sheetView topLeftCell="A46" workbookViewId="0">
      <selection activeCell="B63" sqref="B63"/>
    </sheetView>
  </sheetViews>
  <sheetFormatPr defaultColWidth="10.6666666666667" defaultRowHeight="14.25" customHeight="1"/>
  <cols>
    <col min="1" max="1" width="38.3333333333333" style="67" customWidth="1"/>
    <col min="2" max="2" width="24.1666666666667" style="67" customWidth="1"/>
    <col min="3" max="3" width="36.5" style="67" customWidth="1"/>
    <col min="4" max="4" width="11.8333333333333" style="67" customWidth="1"/>
    <col min="5" max="5" width="20.5" style="67" customWidth="1"/>
    <col min="6" max="6" width="12" style="67" customWidth="1"/>
    <col min="7" max="7" width="26.8333333333333" style="67" customWidth="1"/>
    <col min="8" max="9" width="17.6666666666667" style="67" customWidth="1"/>
    <col min="10" max="10" width="18" style="67" customWidth="1"/>
    <col min="11" max="11" width="12.5" style="67" customWidth="1"/>
    <col min="12" max="12" width="13" style="67" customWidth="1"/>
    <col min="13" max="13" width="15.5" style="67" customWidth="1"/>
    <col min="14" max="14" width="13" style="67" customWidth="1"/>
    <col min="15" max="17" width="10.6666666666667" style="67" customWidth="1"/>
    <col min="18" max="18" width="14.1666666666667" style="67" customWidth="1"/>
    <col min="19" max="21" width="14.3333333333333" style="67" customWidth="1"/>
    <col min="22" max="22" width="14.8333333333333" style="67" customWidth="1"/>
    <col min="23" max="23" width="13" style="67" customWidth="1"/>
    <col min="24" max="24" width="10.6666666666667" style="67" customWidth="1"/>
    <col min="25" max="25" width="13" style="67" customWidth="1"/>
    <col min="26" max="26" width="10.6666666666667" style="67" customWidth="1"/>
    <col min="27" max="16384" width="10.6666666666667" style="67"/>
  </cols>
  <sheetData>
    <row r="1" ht="13.5" customHeight="1" spans="2:25">
      <c r="B1" s="166"/>
      <c r="D1" s="167"/>
      <c r="E1" s="167"/>
      <c r="F1" s="167"/>
      <c r="G1" s="167"/>
      <c r="H1" s="85"/>
      <c r="I1" s="85"/>
      <c r="J1" s="68"/>
      <c r="K1" s="85"/>
      <c r="L1" s="85"/>
      <c r="M1" s="85"/>
      <c r="N1" s="85"/>
      <c r="O1" s="68"/>
      <c r="P1" s="68"/>
      <c r="Q1" s="68"/>
      <c r="R1" s="85"/>
      <c r="V1" s="166"/>
      <c r="X1" s="45"/>
      <c r="Y1" s="21" t="s">
        <v>366</v>
      </c>
    </row>
    <row r="2" ht="27.75" customHeight="1" spans="1:25">
      <c r="A2" s="87" t="s">
        <v>367</v>
      </c>
      <c r="B2" s="87"/>
      <c r="C2" s="87"/>
      <c r="D2" s="87"/>
      <c r="E2" s="87"/>
      <c r="F2" s="87"/>
      <c r="G2" s="87"/>
      <c r="H2" s="87"/>
      <c r="I2" s="87"/>
      <c r="J2" s="35"/>
      <c r="K2" s="87"/>
      <c r="L2" s="87"/>
      <c r="M2" s="87"/>
      <c r="N2" s="87"/>
      <c r="O2" s="35"/>
      <c r="P2" s="35"/>
      <c r="Q2" s="35"/>
      <c r="R2" s="87"/>
      <c r="S2" s="87"/>
      <c r="T2" s="87"/>
      <c r="U2" s="87"/>
      <c r="V2" s="87"/>
      <c r="W2" s="87"/>
      <c r="X2" s="35"/>
      <c r="Y2" s="87"/>
    </row>
    <row r="3" ht="18.75" customHeight="1" spans="1:25">
      <c r="A3" s="135" t="s">
        <v>2</v>
      </c>
      <c r="B3" s="168"/>
      <c r="C3" s="168"/>
      <c r="D3" s="168"/>
      <c r="E3" s="168"/>
      <c r="F3" s="168"/>
      <c r="G3" s="168"/>
      <c r="H3" s="88"/>
      <c r="I3" s="88"/>
      <c r="J3" s="121"/>
      <c r="K3" s="88"/>
      <c r="L3" s="88"/>
      <c r="M3" s="88"/>
      <c r="N3" s="88"/>
      <c r="O3" s="121"/>
      <c r="P3" s="121"/>
      <c r="Q3" s="121"/>
      <c r="R3" s="88"/>
      <c r="V3" s="166"/>
      <c r="X3" s="127"/>
      <c r="Y3" s="84" t="s">
        <v>359</v>
      </c>
    </row>
    <row r="4" ht="18" customHeight="1" spans="1:25">
      <c r="A4" s="153" t="s">
        <v>368</v>
      </c>
      <c r="B4" s="153" t="s">
        <v>369</v>
      </c>
      <c r="C4" s="153" t="s">
        <v>370</v>
      </c>
      <c r="D4" s="153" t="s">
        <v>371</v>
      </c>
      <c r="E4" s="153" t="s">
        <v>372</v>
      </c>
      <c r="F4" s="153" t="s">
        <v>373</v>
      </c>
      <c r="G4" s="153" t="s">
        <v>374</v>
      </c>
      <c r="H4" s="171" t="s">
        <v>375</v>
      </c>
      <c r="I4" s="114" t="s">
        <v>375</v>
      </c>
      <c r="J4" s="75"/>
      <c r="K4" s="114"/>
      <c r="L4" s="114"/>
      <c r="M4" s="114"/>
      <c r="N4" s="114"/>
      <c r="O4" s="75"/>
      <c r="P4" s="75"/>
      <c r="Q4" s="75"/>
      <c r="R4" s="110" t="s">
        <v>51</v>
      </c>
      <c r="S4" s="114" t="s">
        <v>52</v>
      </c>
      <c r="T4" s="114"/>
      <c r="U4" s="114"/>
      <c r="V4" s="114"/>
      <c r="W4" s="114"/>
      <c r="X4" s="75"/>
      <c r="Y4" s="175"/>
    </row>
    <row r="5" ht="18" customHeight="1" spans="1:25">
      <c r="A5" s="154"/>
      <c r="B5" s="138"/>
      <c r="C5" s="154"/>
      <c r="D5" s="154"/>
      <c r="E5" s="154"/>
      <c r="F5" s="154"/>
      <c r="G5" s="154"/>
      <c r="H5" s="136" t="s">
        <v>376</v>
      </c>
      <c r="I5" s="171" t="s">
        <v>48</v>
      </c>
      <c r="J5" s="75"/>
      <c r="K5" s="114"/>
      <c r="L5" s="114"/>
      <c r="M5" s="114"/>
      <c r="N5" s="175"/>
      <c r="O5" s="74" t="s">
        <v>377</v>
      </c>
      <c r="P5" s="75"/>
      <c r="Q5" s="146"/>
      <c r="R5" s="153" t="s">
        <v>51</v>
      </c>
      <c r="S5" s="171" t="s">
        <v>52</v>
      </c>
      <c r="T5" s="110" t="s">
        <v>53</v>
      </c>
      <c r="U5" s="114" t="s">
        <v>52</v>
      </c>
      <c r="V5" s="110" t="s">
        <v>55</v>
      </c>
      <c r="W5" s="110" t="s">
        <v>56</v>
      </c>
      <c r="X5" s="75"/>
      <c r="Y5" s="174" t="s">
        <v>58</v>
      </c>
    </row>
    <row r="6" customHeight="1" spans="1:25">
      <c r="A6" s="77"/>
      <c r="B6" s="77"/>
      <c r="C6" s="77"/>
      <c r="D6" s="77"/>
      <c r="E6" s="77"/>
      <c r="F6" s="77"/>
      <c r="G6" s="77"/>
      <c r="H6" s="77"/>
      <c r="I6" s="173" t="s">
        <v>378</v>
      </c>
      <c r="J6" s="174" t="s">
        <v>379</v>
      </c>
      <c r="K6" s="153" t="s">
        <v>380</v>
      </c>
      <c r="L6" s="153" t="s">
        <v>381</v>
      </c>
      <c r="M6" s="153" t="s">
        <v>382</v>
      </c>
      <c r="N6" s="153" t="s">
        <v>383</v>
      </c>
      <c r="O6" s="153" t="s">
        <v>48</v>
      </c>
      <c r="P6" s="153" t="s">
        <v>49</v>
      </c>
      <c r="Q6" s="153" t="s">
        <v>50</v>
      </c>
      <c r="R6" s="77"/>
      <c r="S6" s="153" t="s">
        <v>47</v>
      </c>
      <c r="T6" s="153" t="s">
        <v>53</v>
      </c>
      <c r="U6" s="153" t="s">
        <v>384</v>
      </c>
      <c r="V6" s="153" t="s">
        <v>55</v>
      </c>
      <c r="W6" s="153" t="s">
        <v>56</v>
      </c>
      <c r="X6" s="39" t="s">
        <v>57</v>
      </c>
      <c r="Y6" s="153" t="s">
        <v>58</v>
      </c>
    </row>
    <row r="7" ht="37.5" customHeight="1" spans="1:25">
      <c r="A7" s="169"/>
      <c r="B7" s="169"/>
      <c r="C7" s="169"/>
      <c r="D7" s="169"/>
      <c r="E7" s="169"/>
      <c r="F7" s="169"/>
      <c r="G7" s="169"/>
      <c r="H7" s="169"/>
      <c r="I7" s="66" t="s">
        <v>47</v>
      </c>
      <c r="J7" s="66" t="s">
        <v>385</v>
      </c>
      <c r="K7" s="155" t="s">
        <v>379</v>
      </c>
      <c r="L7" s="155" t="s">
        <v>381</v>
      </c>
      <c r="M7" s="155" t="s">
        <v>382</v>
      </c>
      <c r="N7" s="155" t="s">
        <v>383</v>
      </c>
      <c r="O7" s="155" t="s">
        <v>381</v>
      </c>
      <c r="P7" s="155" t="s">
        <v>382</v>
      </c>
      <c r="Q7" s="155" t="s">
        <v>383</v>
      </c>
      <c r="R7" s="155" t="s">
        <v>51</v>
      </c>
      <c r="S7" s="155" t="s">
        <v>47</v>
      </c>
      <c r="T7" s="155" t="s">
        <v>53</v>
      </c>
      <c r="U7" s="155" t="s">
        <v>384</v>
      </c>
      <c r="V7" s="155" t="s">
        <v>55</v>
      </c>
      <c r="W7" s="155" t="s">
        <v>56</v>
      </c>
      <c r="X7" s="40"/>
      <c r="Y7" s="155" t="s">
        <v>58</v>
      </c>
    </row>
    <row r="8" customHeight="1" spans="1:25">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56">
        <v>24</v>
      </c>
      <c r="Y8" s="162">
        <v>25</v>
      </c>
    </row>
    <row r="9" s="83" customFormat="1" ht="12.75" spans="1:25">
      <c r="A9" s="80" t="s">
        <v>60</v>
      </c>
      <c r="B9" s="80"/>
      <c r="C9" s="80"/>
      <c r="D9" s="80"/>
      <c r="E9" s="80"/>
      <c r="F9" s="80"/>
      <c r="G9" s="80"/>
      <c r="H9" s="172">
        <v>45158815.94</v>
      </c>
      <c r="I9" s="172">
        <v>45158815.94</v>
      </c>
      <c r="J9" s="172"/>
      <c r="K9" s="172"/>
      <c r="L9" s="172"/>
      <c r="M9" s="172">
        <v>45158815.94</v>
      </c>
      <c r="N9" s="172"/>
      <c r="O9" s="172"/>
      <c r="P9" s="172"/>
      <c r="Q9" s="172"/>
      <c r="R9" s="172"/>
      <c r="S9" s="172"/>
      <c r="T9" s="172"/>
      <c r="U9" s="172"/>
      <c r="V9" s="172"/>
      <c r="W9" s="172"/>
      <c r="X9" s="176"/>
      <c r="Y9" s="172"/>
    </row>
    <row r="10" s="83" customFormat="1" ht="12.75" spans="1:25">
      <c r="A10" s="80" t="s">
        <v>64</v>
      </c>
      <c r="B10" s="141" t="s">
        <v>386</v>
      </c>
      <c r="C10" s="141" t="s">
        <v>386</v>
      </c>
      <c r="D10" s="141" t="s">
        <v>386</v>
      </c>
      <c r="E10" s="141" t="s">
        <v>386</v>
      </c>
      <c r="F10" s="141" t="s">
        <v>386</v>
      </c>
      <c r="G10" s="141" t="s">
        <v>386</v>
      </c>
      <c r="H10" s="172">
        <v>45158815.94</v>
      </c>
      <c r="I10" s="172">
        <v>45158815.94</v>
      </c>
      <c r="J10" s="172"/>
      <c r="K10" s="172"/>
      <c r="L10" s="172"/>
      <c r="M10" s="172">
        <v>45158815.94</v>
      </c>
      <c r="N10" s="172"/>
      <c r="O10" s="172"/>
      <c r="P10" s="172"/>
      <c r="Q10" s="172"/>
      <c r="R10" s="172"/>
      <c r="S10" s="172"/>
      <c r="T10" s="172"/>
      <c r="U10" s="172"/>
      <c r="V10" s="172"/>
      <c r="W10" s="172"/>
      <c r="X10" s="176"/>
      <c r="Y10" s="172"/>
    </row>
    <row r="11" s="83" customFormat="1" ht="12.75" spans="1:25">
      <c r="A11" s="80" t="s">
        <v>66</v>
      </c>
      <c r="B11" s="170"/>
      <c r="C11" s="170"/>
      <c r="D11" s="170"/>
      <c r="E11" s="170"/>
      <c r="F11" s="170"/>
      <c r="G11" s="170"/>
      <c r="H11" s="172">
        <v>43428281.79</v>
      </c>
      <c r="I11" s="172">
        <v>43428281.79</v>
      </c>
      <c r="J11" s="172"/>
      <c r="K11" s="172"/>
      <c r="L11" s="172"/>
      <c r="M11" s="172">
        <v>43428281.79</v>
      </c>
      <c r="N11" s="172"/>
      <c r="O11" s="172"/>
      <c r="P11" s="172"/>
      <c r="Q11" s="172"/>
      <c r="R11" s="172"/>
      <c r="S11" s="172"/>
      <c r="T11" s="172"/>
      <c r="U11" s="172"/>
      <c r="V11" s="172"/>
      <c r="W11" s="172"/>
      <c r="X11" s="176"/>
      <c r="Y11" s="170"/>
    </row>
    <row r="12" s="83" customFormat="1" ht="12.75" spans="1:25">
      <c r="A12" s="141" t="s">
        <v>387</v>
      </c>
      <c r="B12" s="141" t="s">
        <v>388</v>
      </c>
      <c r="C12" s="141" t="s">
        <v>389</v>
      </c>
      <c r="D12" s="141" t="s">
        <v>126</v>
      </c>
      <c r="E12" s="141" t="s">
        <v>390</v>
      </c>
      <c r="F12" s="141" t="s">
        <v>391</v>
      </c>
      <c r="G12" s="141" t="s">
        <v>392</v>
      </c>
      <c r="H12" s="172">
        <v>3852120</v>
      </c>
      <c r="I12" s="172">
        <v>3852120</v>
      </c>
      <c r="J12" s="172"/>
      <c r="K12" s="172"/>
      <c r="L12" s="172"/>
      <c r="M12" s="172">
        <v>3852120</v>
      </c>
      <c r="N12" s="172"/>
      <c r="O12" s="172"/>
      <c r="P12" s="172"/>
      <c r="Q12" s="172"/>
      <c r="R12" s="172"/>
      <c r="S12" s="172"/>
      <c r="T12" s="172"/>
      <c r="U12" s="172"/>
      <c r="V12" s="172"/>
      <c r="W12" s="172"/>
      <c r="X12" s="176"/>
      <c r="Y12" s="170"/>
    </row>
    <row r="13" s="83" customFormat="1" ht="12.75" spans="1:25">
      <c r="A13" s="141" t="s">
        <v>387</v>
      </c>
      <c r="B13" s="141" t="s">
        <v>393</v>
      </c>
      <c r="C13" s="141" t="s">
        <v>394</v>
      </c>
      <c r="D13" s="141" t="s">
        <v>130</v>
      </c>
      <c r="E13" s="141" t="s">
        <v>395</v>
      </c>
      <c r="F13" s="141" t="s">
        <v>391</v>
      </c>
      <c r="G13" s="141" t="s">
        <v>392</v>
      </c>
      <c r="H13" s="172">
        <v>1011408</v>
      </c>
      <c r="I13" s="172">
        <v>1011408</v>
      </c>
      <c r="J13" s="172"/>
      <c r="K13" s="172"/>
      <c r="L13" s="172"/>
      <c r="M13" s="172">
        <v>1011408</v>
      </c>
      <c r="N13" s="172"/>
      <c r="O13" s="172"/>
      <c r="P13" s="172"/>
      <c r="Q13" s="172"/>
      <c r="R13" s="172"/>
      <c r="S13" s="172"/>
      <c r="T13" s="172"/>
      <c r="U13" s="172"/>
      <c r="V13" s="172"/>
      <c r="W13" s="172"/>
      <c r="X13" s="176"/>
      <c r="Y13" s="170"/>
    </row>
    <row r="14" s="83" customFormat="1" ht="12.75" spans="1:25">
      <c r="A14" s="141" t="s">
        <v>387</v>
      </c>
      <c r="B14" s="141" t="s">
        <v>388</v>
      </c>
      <c r="C14" s="141" t="s">
        <v>389</v>
      </c>
      <c r="D14" s="141" t="s">
        <v>126</v>
      </c>
      <c r="E14" s="141" t="s">
        <v>390</v>
      </c>
      <c r="F14" s="141" t="s">
        <v>396</v>
      </c>
      <c r="G14" s="141" t="s">
        <v>397</v>
      </c>
      <c r="H14" s="172">
        <v>3854124</v>
      </c>
      <c r="I14" s="172">
        <v>3854124</v>
      </c>
      <c r="J14" s="172"/>
      <c r="K14" s="172"/>
      <c r="L14" s="172"/>
      <c r="M14" s="172">
        <v>3854124</v>
      </c>
      <c r="N14" s="172"/>
      <c r="O14" s="172"/>
      <c r="P14" s="172"/>
      <c r="Q14" s="172"/>
      <c r="R14" s="172"/>
      <c r="S14" s="172"/>
      <c r="T14" s="172"/>
      <c r="U14" s="172"/>
      <c r="V14" s="172"/>
      <c r="W14" s="172"/>
      <c r="X14" s="176"/>
      <c r="Y14" s="170"/>
    </row>
    <row r="15" s="83" customFormat="1" ht="12.75" spans="1:25">
      <c r="A15" s="141" t="s">
        <v>387</v>
      </c>
      <c r="B15" s="141" t="s">
        <v>393</v>
      </c>
      <c r="C15" s="141" t="s">
        <v>394</v>
      </c>
      <c r="D15" s="141" t="s">
        <v>130</v>
      </c>
      <c r="E15" s="141" t="s">
        <v>395</v>
      </c>
      <c r="F15" s="141" t="s">
        <v>396</v>
      </c>
      <c r="G15" s="141" t="s">
        <v>397</v>
      </c>
      <c r="H15" s="172">
        <v>492</v>
      </c>
      <c r="I15" s="172">
        <v>492</v>
      </c>
      <c r="J15" s="172"/>
      <c r="K15" s="172"/>
      <c r="L15" s="172"/>
      <c r="M15" s="172">
        <v>492</v>
      </c>
      <c r="N15" s="172"/>
      <c r="O15" s="172"/>
      <c r="P15" s="172"/>
      <c r="Q15" s="172"/>
      <c r="R15" s="172"/>
      <c r="S15" s="172"/>
      <c r="T15" s="172"/>
      <c r="U15" s="172"/>
      <c r="V15" s="172"/>
      <c r="W15" s="172"/>
      <c r="X15" s="176"/>
      <c r="Y15" s="170"/>
    </row>
    <row r="16" s="83" customFormat="1" ht="12.75" spans="1:25">
      <c r="A16" s="141" t="s">
        <v>387</v>
      </c>
      <c r="B16" s="141" t="s">
        <v>398</v>
      </c>
      <c r="C16" s="141" t="s">
        <v>399</v>
      </c>
      <c r="D16" s="141" t="s">
        <v>126</v>
      </c>
      <c r="E16" s="141" t="s">
        <v>390</v>
      </c>
      <c r="F16" s="141" t="s">
        <v>400</v>
      </c>
      <c r="G16" s="141" t="s">
        <v>399</v>
      </c>
      <c r="H16" s="172">
        <v>1752804</v>
      </c>
      <c r="I16" s="172">
        <v>1752804</v>
      </c>
      <c r="J16" s="172"/>
      <c r="K16" s="172"/>
      <c r="L16" s="172"/>
      <c r="M16" s="172">
        <v>1752804</v>
      </c>
      <c r="N16" s="172"/>
      <c r="O16" s="172"/>
      <c r="P16" s="172"/>
      <c r="Q16" s="172"/>
      <c r="R16" s="172"/>
      <c r="S16" s="172"/>
      <c r="T16" s="172"/>
      <c r="U16" s="172"/>
      <c r="V16" s="172"/>
      <c r="W16" s="172"/>
      <c r="X16" s="176"/>
      <c r="Y16" s="170"/>
    </row>
    <row r="17" s="83" customFormat="1" ht="12.75" spans="1:25">
      <c r="A17" s="141" t="s">
        <v>387</v>
      </c>
      <c r="B17" s="141" t="s">
        <v>398</v>
      </c>
      <c r="C17" s="141" t="s">
        <v>399</v>
      </c>
      <c r="D17" s="141" t="s">
        <v>130</v>
      </c>
      <c r="E17" s="141" t="s">
        <v>395</v>
      </c>
      <c r="F17" s="141" t="s">
        <v>400</v>
      </c>
      <c r="G17" s="141" t="s">
        <v>399</v>
      </c>
      <c r="H17" s="172">
        <v>348780</v>
      </c>
      <c r="I17" s="172">
        <v>348780</v>
      </c>
      <c r="J17" s="172"/>
      <c r="K17" s="172"/>
      <c r="L17" s="172"/>
      <c r="M17" s="172">
        <v>348780</v>
      </c>
      <c r="N17" s="172"/>
      <c r="O17" s="172"/>
      <c r="P17" s="172"/>
      <c r="Q17" s="172"/>
      <c r="R17" s="172"/>
      <c r="S17" s="172"/>
      <c r="T17" s="172"/>
      <c r="U17" s="172"/>
      <c r="V17" s="172"/>
      <c r="W17" s="172"/>
      <c r="X17" s="176"/>
      <c r="Y17" s="170"/>
    </row>
    <row r="18" s="83" customFormat="1" ht="12.75" spans="1:25">
      <c r="A18" s="141" t="s">
        <v>387</v>
      </c>
      <c r="B18" s="141" t="s">
        <v>398</v>
      </c>
      <c r="C18" s="141" t="s">
        <v>399</v>
      </c>
      <c r="D18" s="141" t="s">
        <v>130</v>
      </c>
      <c r="E18" s="141" t="s">
        <v>395</v>
      </c>
      <c r="F18" s="141" t="s">
        <v>400</v>
      </c>
      <c r="G18" s="141" t="s">
        <v>399</v>
      </c>
      <c r="H18" s="172">
        <v>1494828</v>
      </c>
      <c r="I18" s="172">
        <v>1494828</v>
      </c>
      <c r="J18" s="172"/>
      <c r="K18" s="172"/>
      <c r="L18" s="172"/>
      <c r="M18" s="172">
        <v>1494828</v>
      </c>
      <c r="N18" s="172"/>
      <c r="O18" s="172"/>
      <c r="P18" s="172"/>
      <c r="Q18" s="172"/>
      <c r="R18" s="172"/>
      <c r="S18" s="172"/>
      <c r="T18" s="172"/>
      <c r="U18" s="172"/>
      <c r="V18" s="172"/>
      <c r="W18" s="172"/>
      <c r="X18" s="176"/>
      <c r="Y18" s="170"/>
    </row>
    <row r="19" s="83" customFormat="1" ht="12.75" spans="1:25">
      <c r="A19" s="141" t="s">
        <v>387</v>
      </c>
      <c r="B19" s="141" t="s">
        <v>401</v>
      </c>
      <c r="C19" s="141" t="s">
        <v>402</v>
      </c>
      <c r="D19" s="141" t="s">
        <v>126</v>
      </c>
      <c r="E19" s="141" t="s">
        <v>390</v>
      </c>
      <c r="F19" s="141" t="s">
        <v>403</v>
      </c>
      <c r="G19" s="141" t="s">
        <v>404</v>
      </c>
      <c r="H19" s="172">
        <v>420000</v>
      </c>
      <c r="I19" s="172">
        <v>420000</v>
      </c>
      <c r="J19" s="172"/>
      <c r="K19" s="172"/>
      <c r="L19" s="172"/>
      <c r="M19" s="172">
        <v>420000</v>
      </c>
      <c r="N19" s="172"/>
      <c r="O19" s="172"/>
      <c r="P19" s="172"/>
      <c r="Q19" s="172"/>
      <c r="R19" s="172"/>
      <c r="S19" s="172"/>
      <c r="T19" s="172"/>
      <c r="U19" s="172"/>
      <c r="V19" s="172"/>
      <c r="W19" s="172"/>
      <c r="X19" s="176"/>
      <c r="Y19" s="170"/>
    </row>
    <row r="20" s="83" customFormat="1" ht="12.75" spans="1:25">
      <c r="A20" s="141" t="s">
        <v>387</v>
      </c>
      <c r="B20" s="141" t="s">
        <v>401</v>
      </c>
      <c r="C20" s="141" t="s">
        <v>402</v>
      </c>
      <c r="D20" s="141" t="s">
        <v>130</v>
      </c>
      <c r="E20" s="141" t="s">
        <v>395</v>
      </c>
      <c r="F20" s="141" t="s">
        <v>403</v>
      </c>
      <c r="G20" s="141" t="s">
        <v>404</v>
      </c>
      <c r="H20" s="172">
        <v>80000</v>
      </c>
      <c r="I20" s="172">
        <v>80000</v>
      </c>
      <c r="J20" s="172"/>
      <c r="K20" s="172"/>
      <c r="L20" s="172"/>
      <c r="M20" s="172">
        <v>80000</v>
      </c>
      <c r="N20" s="172"/>
      <c r="O20" s="172"/>
      <c r="P20" s="172"/>
      <c r="Q20" s="172"/>
      <c r="R20" s="172"/>
      <c r="S20" s="172"/>
      <c r="T20" s="172"/>
      <c r="U20" s="172"/>
      <c r="V20" s="172"/>
      <c r="W20" s="172"/>
      <c r="X20" s="176"/>
      <c r="Y20" s="170"/>
    </row>
    <row r="21" s="83" customFormat="1" ht="12.75" spans="1:25">
      <c r="A21" s="141" t="s">
        <v>387</v>
      </c>
      <c r="B21" s="141" t="s">
        <v>405</v>
      </c>
      <c r="C21" s="141" t="s">
        <v>406</v>
      </c>
      <c r="D21" s="141" t="s">
        <v>126</v>
      </c>
      <c r="E21" s="141" t="s">
        <v>390</v>
      </c>
      <c r="F21" s="141" t="s">
        <v>396</v>
      </c>
      <c r="G21" s="141" t="s">
        <v>397</v>
      </c>
      <c r="H21" s="172">
        <v>961200</v>
      </c>
      <c r="I21" s="172">
        <v>961200</v>
      </c>
      <c r="J21" s="172"/>
      <c r="K21" s="172"/>
      <c r="L21" s="172"/>
      <c r="M21" s="172">
        <v>961200</v>
      </c>
      <c r="N21" s="172"/>
      <c r="O21" s="172"/>
      <c r="P21" s="172"/>
      <c r="Q21" s="172"/>
      <c r="R21" s="172"/>
      <c r="S21" s="172"/>
      <c r="T21" s="172"/>
      <c r="U21" s="172"/>
      <c r="V21" s="172"/>
      <c r="W21" s="172"/>
      <c r="X21" s="176"/>
      <c r="Y21" s="170"/>
    </row>
    <row r="22" s="83" customFormat="1" ht="12.75" spans="1:25">
      <c r="A22" s="141" t="s">
        <v>387</v>
      </c>
      <c r="B22" s="141" t="s">
        <v>388</v>
      </c>
      <c r="C22" s="141" t="s">
        <v>389</v>
      </c>
      <c r="D22" s="141" t="s">
        <v>126</v>
      </c>
      <c r="E22" s="141" t="s">
        <v>390</v>
      </c>
      <c r="F22" s="141" t="s">
        <v>396</v>
      </c>
      <c r="G22" s="141" t="s">
        <v>397</v>
      </c>
      <c r="H22" s="172">
        <v>58968</v>
      </c>
      <c r="I22" s="172">
        <v>58968</v>
      </c>
      <c r="J22" s="172"/>
      <c r="K22" s="172"/>
      <c r="L22" s="172"/>
      <c r="M22" s="172">
        <v>58968</v>
      </c>
      <c r="N22" s="172"/>
      <c r="O22" s="172"/>
      <c r="P22" s="172"/>
      <c r="Q22" s="172"/>
      <c r="R22" s="172"/>
      <c r="S22" s="172"/>
      <c r="T22" s="172"/>
      <c r="U22" s="172"/>
      <c r="V22" s="172"/>
      <c r="W22" s="172"/>
      <c r="X22" s="176"/>
      <c r="Y22" s="170"/>
    </row>
    <row r="23" s="83" customFormat="1" ht="12.75" spans="1:25">
      <c r="A23" s="141" t="s">
        <v>387</v>
      </c>
      <c r="B23" s="141" t="s">
        <v>393</v>
      </c>
      <c r="C23" s="141" t="s">
        <v>394</v>
      </c>
      <c r="D23" s="141" t="s">
        <v>130</v>
      </c>
      <c r="E23" s="141" t="s">
        <v>395</v>
      </c>
      <c r="F23" s="141" t="s">
        <v>396</v>
      </c>
      <c r="G23" s="141" t="s">
        <v>397</v>
      </c>
      <c r="H23" s="172">
        <v>13968</v>
      </c>
      <c r="I23" s="172">
        <v>13968</v>
      </c>
      <c r="J23" s="172"/>
      <c r="K23" s="172"/>
      <c r="L23" s="172"/>
      <c r="M23" s="172">
        <v>13968</v>
      </c>
      <c r="N23" s="172"/>
      <c r="O23" s="172"/>
      <c r="P23" s="172"/>
      <c r="Q23" s="172"/>
      <c r="R23" s="172"/>
      <c r="S23" s="172"/>
      <c r="T23" s="172"/>
      <c r="U23" s="172"/>
      <c r="V23" s="172"/>
      <c r="W23" s="172"/>
      <c r="X23" s="176"/>
      <c r="Y23" s="170"/>
    </row>
    <row r="24" s="83" customFormat="1" ht="12.75" spans="1:25">
      <c r="A24" s="141" t="s">
        <v>387</v>
      </c>
      <c r="B24" s="141" t="s">
        <v>407</v>
      </c>
      <c r="C24" s="141" t="s">
        <v>408</v>
      </c>
      <c r="D24" s="141" t="s">
        <v>126</v>
      </c>
      <c r="E24" s="141" t="s">
        <v>390</v>
      </c>
      <c r="F24" s="141" t="s">
        <v>409</v>
      </c>
      <c r="G24" s="141" t="s">
        <v>410</v>
      </c>
      <c r="H24" s="172">
        <v>807600</v>
      </c>
      <c r="I24" s="172">
        <v>807600</v>
      </c>
      <c r="J24" s="172"/>
      <c r="K24" s="172"/>
      <c r="L24" s="172"/>
      <c r="M24" s="172">
        <v>807600</v>
      </c>
      <c r="N24" s="172"/>
      <c r="O24" s="172"/>
      <c r="P24" s="172"/>
      <c r="Q24" s="172"/>
      <c r="R24" s="172"/>
      <c r="S24" s="172"/>
      <c r="T24" s="172"/>
      <c r="U24" s="172"/>
      <c r="V24" s="172"/>
      <c r="W24" s="172"/>
      <c r="X24" s="176"/>
      <c r="Y24" s="170"/>
    </row>
    <row r="25" s="83" customFormat="1" ht="12.75" spans="1:25">
      <c r="A25" s="141" t="s">
        <v>387</v>
      </c>
      <c r="B25" s="141" t="s">
        <v>388</v>
      </c>
      <c r="C25" s="141" t="s">
        <v>389</v>
      </c>
      <c r="D25" s="141" t="s">
        <v>126</v>
      </c>
      <c r="E25" s="141" t="s">
        <v>390</v>
      </c>
      <c r="F25" s="141" t="s">
        <v>403</v>
      </c>
      <c r="G25" s="141" t="s">
        <v>404</v>
      </c>
      <c r="H25" s="172">
        <v>321010</v>
      </c>
      <c r="I25" s="172">
        <v>321010</v>
      </c>
      <c r="J25" s="172"/>
      <c r="K25" s="172"/>
      <c r="L25" s="172"/>
      <c r="M25" s="172">
        <v>321010</v>
      </c>
      <c r="N25" s="172"/>
      <c r="O25" s="172"/>
      <c r="P25" s="172"/>
      <c r="Q25" s="172"/>
      <c r="R25" s="172"/>
      <c r="S25" s="172"/>
      <c r="T25" s="172"/>
      <c r="U25" s="172"/>
      <c r="V25" s="172"/>
      <c r="W25" s="172"/>
      <c r="X25" s="176"/>
      <c r="Y25" s="170"/>
    </row>
    <row r="26" s="83" customFormat="1" ht="12.75" spans="1:25">
      <c r="A26" s="141" t="s">
        <v>387</v>
      </c>
      <c r="B26" s="141" t="s">
        <v>388</v>
      </c>
      <c r="C26" s="141" t="s">
        <v>389</v>
      </c>
      <c r="D26" s="141" t="s">
        <v>130</v>
      </c>
      <c r="E26" s="141" t="s">
        <v>395</v>
      </c>
      <c r="F26" s="141" t="s">
        <v>403</v>
      </c>
      <c r="G26" s="141" t="s">
        <v>404</v>
      </c>
      <c r="H26" s="172">
        <v>84284</v>
      </c>
      <c r="I26" s="172">
        <v>84284</v>
      </c>
      <c r="J26" s="172"/>
      <c r="K26" s="172"/>
      <c r="L26" s="172"/>
      <c r="M26" s="172">
        <v>84284</v>
      </c>
      <c r="N26" s="172"/>
      <c r="O26" s="172"/>
      <c r="P26" s="172"/>
      <c r="Q26" s="172"/>
      <c r="R26" s="172"/>
      <c r="S26" s="172"/>
      <c r="T26" s="172"/>
      <c r="U26" s="172"/>
      <c r="V26" s="172"/>
      <c r="W26" s="172"/>
      <c r="X26" s="176"/>
      <c r="Y26" s="170"/>
    </row>
    <row r="27" s="83" customFormat="1" ht="12.75" spans="1:25">
      <c r="A27" s="141" t="s">
        <v>387</v>
      </c>
      <c r="B27" s="141" t="s">
        <v>411</v>
      </c>
      <c r="C27" s="141" t="s">
        <v>412</v>
      </c>
      <c r="D27" s="141" t="s">
        <v>126</v>
      </c>
      <c r="E27" s="141" t="s">
        <v>390</v>
      </c>
      <c r="F27" s="141" t="s">
        <v>413</v>
      </c>
      <c r="G27" s="141" t="s">
        <v>412</v>
      </c>
      <c r="H27" s="172">
        <v>2780000</v>
      </c>
      <c r="I27" s="172">
        <v>2780000</v>
      </c>
      <c r="J27" s="172"/>
      <c r="K27" s="172"/>
      <c r="L27" s="172"/>
      <c r="M27" s="172">
        <v>2780000</v>
      </c>
      <c r="N27" s="172"/>
      <c r="O27" s="172"/>
      <c r="P27" s="172"/>
      <c r="Q27" s="172"/>
      <c r="R27" s="172"/>
      <c r="S27" s="172"/>
      <c r="T27" s="172"/>
      <c r="U27" s="172"/>
      <c r="V27" s="172"/>
      <c r="W27" s="172"/>
      <c r="X27" s="176"/>
      <c r="Y27" s="170"/>
    </row>
    <row r="28" s="83" customFormat="1" ht="12.75" spans="1:25">
      <c r="A28" s="141" t="s">
        <v>387</v>
      </c>
      <c r="B28" s="141" t="s">
        <v>414</v>
      </c>
      <c r="C28" s="141" t="s">
        <v>415</v>
      </c>
      <c r="D28" s="141" t="s">
        <v>348</v>
      </c>
      <c r="E28" s="141" t="s">
        <v>415</v>
      </c>
      <c r="F28" s="141" t="s">
        <v>416</v>
      </c>
      <c r="G28" s="141" t="s">
        <v>415</v>
      </c>
      <c r="H28" s="172">
        <v>1717428</v>
      </c>
      <c r="I28" s="172">
        <v>1717428</v>
      </c>
      <c r="J28" s="172"/>
      <c r="K28" s="172"/>
      <c r="L28" s="172"/>
      <c r="M28" s="172">
        <v>1717428</v>
      </c>
      <c r="N28" s="172"/>
      <c r="O28" s="172"/>
      <c r="P28" s="172"/>
      <c r="Q28" s="172"/>
      <c r="R28" s="172"/>
      <c r="S28" s="172"/>
      <c r="T28" s="172"/>
      <c r="U28" s="172"/>
      <c r="V28" s="172"/>
      <c r="W28" s="172"/>
      <c r="X28" s="176"/>
      <c r="Y28" s="170"/>
    </row>
    <row r="29" s="83" customFormat="1" ht="24" spans="1:25">
      <c r="A29" s="141" t="s">
        <v>387</v>
      </c>
      <c r="B29" s="141" t="s">
        <v>417</v>
      </c>
      <c r="C29" s="141" t="s">
        <v>418</v>
      </c>
      <c r="D29" s="141" t="s">
        <v>194</v>
      </c>
      <c r="E29" s="141" t="s">
        <v>419</v>
      </c>
      <c r="F29" s="141" t="s">
        <v>420</v>
      </c>
      <c r="G29" s="141" t="s">
        <v>421</v>
      </c>
      <c r="H29" s="172">
        <v>1752836.16</v>
      </c>
      <c r="I29" s="172">
        <v>1752836.16</v>
      </c>
      <c r="J29" s="172"/>
      <c r="K29" s="172"/>
      <c r="L29" s="172"/>
      <c r="M29" s="172">
        <v>1752836.16</v>
      </c>
      <c r="N29" s="172"/>
      <c r="O29" s="172"/>
      <c r="P29" s="172"/>
      <c r="Q29" s="172"/>
      <c r="R29" s="172"/>
      <c r="S29" s="172"/>
      <c r="T29" s="172"/>
      <c r="U29" s="172"/>
      <c r="V29" s="172"/>
      <c r="W29" s="172"/>
      <c r="X29" s="176"/>
      <c r="Y29" s="170"/>
    </row>
    <row r="30" s="83" customFormat="1" ht="24" spans="1:25">
      <c r="A30" s="141" t="s">
        <v>387</v>
      </c>
      <c r="B30" s="141" t="s">
        <v>417</v>
      </c>
      <c r="C30" s="141" t="s">
        <v>418</v>
      </c>
      <c r="D30" s="141" t="s">
        <v>196</v>
      </c>
      <c r="E30" s="141" t="s">
        <v>422</v>
      </c>
      <c r="F30" s="141" t="s">
        <v>423</v>
      </c>
      <c r="G30" s="141" t="s">
        <v>424</v>
      </c>
      <c r="H30" s="172">
        <v>876418.08</v>
      </c>
      <c r="I30" s="172">
        <v>876418.08</v>
      </c>
      <c r="J30" s="172"/>
      <c r="K30" s="172"/>
      <c r="L30" s="172"/>
      <c r="M30" s="172">
        <v>876418.08</v>
      </c>
      <c r="N30" s="172"/>
      <c r="O30" s="172"/>
      <c r="P30" s="172"/>
      <c r="Q30" s="172"/>
      <c r="R30" s="172"/>
      <c r="S30" s="172"/>
      <c r="T30" s="172"/>
      <c r="U30" s="172"/>
      <c r="V30" s="172"/>
      <c r="W30" s="172"/>
      <c r="X30" s="176"/>
      <c r="Y30" s="170"/>
    </row>
    <row r="31" s="83" customFormat="1" ht="12.75" spans="1:25">
      <c r="A31" s="141" t="s">
        <v>387</v>
      </c>
      <c r="B31" s="141" t="s">
        <v>417</v>
      </c>
      <c r="C31" s="141" t="s">
        <v>418</v>
      </c>
      <c r="D31" s="141" t="s">
        <v>202</v>
      </c>
      <c r="E31" s="141" t="s">
        <v>425</v>
      </c>
      <c r="F31" s="141" t="s">
        <v>426</v>
      </c>
      <c r="G31" s="141" t="s">
        <v>427</v>
      </c>
      <c r="H31" s="172">
        <v>665321.86</v>
      </c>
      <c r="I31" s="172">
        <v>665321.86</v>
      </c>
      <c r="J31" s="172"/>
      <c r="K31" s="172"/>
      <c r="L31" s="172"/>
      <c r="M31" s="172">
        <v>665321.86</v>
      </c>
      <c r="N31" s="172"/>
      <c r="O31" s="172"/>
      <c r="P31" s="172"/>
      <c r="Q31" s="172"/>
      <c r="R31" s="172"/>
      <c r="S31" s="172"/>
      <c r="T31" s="172"/>
      <c r="U31" s="172"/>
      <c r="V31" s="172"/>
      <c r="W31" s="172"/>
      <c r="X31" s="176"/>
      <c r="Y31" s="170"/>
    </row>
    <row r="32" s="83" customFormat="1" ht="12.75" spans="1:25">
      <c r="A32" s="141" t="s">
        <v>387</v>
      </c>
      <c r="B32" s="141" t="s">
        <v>417</v>
      </c>
      <c r="C32" s="141" t="s">
        <v>418</v>
      </c>
      <c r="D32" s="141" t="s">
        <v>204</v>
      </c>
      <c r="E32" s="141" t="s">
        <v>428</v>
      </c>
      <c r="F32" s="141" t="s">
        <v>426</v>
      </c>
      <c r="G32" s="141" t="s">
        <v>427</v>
      </c>
      <c r="H32" s="172">
        <v>243961.9</v>
      </c>
      <c r="I32" s="172">
        <v>243961.9</v>
      </c>
      <c r="J32" s="172"/>
      <c r="K32" s="172"/>
      <c r="L32" s="172"/>
      <c r="M32" s="172">
        <v>243961.9</v>
      </c>
      <c r="N32" s="172"/>
      <c r="O32" s="172"/>
      <c r="P32" s="172"/>
      <c r="Q32" s="172"/>
      <c r="R32" s="172"/>
      <c r="S32" s="172"/>
      <c r="T32" s="172"/>
      <c r="U32" s="172"/>
      <c r="V32" s="172"/>
      <c r="W32" s="172"/>
      <c r="X32" s="176"/>
      <c r="Y32" s="170"/>
    </row>
    <row r="33" s="83" customFormat="1" ht="12.75" spans="1:25">
      <c r="A33" s="141" t="s">
        <v>387</v>
      </c>
      <c r="B33" s="141" t="s">
        <v>417</v>
      </c>
      <c r="C33" s="141" t="s">
        <v>418</v>
      </c>
      <c r="D33" s="141" t="s">
        <v>206</v>
      </c>
      <c r="E33" s="141" t="s">
        <v>429</v>
      </c>
      <c r="F33" s="141" t="s">
        <v>430</v>
      </c>
      <c r="G33" s="141" t="s">
        <v>431</v>
      </c>
      <c r="H33" s="172">
        <v>547761.3</v>
      </c>
      <c r="I33" s="172">
        <v>547761.3</v>
      </c>
      <c r="J33" s="172"/>
      <c r="K33" s="172"/>
      <c r="L33" s="172"/>
      <c r="M33" s="172">
        <v>547761.3</v>
      </c>
      <c r="N33" s="172"/>
      <c r="O33" s="172"/>
      <c r="P33" s="172"/>
      <c r="Q33" s="172"/>
      <c r="R33" s="172"/>
      <c r="S33" s="172"/>
      <c r="T33" s="172"/>
      <c r="U33" s="172"/>
      <c r="V33" s="172"/>
      <c r="W33" s="172"/>
      <c r="X33" s="176"/>
      <c r="Y33" s="170"/>
    </row>
    <row r="34" s="83" customFormat="1" ht="24" spans="1:25">
      <c r="A34" s="141" t="s">
        <v>387</v>
      </c>
      <c r="B34" s="141" t="s">
        <v>417</v>
      </c>
      <c r="C34" s="141" t="s">
        <v>418</v>
      </c>
      <c r="D34" s="141" t="s">
        <v>208</v>
      </c>
      <c r="E34" s="141" t="s">
        <v>432</v>
      </c>
      <c r="F34" s="141" t="s">
        <v>433</v>
      </c>
      <c r="G34" s="141" t="s">
        <v>434</v>
      </c>
      <c r="H34" s="172">
        <v>54776.13</v>
      </c>
      <c r="I34" s="172">
        <v>54776.13</v>
      </c>
      <c r="J34" s="172"/>
      <c r="K34" s="172"/>
      <c r="L34" s="172"/>
      <c r="M34" s="172">
        <v>54776.13</v>
      </c>
      <c r="N34" s="172"/>
      <c r="O34" s="172"/>
      <c r="P34" s="172"/>
      <c r="Q34" s="172"/>
      <c r="R34" s="172"/>
      <c r="S34" s="172"/>
      <c r="T34" s="172"/>
      <c r="U34" s="172"/>
      <c r="V34" s="172"/>
      <c r="W34" s="172"/>
      <c r="X34" s="176"/>
      <c r="Y34" s="170"/>
    </row>
    <row r="35" s="83" customFormat="1" ht="12.75" spans="1:25">
      <c r="A35" s="141" t="s">
        <v>387</v>
      </c>
      <c r="B35" s="141" t="s">
        <v>417</v>
      </c>
      <c r="C35" s="141" t="s">
        <v>418</v>
      </c>
      <c r="D35" s="141" t="s">
        <v>126</v>
      </c>
      <c r="E35" s="141" t="s">
        <v>390</v>
      </c>
      <c r="F35" s="141" t="s">
        <v>433</v>
      </c>
      <c r="G35" s="141" t="s">
        <v>434</v>
      </c>
      <c r="H35" s="172">
        <v>6612.42</v>
      </c>
      <c r="I35" s="172">
        <v>6612.42</v>
      </c>
      <c r="J35" s="172"/>
      <c r="K35" s="172"/>
      <c r="L35" s="172"/>
      <c r="M35" s="172">
        <v>6612.42</v>
      </c>
      <c r="N35" s="172"/>
      <c r="O35" s="172"/>
      <c r="P35" s="172"/>
      <c r="Q35" s="172"/>
      <c r="R35" s="172"/>
      <c r="S35" s="172"/>
      <c r="T35" s="172"/>
      <c r="U35" s="172"/>
      <c r="V35" s="172"/>
      <c r="W35" s="172"/>
      <c r="X35" s="176"/>
      <c r="Y35" s="170"/>
    </row>
    <row r="36" s="83" customFormat="1" ht="12.75" spans="1:25">
      <c r="A36" s="141" t="s">
        <v>387</v>
      </c>
      <c r="B36" s="141" t="s">
        <v>417</v>
      </c>
      <c r="C36" s="141" t="s">
        <v>418</v>
      </c>
      <c r="D36" s="141" t="s">
        <v>130</v>
      </c>
      <c r="E36" s="141" t="s">
        <v>395</v>
      </c>
      <c r="F36" s="141" t="s">
        <v>433</v>
      </c>
      <c r="G36" s="141" t="s">
        <v>434</v>
      </c>
      <c r="H36" s="172">
        <v>20575.1</v>
      </c>
      <c r="I36" s="172">
        <v>20575.1</v>
      </c>
      <c r="J36" s="172"/>
      <c r="K36" s="172"/>
      <c r="L36" s="172"/>
      <c r="M36" s="172">
        <v>20575.1</v>
      </c>
      <c r="N36" s="172"/>
      <c r="O36" s="172"/>
      <c r="P36" s="172"/>
      <c r="Q36" s="172"/>
      <c r="R36" s="172"/>
      <c r="S36" s="172"/>
      <c r="T36" s="172"/>
      <c r="U36" s="172"/>
      <c r="V36" s="172"/>
      <c r="W36" s="172"/>
      <c r="X36" s="176"/>
      <c r="Y36" s="170"/>
    </row>
    <row r="37" s="83" customFormat="1" ht="12.75" spans="1:25">
      <c r="A37" s="141" t="s">
        <v>387</v>
      </c>
      <c r="B37" s="141" t="s">
        <v>417</v>
      </c>
      <c r="C37" s="141" t="s">
        <v>418</v>
      </c>
      <c r="D37" s="141" t="s">
        <v>202</v>
      </c>
      <c r="E37" s="141" t="s">
        <v>425</v>
      </c>
      <c r="F37" s="141" t="s">
        <v>426</v>
      </c>
      <c r="G37" s="141" t="s">
        <v>427</v>
      </c>
      <c r="H37" s="172">
        <v>22620</v>
      </c>
      <c r="I37" s="172">
        <v>22620</v>
      </c>
      <c r="J37" s="172"/>
      <c r="K37" s="172"/>
      <c r="L37" s="172"/>
      <c r="M37" s="172">
        <v>22620</v>
      </c>
      <c r="N37" s="172"/>
      <c r="O37" s="172"/>
      <c r="P37" s="172"/>
      <c r="Q37" s="172"/>
      <c r="R37" s="172"/>
      <c r="S37" s="172"/>
      <c r="T37" s="172"/>
      <c r="U37" s="172"/>
      <c r="V37" s="172"/>
      <c r="W37" s="172"/>
      <c r="X37" s="176"/>
      <c r="Y37" s="170"/>
    </row>
    <row r="38" s="83" customFormat="1" ht="12.75" spans="1:25">
      <c r="A38" s="141" t="s">
        <v>387</v>
      </c>
      <c r="B38" s="141" t="s">
        <v>417</v>
      </c>
      <c r="C38" s="141" t="s">
        <v>418</v>
      </c>
      <c r="D38" s="141" t="s">
        <v>204</v>
      </c>
      <c r="E38" s="141" t="s">
        <v>428</v>
      </c>
      <c r="F38" s="141" t="s">
        <v>426</v>
      </c>
      <c r="G38" s="141" t="s">
        <v>427</v>
      </c>
      <c r="H38" s="172">
        <v>6380</v>
      </c>
      <c r="I38" s="172">
        <v>6380</v>
      </c>
      <c r="J38" s="172"/>
      <c r="K38" s="172"/>
      <c r="L38" s="172"/>
      <c r="M38" s="172">
        <v>6380</v>
      </c>
      <c r="N38" s="172"/>
      <c r="O38" s="172"/>
      <c r="P38" s="172"/>
      <c r="Q38" s="172"/>
      <c r="R38" s="172"/>
      <c r="S38" s="172"/>
      <c r="T38" s="172"/>
      <c r="U38" s="172"/>
      <c r="V38" s="172"/>
      <c r="W38" s="172"/>
      <c r="X38" s="176"/>
      <c r="Y38" s="170"/>
    </row>
    <row r="39" s="83" customFormat="1" ht="36" spans="1:25">
      <c r="A39" s="141" t="s">
        <v>387</v>
      </c>
      <c r="B39" s="141" t="s">
        <v>411</v>
      </c>
      <c r="C39" s="141" t="s">
        <v>412</v>
      </c>
      <c r="D39" s="141" t="s">
        <v>132</v>
      </c>
      <c r="E39" s="141" t="s">
        <v>435</v>
      </c>
      <c r="F39" s="141" t="s">
        <v>403</v>
      </c>
      <c r="G39" s="141" t="s">
        <v>404</v>
      </c>
      <c r="H39" s="172">
        <v>5100000</v>
      </c>
      <c r="I39" s="172">
        <v>5100000</v>
      </c>
      <c r="J39" s="172"/>
      <c r="K39" s="172"/>
      <c r="L39" s="172"/>
      <c r="M39" s="172">
        <v>5100000</v>
      </c>
      <c r="N39" s="172"/>
      <c r="O39" s="172"/>
      <c r="P39" s="172"/>
      <c r="Q39" s="172"/>
      <c r="R39" s="172"/>
      <c r="S39" s="172"/>
      <c r="T39" s="172"/>
      <c r="U39" s="172"/>
      <c r="V39" s="172"/>
      <c r="W39" s="172"/>
      <c r="X39" s="176"/>
      <c r="Y39" s="170"/>
    </row>
    <row r="40" s="83" customFormat="1" ht="12.75" spans="1:25">
      <c r="A40" s="141" t="s">
        <v>387</v>
      </c>
      <c r="B40" s="141" t="s">
        <v>436</v>
      </c>
      <c r="C40" s="141" t="s">
        <v>437</v>
      </c>
      <c r="D40" s="141" t="s">
        <v>126</v>
      </c>
      <c r="E40" s="141" t="s">
        <v>390</v>
      </c>
      <c r="F40" s="141" t="s">
        <v>438</v>
      </c>
      <c r="G40" s="141" t="s">
        <v>439</v>
      </c>
      <c r="H40" s="172">
        <v>500000</v>
      </c>
      <c r="I40" s="172">
        <v>500000</v>
      </c>
      <c r="J40" s="172"/>
      <c r="K40" s="172"/>
      <c r="L40" s="172"/>
      <c r="M40" s="172">
        <v>500000</v>
      </c>
      <c r="N40" s="172"/>
      <c r="O40" s="172"/>
      <c r="P40" s="172"/>
      <c r="Q40" s="172"/>
      <c r="R40" s="172"/>
      <c r="S40" s="172"/>
      <c r="T40" s="172"/>
      <c r="U40" s="172"/>
      <c r="V40" s="172"/>
      <c r="W40" s="172"/>
      <c r="X40" s="176"/>
      <c r="Y40" s="170"/>
    </row>
    <row r="41" s="83" customFormat="1" ht="12.75" spans="1:25">
      <c r="A41" s="141" t="s">
        <v>387</v>
      </c>
      <c r="B41" s="141" t="s">
        <v>436</v>
      </c>
      <c r="C41" s="141" t="s">
        <v>437</v>
      </c>
      <c r="D41" s="141" t="s">
        <v>126</v>
      </c>
      <c r="E41" s="141" t="s">
        <v>390</v>
      </c>
      <c r="F41" s="141" t="s">
        <v>440</v>
      </c>
      <c r="G41" s="141" t="s">
        <v>441</v>
      </c>
      <c r="H41" s="172">
        <v>500000</v>
      </c>
      <c r="I41" s="172">
        <v>500000</v>
      </c>
      <c r="J41" s="172"/>
      <c r="K41" s="172"/>
      <c r="L41" s="172"/>
      <c r="M41" s="172">
        <v>500000</v>
      </c>
      <c r="N41" s="172"/>
      <c r="O41" s="172"/>
      <c r="P41" s="172"/>
      <c r="Q41" s="172"/>
      <c r="R41" s="172"/>
      <c r="S41" s="172"/>
      <c r="T41" s="172"/>
      <c r="U41" s="172"/>
      <c r="V41" s="172"/>
      <c r="W41" s="172"/>
      <c r="X41" s="176"/>
      <c r="Y41" s="170"/>
    </row>
    <row r="42" s="83" customFormat="1" ht="12.75" spans="1:25">
      <c r="A42" s="141" t="s">
        <v>387</v>
      </c>
      <c r="B42" s="141" t="s">
        <v>436</v>
      </c>
      <c r="C42" s="141" t="s">
        <v>437</v>
      </c>
      <c r="D42" s="141" t="s">
        <v>126</v>
      </c>
      <c r="E42" s="141" t="s">
        <v>390</v>
      </c>
      <c r="F42" s="141" t="s">
        <v>442</v>
      </c>
      <c r="G42" s="141" t="s">
        <v>443</v>
      </c>
      <c r="H42" s="172">
        <v>665320</v>
      </c>
      <c r="I42" s="172">
        <v>665320</v>
      </c>
      <c r="J42" s="172"/>
      <c r="K42" s="172"/>
      <c r="L42" s="172"/>
      <c r="M42" s="172">
        <v>665320</v>
      </c>
      <c r="N42" s="172"/>
      <c r="O42" s="172"/>
      <c r="P42" s="172"/>
      <c r="Q42" s="172"/>
      <c r="R42" s="172"/>
      <c r="S42" s="172"/>
      <c r="T42" s="172"/>
      <c r="U42" s="172"/>
      <c r="V42" s="172"/>
      <c r="W42" s="172"/>
      <c r="X42" s="176"/>
      <c r="Y42" s="170"/>
    </row>
    <row r="43" s="83" customFormat="1" ht="12.75" spans="1:25">
      <c r="A43" s="141" t="s">
        <v>387</v>
      </c>
      <c r="B43" s="141" t="s">
        <v>436</v>
      </c>
      <c r="C43" s="141" t="s">
        <v>437</v>
      </c>
      <c r="D43" s="141" t="s">
        <v>130</v>
      </c>
      <c r="E43" s="141" t="s">
        <v>395</v>
      </c>
      <c r="F43" s="141" t="s">
        <v>440</v>
      </c>
      <c r="G43" s="141" t="s">
        <v>441</v>
      </c>
      <c r="H43" s="172">
        <v>328680</v>
      </c>
      <c r="I43" s="172">
        <v>328680</v>
      </c>
      <c r="J43" s="172"/>
      <c r="K43" s="172"/>
      <c r="L43" s="172"/>
      <c r="M43" s="172">
        <v>328680</v>
      </c>
      <c r="N43" s="172"/>
      <c r="O43" s="172"/>
      <c r="P43" s="172"/>
      <c r="Q43" s="172"/>
      <c r="R43" s="172"/>
      <c r="S43" s="172"/>
      <c r="T43" s="172"/>
      <c r="U43" s="172"/>
      <c r="V43" s="172"/>
      <c r="W43" s="172"/>
      <c r="X43" s="176"/>
      <c r="Y43" s="170"/>
    </row>
    <row r="44" s="83" customFormat="1" ht="12.75" spans="1:25">
      <c r="A44" s="141" t="s">
        <v>387</v>
      </c>
      <c r="B44" s="141" t="s">
        <v>436</v>
      </c>
      <c r="C44" s="141" t="s">
        <v>437</v>
      </c>
      <c r="D44" s="141" t="s">
        <v>126</v>
      </c>
      <c r="E44" s="141" t="s">
        <v>390</v>
      </c>
      <c r="F44" s="141" t="s">
        <v>444</v>
      </c>
      <c r="G44" s="141" t="s">
        <v>445</v>
      </c>
      <c r="H44" s="172">
        <v>100000</v>
      </c>
      <c r="I44" s="172">
        <v>100000</v>
      </c>
      <c r="J44" s="172"/>
      <c r="K44" s="172"/>
      <c r="L44" s="172"/>
      <c r="M44" s="172">
        <v>100000</v>
      </c>
      <c r="N44" s="172"/>
      <c r="O44" s="172"/>
      <c r="P44" s="172"/>
      <c r="Q44" s="172"/>
      <c r="R44" s="172"/>
      <c r="S44" s="172"/>
      <c r="T44" s="172"/>
      <c r="U44" s="172"/>
      <c r="V44" s="172"/>
      <c r="W44" s="172"/>
      <c r="X44" s="176"/>
      <c r="Y44" s="170"/>
    </row>
    <row r="45" s="83" customFormat="1" ht="12.75" spans="1:25">
      <c r="A45" s="141" t="s">
        <v>387</v>
      </c>
      <c r="B45" s="141" t="s">
        <v>436</v>
      </c>
      <c r="C45" s="141" t="s">
        <v>437</v>
      </c>
      <c r="D45" s="141" t="s">
        <v>126</v>
      </c>
      <c r="E45" s="141" t="s">
        <v>390</v>
      </c>
      <c r="F45" s="141" t="s">
        <v>446</v>
      </c>
      <c r="G45" s="141" t="s">
        <v>447</v>
      </c>
      <c r="H45" s="172">
        <v>200000</v>
      </c>
      <c r="I45" s="172">
        <v>200000</v>
      </c>
      <c r="J45" s="172"/>
      <c r="K45" s="172"/>
      <c r="L45" s="172"/>
      <c r="M45" s="172">
        <v>200000</v>
      </c>
      <c r="N45" s="172"/>
      <c r="O45" s="172"/>
      <c r="P45" s="172"/>
      <c r="Q45" s="172"/>
      <c r="R45" s="172"/>
      <c r="S45" s="172"/>
      <c r="T45" s="172"/>
      <c r="U45" s="172"/>
      <c r="V45" s="172"/>
      <c r="W45" s="172"/>
      <c r="X45" s="176"/>
      <c r="Y45" s="170"/>
    </row>
    <row r="46" s="83" customFormat="1" ht="12.75" spans="1:25">
      <c r="A46" s="141" t="s">
        <v>387</v>
      </c>
      <c r="B46" s="141" t="s">
        <v>448</v>
      </c>
      <c r="C46" s="141" t="s">
        <v>363</v>
      </c>
      <c r="D46" s="141" t="s">
        <v>126</v>
      </c>
      <c r="E46" s="141" t="s">
        <v>390</v>
      </c>
      <c r="F46" s="141" t="s">
        <v>449</v>
      </c>
      <c r="G46" s="141" t="s">
        <v>363</v>
      </c>
      <c r="H46" s="172">
        <v>144000</v>
      </c>
      <c r="I46" s="172">
        <v>144000</v>
      </c>
      <c r="J46" s="172"/>
      <c r="K46" s="172"/>
      <c r="L46" s="172"/>
      <c r="M46" s="172">
        <v>144000</v>
      </c>
      <c r="N46" s="172"/>
      <c r="O46" s="172"/>
      <c r="P46" s="172"/>
      <c r="Q46" s="172"/>
      <c r="R46" s="172"/>
      <c r="S46" s="172"/>
      <c r="T46" s="172"/>
      <c r="U46" s="172"/>
      <c r="V46" s="172"/>
      <c r="W46" s="172"/>
      <c r="X46" s="176"/>
      <c r="Y46" s="170"/>
    </row>
    <row r="47" s="83" customFormat="1" ht="12.75" spans="1:25">
      <c r="A47" s="141" t="s">
        <v>387</v>
      </c>
      <c r="B47" s="141" t="s">
        <v>448</v>
      </c>
      <c r="C47" s="141" t="s">
        <v>363</v>
      </c>
      <c r="D47" s="141" t="s">
        <v>146</v>
      </c>
      <c r="E47" s="141" t="s">
        <v>450</v>
      </c>
      <c r="F47" s="141" t="s">
        <v>449</v>
      </c>
      <c r="G47" s="141" t="s">
        <v>363</v>
      </c>
      <c r="H47" s="172">
        <v>450000</v>
      </c>
      <c r="I47" s="172">
        <v>450000</v>
      </c>
      <c r="J47" s="172"/>
      <c r="K47" s="172"/>
      <c r="L47" s="172"/>
      <c r="M47" s="172">
        <v>450000</v>
      </c>
      <c r="N47" s="172"/>
      <c r="O47" s="172"/>
      <c r="P47" s="172"/>
      <c r="Q47" s="172"/>
      <c r="R47" s="172"/>
      <c r="S47" s="172"/>
      <c r="T47" s="172"/>
      <c r="U47" s="172"/>
      <c r="V47" s="172"/>
      <c r="W47" s="172"/>
      <c r="X47" s="176"/>
      <c r="Y47" s="170"/>
    </row>
    <row r="48" s="83" customFormat="1" ht="12.75" spans="1:25">
      <c r="A48" s="141" t="s">
        <v>387</v>
      </c>
      <c r="B48" s="141" t="s">
        <v>451</v>
      </c>
      <c r="C48" s="141" t="s">
        <v>452</v>
      </c>
      <c r="D48" s="141" t="s">
        <v>126</v>
      </c>
      <c r="E48" s="141" t="s">
        <v>390</v>
      </c>
      <c r="F48" s="141" t="s">
        <v>453</v>
      </c>
      <c r="G48" s="141" t="s">
        <v>452</v>
      </c>
      <c r="H48" s="172">
        <v>236886.96</v>
      </c>
      <c r="I48" s="172">
        <v>236886.96</v>
      </c>
      <c r="J48" s="172"/>
      <c r="K48" s="172"/>
      <c r="L48" s="172"/>
      <c r="M48" s="172">
        <v>236886.96</v>
      </c>
      <c r="N48" s="172"/>
      <c r="O48" s="172"/>
      <c r="P48" s="172"/>
      <c r="Q48" s="172"/>
      <c r="R48" s="172"/>
      <c r="S48" s="172"/>
      <c r="T48" s="172"/>
      <c r="U48" s="172"/>
      <c r="V48" s="172"/>
      <c r="W48" s="172"/>
      <c r="X48" s="176"/>
      <c r="Y48" s="170"/>
    </row>
    <row r="49" s="83" customFormat="1" ht="12.75" spans="1:25">
      <c r="A49" s="141" t="s">
        <v>387</v>
      </c>
      <c r="B49" s="141" t="s">
        <v>451</v>
      </c>
      <c r="C49" s="141" t="s">
        <v>452</v>
      </c>
      <c r="D49" s="141" t="s">
        <v>126</v>
      </c>
      <c r="E49" s="141" t="s">
        <v>390</v>
      </c>
      <c r="F49" s="141" t="s">
        <v>453</v>
      </c>
      <c r="G49" s="141" t="s">
        <v>452</v>
      </c>
      <c r="H49" s="172">
        <v>172000</v>
      </c>
      <c r="I49" s="172">
        <v>172000</v>
      </c>
      <c r="J49" s="172"/>
      <c r="K49" s="172"/>
      <c r="L49" s="172"/>
      <c r="M49" s="172">
        <v>172000</v>
      </c>
      <c r="N49" s="172"/>
      <c r="O49" s="172"/>
      <c r="P49" s="172"/>
      <c r="Q49" s="172"/>
      <c r="R49" s="172"/>
      <c r="S49" s="172"/>
      <c r="T49" s="172"/>
      <c r="U49" s="172"/>
      <c r="V49" s="172"/>
      <c r="W49" s="172"/>
      <c r="X49" s="176"/>
      <c r="Y49" s="170"/>
    </row>
    <row r="50" s="83" customFormat="1" ht="12.75" spans="1:25">
      <c r="A50" s="141" t="s">
        <v>387</v>
      </c>
      <c r="B50" s="141" t="s">
        <v>451</v>
      </c>
      <c r="C50" s="141" t="s">
        <v>452</v>
      </c>
      <c r="D50" s="141" t="s">
        <v>130</v>
      </c>
      <c r="E50" s="141" t="s">
        <v>395</v>
      </c>
      <c r="F50" s="141" t="s">
        <v>453</v>
      </c>
      <c r="G50" s="141" t="s">
        <v>452</v>
      </c>
      <c r="H50" s="172">
        <v>64435.44</v>
      </c>
      <c r="I50" s="172">
        <v>64435.44</v>
      </c>
      <c r="J50" s="172"/>
      <c r="K50" s="172"/>
      <c r="L50" s="172"/>
      <c r="M50" s="172">
        <v>64435.44</v>
      </c>
      <c r="N50" s="172"/>
      <c r="O50" s="172"/>
      <c r="P50" s="172"/>
      <c r="Q50" s="172"/>
      <c r="R50" s="172"/>
      <c r="S50" s="172"/>
      <c r="T50" s="172"/>
      <c r="U50" s="172"/>
      <c r="V50" s="172"/>
      <c r="W50" s="172"/>
      <c r="X50" s="176"/>
      <c r="Y50" s="170"/>
    </row>
    <row r="51" s="83" customFormat="1" ht="12.75" spans="1:25">
      <c r="A51" s="141" t="s">
        <v>387</v>
      </c>
      <c r="B51" s="141" t="s">
        <v>451</v>
      </c>
      <c r="C51" s="141" t="s">
        <v>452</v>
      </c>
      <c r="D51" s="141" t="s">
        <v>150</v>
      </c>
      <c r="E51" s="141" t="s">
        <v>454</v>
      </c>
      <c r="F51" s="141" t="s">
        <v>453</v>
      </c>
      <c r="G51" s="141" t="s">
        <v>452</v>
      </c>
      <c r="H51" s="172">
        <v>120000</v>
      </c>
      <c r="I51" s="172">
        <v>120000</v>
      </c>
      <c r="J51" s="172"/>
      <c r="K51" s="172"/>
      <c r="L51" s="172"/>
      <c r="M51" s="172">
        <v>120000</v>
      </c>
      <c r="N51" s="172"/>
      <c r="O51" s="172"/>
      <c r="P51" s="172"/>
      <c r="Q51" s="172"/>
      <c r="R51" s="172"/>
      <c r="S51" s="172"/>
      <c r="T51" s="172"/>
      <c r="U51" s="172"/>
      <c r="V51" s="172"/>
      <c r="W51" s="172"/>
      <c r="X51" s="176"/>
      <c r="Y51" s="170"/>
    </row>
    <row r="52" s="83" customFormat="1" ht="12.75" spans="1:25">
      <c r="A52" s="141" t="s">
        <v>387</v>
      </c>
      <c r="B52" s="141" t="s">
        <v>455</v>
      </c>
      <c r="C52" s="141" t="s">
        <v>456</v>
      </c>
      <c r="D52" s="141" t="s">
        <v>126</v>
      </c>
      <c r="E52" s="141" t="s">
        <v>390</v>
      </c>
      <c r="F52" s="141" t="s">
        <v>457</v>
      </c>
      <c r="G52" s="141" t="s">
        <v>456</v>
      </c>
      <c r="H52" s="172">
        <v>236886.96</v>
      </c>
      <c r="I52" s="172">
        <v>236886.96</v>
      </c>
      <c r="J52" s="172"/>
      <c r="K52" s="172"/>
      <c r="L52" s="172"/>
      <c r="M52" s="172">
        <v>236886.96</v>
      </c>
      <c r="N52" s="172"/>
      <c r="O52" s="172"/>
      <c r="P52" s="172"/>
      <c r="Q52" s="172"/>
      <c r="R52" s="172"/>
      <c r="S52" s="172"/>
      <c r="T52" s="172"/>
      <c r="U52" s="172"/>
      <c r="V52" s="172"/>
      <c r="W52" s="172"/>
      <c r="X52" s="176"/>
      <c r="Y52" s="170"/>
    </row>
    <row r="53" s="83" customFormat="1" ht="12.75" spans="1:25">
      <c r="A53" s="141" t="s">
        <v>387</v>
      </c>
      <c r="B53" s="141" t="s">
        <v>455</v>
      </c>
      <c r="C53" s="141" t="s">
        <v>456</v>
      </c>
      <c r="D53" s="141" t="s">
        <v>126</v>
      </c>
      <c r="E53" s="141" t="s">
        <v>390</v>
      </c>
      <c r="F53" s="141" t="s">
        <v>457</v>
      </c>
      <c r="G53" s="141" t="s">
        <v>456</v>
      </c>
      <c r="H53" s="172">
        <v>172000</v>
      </c>
      <c r="I53" s="172">
        <v>172000</v>
      </c>
      <c r="J53" s="172"/>
      <c r="K53" s="172"/>
      <c r="L53" s="172"/>
      <c r="M53" s="172">
        <v>172000</v>
      </c>
      <c r="N53" s="172"/>
      <c r="O53" s="172"/>
      <c r="P53" s="172"/>
      <c r="Q53" s="172"/>
      <c r="R53" s="172"/>
      <c r="S53" s="172"/>
      <c r="T53" s="172"/>
      <c r="U53" s="172"/>
      <c r="V53" s="172"/>
      <c r="W53" s="172"/>
      <c r="X53" s="176"/>
      <c r="Y53" s="170"/>
    </row>
    <row r="54" s="83" customFormat="1" ht="12.75" spans="1:25">
      <c r="A54" s="141" t="s">
        <v>387</v>
      </c>
      <c r="B54" s="141" t="s">
        <v>455</v>
      </c>
      <c r="C54" s="141" t="s">
        <v>456</v>
      </c>
      <c r="D54" s="141" t="s">
        <v>130</v>
      </c>
      <c r="E54" s="141" t="s">
        <v>395</v>
      </c>
      <c r="F54" s="141" t="s">
        <v>457</v>
      </c>
      <c r="G54" s="141" t="s">
        <v>456</v>
      </c>
      <c r="H54" s="172">
        <v>64435.44</v>
      </c>
      <c r="I54" s="172">
        <v>64435.44</v>
      </c>
      <c r="J54" s="172"/>
      <c r="K54" s="172"/>
      <c r="L54" s="172"/>
      <c r="M54" s="172">
        <v>64435.44</v>
      </c>
      <c r="N54" s="172"/>
      <c r="O54" s="172"/>
      <c r="P54" s="172"/>
      <c r="Q54" s="172"/>
      <c r="R54" s="172"/>
      <c r="S54" s="172"/>
      <c r="T54" s="172"/>
      <c r="U54" s="172"/>
      <c r="V54" s="172"/>
      <c r="W54" s="172"/>
      <c r="X54" s="176"/>
      <c r="Y54" s="170"/>
    </row>
    <row r="55" s="83" customFormat="1" ht="12.75" spans="1:25">
      <c r="A55" s="141" t="s">
        <v>387</v>
      </c>
      <c r="B55" s="141" t="s">
        <v>458</v>
      </c>
      <c r="C55" s="141" t="s">
        <v>459</v>
      </c>
      <c r="D55" s="141" t="s">
        <v>126</v>
      </c>
      <c r="E55" s="141" t="s">
        <v>390</v>
      </c>
      <c r="F55" s="141" t="s">
        <v>460</v>
      </c>
      <c r="G55" s="141" t="s">
        <v>461</v>
      </c>
      <c r="H55" s="172">
        <v>160000</v>
      </c>
      <c r="I55" s="172">
        <v>160000</v>
      </c>
      <c r="J55" s="172"/>
      <c r="K55" s="172"/>
      <c r="L55" s="172"/>
      <c r="M55" s="172">
        <v>160000</v>
      </c>
      <c r="N55" s="172"/>
      <c r="O55" s="172"/>
      <c r="P55" s="172"/>
      <c r="Q55" s="172"/>
      <c r="R55" s="172"/>
      <c r="S55" s="172"/>
      <c r="T55" s="172"/>
      <c r="U55" s="172"/>
      <c r="V55" s="172"/>
      <c r="W55" s="172"/>
      <c r="X55" s="176"/>
      <c r="Y55" s="170"/>
    </row>
    <row r="56" s="83" customFormat="1" ht="12.75" spans="1:25">
      <c r="A56" s="141" t="s">
        <v>387</v>
      </c>
      <c r="B56" s="141" t="s">
        <v>462</v>
      </c>
      <c r="C56" s="141" t="s">
        <v>463</v>
      </c>
      <c r="D56" s="141" t="s">
        <v>126</v>
      </c>
      <c r="E56" s="141" t="s">
        <v>390</v>
      </c>
      <c r="F56" s="141" t="s">
        <v>409</v>
      </c>
      <c r="G56" s="141" t="s">
        <v>410</v>
      </c>
      <c r="H56" s="172">
        <v>80760</v>
      </c>
      <c r="I56" s="172">
        <v>80760</v>
      </c>
      <c r="J56" s="172"/>
      <c r="K56" s="172"/>
      <c r="L56" s="172"/>
      <c r="M56" s="172">
        <v>80760</v>
      </c>
      <c r="N56" s="172"/>
      <c r="O56" s="172"/>
      <c r="P56" s="172"/>
      <c r="Q56" s="172"/>
      <c r="R56" s="172"/>
      <c r="S56" s="172"/>
      <c r="T56" s="172"/>
      <c r="U56" s="172"/>
      <c r="V56" s="172"/>
      <c r="W56" s="172"/>
      <c r="X56" s="176"/>
      <c r="Y56" s="170"/>
    </row>
    <row r="57" s="83" customFormat="1" ht="12.75" spans="1:25">
      <c r="A57" s="141" t="s">
        <v>387</v>
      </c>
      <c r="B57" s="141" t="s">
        <v>464</v>
      </c>
      <c r="C57" s="141" t="s">
        <v>465</v>
      </c>
      <c r="D57" s="141" t="s">
        <v>188</v>
      </c>
      <c r="E57" s="141" t="s">
        <v>466</v>
      </c>
      <c r="F57" s="141" t="s">
        <v>467</v>
      </c>
      <c r="G57" s="141" t="s">
        <v>468</v>
      </c>
      <c r="H57" s="172">
        <v>16200</v>
      </c>
      <c r="I57" s="172">
        <v>16200</v>
      </c>
      <c r="J57" s="172"/>
      <c r="K57" s="172"/>
      <c r="L57" s="172"/>
      <c r="M57" s="172">
        <v>16200</v>
      </c>
      <c r="N57" s="172"/>
      <c r="O57" s="172"/>
      <c r="P57" s="172"/>
      <c r="Q57" s="172"/>
      <c r="R57" s="172"/>
      <c r="S57" s="172"/>
      <c r="T57" s="172"/>
      <c r="U57" s="172"/>
      <c r="V57" s="172"/>
      <c r="W57" s="172"/>
      <c r="X57" s="176"/>
      <c r="Y57" s="170"/>
    </row>
    <row r="58" s="83" customFormat="1" ht="12.75" spans="1:25">
      <c r="A58" s="141" t="s">
        <v>387</v>
      </c>
      <c r="B58" s="141" t="s">
        <v>464</v>
      </c>
      <c r="C58" s="141" t="s">
        <v>465</v>
      </c>
      <c r="D58" s="141" t="s">
        <v>190</v>
      </c>
      <c r="E58" s="141" t="s">
        <v>469</v>
      </c>
      <c r="F58" s="141" t="s">
        <v>467</v>
      </c>
      <c r="G58" s="141" t="s">
        <v>468</v>
      </c>
      <c r="H58" s="172">
        <v>1200</v>
      </c>
      <c r="I58" s="172">
        <v>1200</v>
      </c>
      <c r="J58" s="172"/>
      <c r="K58" s="172"/>
      <c r="L58" s="172"/>
      <c r="M58" s="172">
        <v>1200</v>
      </c>
      <c r="N58" s="172"/>
      <c r="O58" s="172"/>
      <c r="P58" s="172"/>
      <c r="Q58" s="172"/>
      <c r="R58" s="172"/>
      <c r="S58" s="172"/>
      <c r="T58" s="172"/>
      <c r="U58" s="172"/>
      <c r="V58" s="172"/>
      <c r="W58" s="172"/>
      <c r="X58" s="176"/>
      <c r="Y58" s="170"/>
    </row>
    <row r="59" s="83" customFormat="1" ht="12.75" spans="1:25">
      <c r="A59" s="141" t="s">
        <v>387</v>
      </c>
      <c r="B59" s="141" t="s">
        <v>470</v>
      </c>
      <c r="C59" s="141" t="s">
        <v>471</v>
      </c>
      <c r="D59" s="141" t="s">
        <v>190</v>
      </c>
      <c r="E59" s="141" t="s">
        <v>469</v>
      </c>
      <c r="F59" s="141" t="s">
        <v>472</v>
      </c>
      <c r="G59" s="141" t="s">
        <v>473</v>
      </c>
      <c r="H59" s="172">
        <v>52800</v>
      </c>
      <c r="I59" s="172">
        <v>52800</v>
      </c>
      <c r="J59" s="172"/>
      <c r="K59" s="172"/>
      <c r="L59" s="172"/>
      <c r="M59" s="172">
        <v>52800</v>
      </c>
      <c r="N59" s="172"/>
      <c r="O59" s="172"/>
      <c r="P59" s="172"/>
      <c r="Q59" s="172"/>
      <c r="R59" s="172"/>
      <c r="S59" s="172"/>
      <c r="T59" s="172"/>
      <c r="U59" s="172"/>
      <c r="V59" s="172"/>
      <c r="W59" s="172"/>
      <c r="X59" s="176"/>
      <c r="Y59" s="170"/>
    </row>
    <row r="60" s="83" customFormat="1" ht="12.75" spans="1:25">
      <c r="A60" s="141" t="s">
        <v>387</v>
      </c>
      <c r="B60" s="141" t="s">
        <v>470</v>
      </c>
      <c r="C60" s="141" t="s">
        <v>471</v>
      </c>
      <c r="D60" s="141" t="s">
        <v>188</v>
      </c>
      <c r="E60" s="141" t="s">
        <v>466</v>
      </c>
      <c r="F60" s="141" t="s">
        <v>472</v>
      </c>
      <c r="G60" s="141" t="s">
        <v>473</v>
      </c>
      <c r="H60" s="172">
        <v>842400</v>
      </c>
      <c r="I60" s="172">
        <v>842400</v>
      </c>
      <c r="J60" s="172"/>
      <c r="K60" s="172"/>
      <c r="L60" s="172"/>
      <c r="M60" s="172">
        <v>842400</v>
      </c>
      <c r="N60" s="172"/>
      <c r="O60" s="172"/>
      <c r="P60" s="172"/>
      <c r="Q60" s="172"/>
      <c r="R60" s="172"/>
      <c r="S60" s="172"/>
      <c r="T60" s="172"/>
      <c r="U60" s="172"/>
      <c r="V60" s="172"/>
      <c r="W60" s="172"/>
      <c r="X60" s="176"/>
      <c r="Y60" s="170"/>
    </row>
    <row r="61" s="83" customFormat="1" ht="36" spans="1:25">
      <c r="A61" s="141" t="s">
        <v>387</v>
      </c>
      <c r="B61" s="141" t="s">
        <v>474</v>
      </c>
      <c r="C61" s="141" t="s">
        <v>475</v>
      </c>
      <c r="D61" s="141" t="s">
        <v>132</v>
      </c>
      <c r="E61" s="141" t="s">
        <v>435</v>
      </c>
      <c r="F61" s="141" t="s">
        <v>413</v>
      </c>
      <c r="G61" s="141" t="s">
        <v>412</v>
      </c>
      <c r="H61" s="172">
        <v>9464000.04</v>
      </c>
      <c r="I61" s="172">
        <v>9464000.04</v>
      </c>
      <c r="J61" s="172"/>
      <c r="K61" s="172"/>
      <c r="L61" s="172"/>
      <c r="M61" s="172">
        <v>9464000.04</v>
      </c>
      <c r="N61" s="172"/>
      <c r="O61" s="172"/>
      <c r="P61" s="172"/>
      <c r="Q61" s="172"/>
      <c r="R61" s="172"/>
      <c r="S61" s="172"/>
      <c r="T61" s="172"/>
      <c r="U61" s="172"/>
      <c r="V61" s="172"/>
      <c r="W61" s="172"/>
      <c r="X61" s="176"/>
      <c r="Y61" s="170"/>
    </row>
    <row r="62" s="83" customFormat="1" ht="24" spans="1:25">
      <c r="A62" s="80" t="s">
        <v>68</v>
      </c>
      <c r="B62" s="170"/>
      <c r="C62" s="170"/>
      <c r="D62" s="170"/>
      <c r="E62" s="170"/>
      <c r="F62" s="170"/>
      <c r="G62" s="170"/>
      <c r="H62" s="172">
        <v>300000</v>
      </c>
      <c r="I62" s="172">
        <v>300000</v>
      </c>
      <c r="J62" s="172"/>
      <c r="K62" s="172"/>
      <c r="L62" s="172"/>
      <c r="M62" s="172">
        <v>300000</v>
      </c>
      <c r="N62" s="172"/>
      <c r="O62" s="172"/>
      <c r="P62" s="172"/>
      <c r="Q62" s="172"/>
      <c r="R62" s="172"/>
      <c r="S62" s="172"/>
      <c r="T62" s="172"/>
      <c r="U62" s="172"/>
      <c r="V62" s="172"/>
      <c r="W62" s="172"/>
      <c r="X62" s="176"/>
      <c r="Y62" s="170"/>
    </row>
    <row r="63" s="83" customFormat="1" ht="24" spans="1:25">
      <c r="A63" s="141" t="s">
        <v>476</v>
      </c>
      <c r="B63" s="141" t="s">
        <v>477</v>
      </c>
      <c r="C63" s="141" t="s">
        <v>478</v>
      </c>
      <c r="D63" s="141" t="s">
        <v>136</v>
      </c>
      <c r="E63" s="141" t="s">
        <v>479</v>
      </c>
      <c r="F63" s="141" t="s">
        <v>480</v>
      </c>
      <c r="G63" s="141" t="s">
        <v>481</v>
      </c>
      <c r="H63" s="172">
        <v>300000</v>
      </c>
      <c r="I63" s="172">
        <v>300000</v>
      </c>
      <c r="J63" s="172"/>
      <c r="K63" s="172"/>
      <c r="L63" s="172"/>
      <c r="M63" s="172">
        <v>300000</v>
      </c>
      <c r="N63" s="172"/>
      <c r="O63" s="172"/>
      <c r="P63" s="172"/>
      <c r="Q63" s="172"/>
      <c r="R63" s="172"/>
      <c r="S63" s="172"/>
      <c r="T63" s="172"/>
      <c r="U63" s="172"/>
      <c r="V63" s="172"/>
      <c r="W63" s="172"/>
      <c r="X63" s="176"/>
      <c r="Y63" s="170"/>
    </row>
    <row r="64" s="83" customFormat="1" ht="12.75" spans="1:25">
      <c r="A64" s="80" t="s">
        <v>98</v>
      </c>
      <c r="B64" s="170"/>
      <c r="C64" s="170"/>
      <c r="D64" s="170"/>
      <c r="E64" s="170"/>
      <c r="F64" s="170"/>
      <c r="G64" s="170"/>
      <c r="H64" s="172">
        <v>1430534.15</v>
      </c>
      <c r="I64" s="172">
        <v>1430534.15</v>
      </c>
      <c r="J64" s="172"/>
      <c r="K64" s="172"/>
      <c r="L64" s="172"/>
      <c r="M64" s="172">
        <v>1430534.15</v>
      </c>
      <c r="N64" s="172"/>
      <c r="O64" s="172"/>
      <c r="P64" s="172"/>
      <c r="Q64" s="172"/>
      <c r="R64" s="172"/>
      <c r="S64" s="172"/>
      <c r="T64" s="172"/>
      <c r="U64" s="172"/>
      <c r="V64" s="172"/>
      <c r="W64" s="172"/>
      <c r="X64" s="176"/>
      <c r="Y64" s="170"/>
    </row>
    <row r="65" s="83" customFormat="1" ht="12.75" spans="1:25">
      <c r="A65" s="141" t="s">
        <v>482</v>
      </c>
      <c r="B65" s="141" t="s">
        <v>483</v>
      </c>
      <c r="C65" s="141" t="s">
        <v>484</v>
      </c>
      <c r="D65" s="141" t="s">
        <v>352</v>
      </c>
      <c r="E65" s="141" t="s">
        <v>390</v>
      </c>
      <c r="F65" s="141" t="s">
        <v>396</v>
      </c>
      <c r="G65" s="141" t="s">
        <v>397</v>
      </c>
      <c r="H65" s="172">
        <v>10950</v>
      </c>
      <c r="I65" s="172">
        <v>10950</v>
      </c>
      <c r="J65" s="172"/>
      <c r="K65" s="172"/>
      <c r="L65" s="172"/>
      <c r="M65" s="172">
        <v>10950</v>
      </c>
      <c r="N65" s="172"/>
      <c r="O65" s="172"/>
      <c r="P65" s="172"/>
      <c r="Q65" s="172"/>
      <c r="R65" s="172"/>
      <c r="S65" s="172"/>
      <c r="T65" s="172"/>
      <c r="U65" s="172"/>
      <c r="V65" s="172"/>
      <c r="W65" s="172"/>
      <c r="X65" s="176"/>
      <c r="Y65" s="170"/>
    </row>
    <row r="66" s="83" customFormat="1" ht="12.75" spans="1:25">
      <c r="A66" s="141" t="s">
        <v>482</v>
      </c>
      <c r="B66" s="141" t="s">
        <v>483</v>
      </c>
      <c r="C66" s="141" t="s">
        <v>484</v>
      </c>
      <c r="D66" s="141" t="s">
        <v>352</v>
      </c>
      <c r="E66" s="141" t="s">
        <v>390</v>
      </c>
      <c r="F66" s="141" t="s">
        <v>396</v>
      </c>
      <c r="G66" s="141" t="s">
        <v>397</v>
      </c>
      <c r="H66" s="172">
        <v>138270.4</v>
      </c>
      <c r="I66" s="172">
        <v>138270.4</v>
      </c>
      <c r="J66" s="172"/>
      <c r="K66" s="172"/>
      <c r="L66" s="172"/>
      <c r="M66" s="172">
        <v>138270.4</v>
      </c>
      <c r="N66" s="172"/>
      <c r="O66" s="172"/>
      <c r="P66" s="172"/>
      <c r="Q66" s="172"/>
      <c r="R66" s="172"/>
      <c r="S66" s="172"/>
      <c r="T66" s="172"/>
      <c r="U66" s="172"/>
      <c r="V66" s="172"/>
      <c r="W66" s="172"/>
      <c r="X66" s="176"/>
      <c r="Y66" s="170"/>
    </row>
    <row r="67" s="83" customFormat="1" ht="12.75" spans="1:25">
      <c r="A67" s="141" t="s">
        <v>482</v>
      </c>
      <c r="B67" s="141" t="s">
        <v>483</v>
      </c>
      <c r="C67" s="141" t="s">
        <v>484</v>
      </c>
      <c r="D67" s="141" t="s">
        <v>352</v>
      </c>
      <c r="E67" s="141" t="s">
        <v>390</v>
      </c>
      <c r="F67" s="141" t="s">
        <v>396</v>
      </c>
      <c r="G67" s="141" t="s">
        <v>397</v>
      </c>
      <c r="H67" s="172">
        <v>324108</v>
      </c>
      <c r="I67" s="172">
        <v>324108</v>
      </c>
      <c r="J67" s="172"/>
      <c r="K67" s="172"/>
      <c r="L67" s="172"/>
      <c r="M67" s="172">
        <v>324108</v>
      </c>
      <c r="N67" s="172"/>
      <c r="O67" s="172"/>
      <c r="P67" s="172"/>
      <c r="Q67" s="172"/>
      <c r="R67" s="172"/>
      <c r="S67" s="172"/>
      <c r="T67" s="172"/>
      <c r="U67" s="172"/>
      <c r="V67" s="172"/>
      <c r="W67" s="172"/>
      <c r="X67" s="176"/>
      <c r="Y67" s="170"/>
    </row>
    <row r="68" s="83" customFormat="1" ht="12.75" spans="1:25">
      <c r="A68" s="141" t="s">
        <v>482</v>
      </c>
      <c r="B68" s="141" t="s">
        <v>483</v>
      </c>
      <c r="C68" s="141" t="s">
        <v>484</v>
      </c>
      <c r="D68" s="141" t="s">
        <v>352</v>
      </c>
      <c r="E68" s="141" t="s">
        <v>390</v>
      </c>
      <c r="F68" s="141" t="s">
        <v>396</v>
      </c>
      <c r="G68" s="141" t="s">
        <v>397</v>
      </c>
      <c r="H68" s="172">
        <v>24000</v>
      </c>
      <c r="I68" s="172">
        <v>24000</v>
      </c>
      <c r="J68" s="172"/>
      <c r="K68" s="172"/>
      <c r="L68" s="172"/>
      <c r="M68" s="172">
        <v>24000</v>
      </c>
      <c r="N68" s="172"/>
      <c r="O68" s="172"/>
      <c r="P68" s="172"/>
      <c r="Q68" s="172"/>
      <c r="R68" s="172"/>
      <c r="S68" s="172"/>
      <c r="T68" s="172"/>
      <c r="U68" s="172"/>
      <c r="V68" s="172"/>
      <c r="W68" s="172"/>
      <c r="X68" s="176"/>
      <c r="Y68" s="170"/>
    </row>
    <row r="69" s="83" customFormat="1" ht="12.75" spans="1:25">
      <c r="A69" s="141" t="s">
        <v>482</v>
      </c>
      <c r="B69" s="141" t="s">
        <v>483</v>
      </c>
      <c r="C69" s="141" t="s">
        <v>484</v>
      </c>
      <c r="D69" s="141" t="s">
        <v>352</v>
      </c>
      <c r="E69" s="141" t="s">
        <v>390</v>
      </c>
      <c r="F69" s="141" t="s">
        <v>396</v>
      </c>
      <c r="G69" s="141" t="s">
        <v>397</v>
      </c>
      <c r="H69" s="172">
        <v>568670</v>
      </c>
      <c r="I69" s="172">
        <v>568670</v>
      </c>
      <c r="J69" s="172"/>
      <c r="K69" s="172"/>
      <c r="L69" s="172"/>
      <c r="M69" s="172">
        <v>568670</v>
      </c>
      <c r="N69" s="172"/>
      <c r="O69" s="172"/>
      <c r="P69" s="172"/>
      <c r="Q69" s="172"/>
      <c r="R69" s="172"/>
      <c r="S69" s="172"/>
      <c r="T69" s="172"/>
      <c r="U69" s="172"/>
      <c r="V69" s="172"/>
      <c r="W69" s="172"/>
      <c r="X69" s="176"/>
      <c r="Y69" s="170"/>
    </row>
    <row r="70" s="83" customFormat="1" ht="12.75" spans="1:25">
      <c r="A70" s="141" t="s">
        <v>482</v>
      </c>
      <c r="B70" s="141" t="s">
        <v>483</v>
      </c>
      <c r="C70" s="141" t="s">
        <v>484</v>
      </c>
      <c r="D70" s="141" t="s">
        <v>352</v>
      </c>
      <c r="E70" s="141" t="s">
        <v>390</v>
      </c>
      <c r="F70" s="141" t="s">
        <v>396</v>
      </c>
      <c r="G70" s="141" t="s">
        <v>397</v>
      </c>
      <c r="H70" s="172">
        <v>36000</v>
      </c>
      <c r="I70" s="172">
        <v>36000</v>
      </c>
      <c r="J70" s="172"/>
      <c r="K70" s="172"/>
      <c r="L70" s="172"/>
      <c r="M70" s="172">
        <v>36000</v>
      </c>
      <c r="N70" s="172"/>
      <c r="O70" s="172"/>
      <c r="P70" s="172"/>
      <c r="Q70" s="172"/>
      <c r="R70" s="172"/>
      <c r="S70" s="172"/>
      <c r="T70" s="172"/>
      <c r="U70" s="172"/>
      <c r="V70" s="172"/>
      <c r="W70" s="172"/>
      <c r="X70" s="176"/>
      <c r="Y70" s="170"/>
    </row>
    <row r="71" s="83" customFormat="1" ht="12.75" spans="1:25">
      <c r="A71" s="141" t="s">
        <v>482</v>
      </c>
      <c r="B71" s="141" t="s">
        <v>483</v>
      </c>
      <c r="C71" s="141" t="s">
        <v>484</v>
      </c>
      <c r="D71" s="141" t="s">
        <v>352</v>
      </c>
      <c r="E71" s="141" t="s">
        <v>390</v>
      </c>
      <c r="F71" s="141" t="s">
        <v>396</v>
      </c>
      <c r="G71" s="141" t="s">
        <v>397</v>
      </c>
      <c r="H71" s="172">
        <v>111007.52</v>
      </c>
      <c r="I71" s="172">
        <v>111007.52</v>
      </c>
      <c r="J71" s="172"/>
      <c r="K71" s="172"/>
      <c r="L71" s="172"/>
      <c r="M71" s="172">
        <v>111007.52</v>
      </c>
      <c r="N71" s="172"/>
      <c r="O71" s="172"/>
      <c r="P71" s="172"/>
      <c r="Q71" s="172"/>
      <c r="R71" s="172"/>
      <c r="S71" s="172"/>
      <c r="T71" s="172"/>
      <c r="U71" s="172"/>
      <c r="V71" s="172"/>
      <c r="W71" s="172"/>
      <c r="X71" s="176"/>
      <c r="Y71" s="170"/>
    </row>
    <row r="72" s="83" customFormat="1" ht="12.75" spans="1:25">
      <c r="A72" s="141" t="s">
        <v>482</v>
      </c>
      <c r="B72" s="141" t="s">
        <v>485</v>
      </c>
      <c r="C72" s="141" t="s">
        <v>415</v>
      </c>
      <c r="D72" s="141" t="s">
        <v>348</v>
      </c>
      <c r="E72" s="141" t="s">
        <v>415</v>
      </c>
      <c r="F72" s="141" t="s">
        <v>416</v>
      </c>
      <c r="G72" s="141" t="s">
        <v>415</v>
      </c>
      <c r="H72" s="172">
        <v>87824.2</v>
      </c>
      <c r="I72" s="172">
        <v>87824.2</v>
      </c>
      <c r="J72" s="172"/>
      <c r="K72" s="172"/>
      <c r="L72" s="172"/>
      <c r="M72" s="172">
        <v>87824.2</v>
      </c>
      <c r="N72" s="172"/>
      <c r="O72" s="172"/>
      <c r="P72" s="172"/>
      <c r="Q72" s="172"/>
      <c r="R72" s="172"/>
      <c r="S72" s="172"/>
      <c r="T72" s="172"/>
      <c r="U72" s="172"/>
      <c r="V72" s="172"/>
      <c r="W72" s="172"/>
      <c r="X72" s="176"/>
      <c r="Y72" s="170"/>
    </row>
    <row r="73" s="83" customFormat="1" ht="12.75" spans="1:25">
      <c r="A73" s="141" t="s">
        <v>482</v>
      </c>
      <c r="B73" s="141" t="s">
        <v>485</v>
      </c>
      <c r="C73" s="141" t="s">
        <v>415</v>
      </c>
      <c r="D73" s="141" t="s">
        <v>348</v>
      </c>
      <c r="E73" s="141" t="s">
        <v>415</v>
      </c>
      <c r="F73" s="141" t="s">
        <v>416</v>
      </c>
      <c r="G73" s="141" t="s">
        <v>415</v>
      </c>
      <c r="H73" s="172">
        <v>45250.53</v>
      </c>
      <c r="I73" s="172">
        <v>45250.53</v>
      </c>
      <c r="J73" s="172"/>
      <c r="K73" s="172"/>
      <c r="L73" s="172"/>
      <c r="M73" s="172">
        <v>45250.53</v>
      </c>
      <c r="N73" s="172"/>
      <c r="O73" s="172"/>
      <c r="P73" s="172"/>
      <c r="Q73" s="172"/>
      <c r="R73" s="172"/>
      <c r="S73" s="172"/>
      <c r="T73" s="172"/>
      <c r="U73" s="172"/>
      <c r="V73" s="172"/>
      <c r="W73" s="172"/>
      <c r="X73" s="176"/>
      <c r="Y73" s="170"/>
    </row>
    <row r="74" s="83" customFormat="1" ht="24" spans="1:25">
      <c r="A74" s="141" t="s">
        <v>482</v>
      </c>
      <c r="B74" s="141" t="s">
        <v>486</v>
      </c>
      <c r="C74" s="141" t="s">
        <v>487</v>
      </c>
      <c r="D74" s="141" t="s">
        <v>194</v>
      </c>
      <c r="E74" s="141" t="s">
        <v>419</v>
      </c>
      <c r="F74" s="141" t="s">
        <v>420</v>
      </c>
      <c r="G74" s="141" t="s">
        <v>421</v>
      </c>
      <c r="H74" s="172">
        <v>34313.3</v>
      </c>
      <c r="I74" s="172">
        <v>34313.3</v>
      </c>
      <c r="J74" s="172"/>
      <c r="K74" s="172"/>
      <c r="L74" s="172"/>
      <c r="M74" s="172">
        <v>34313.3</v>
      </c>
      <c r="N74" s="172"/>
      <c r="O74" s="172"/>
      <c r="P74" s="172"/>
      <c r="Q74" s="172"/>
      <c r="R74" s="172"/>
      <c r="S74" s="172"/>
      <c r="T74" s="172"/>
      <c r="U74" s="172"/>
      <c r="V74" s="172"/>
      <c r="W74" s="172"/>
      <c r="X74" s="176"/>
      <c r="Y74" s="170"/>
    </row>
    <row r="75" s="83" customFormat="1" ht="24" spans="1:25">
      <c r="A75" s="141" t="s">
        <v>482</v>
      </c>
      <c r="B75" s="141" t="s">
        <v>486</v>
      </c>
      <c r="C75" s="141" t="s">
        <v>487</v>
      </c>
      <c r="D75" s="141" t="s">
        <v>196</v>
      </c>
      <c r="E75" s="141" t="s">
        <v>422</v>
      </c>
      <c r="F75" s="141" t="s">
        <v>423</v>
      </c>
      <c r="G75" s="141" t="s">
        <v>424</v>
      </c>
      <c r="H75" s="172">
        <v>17156.6</v>
      </c>
      <c r="I75" s="172">
        <v>17156.6</v>
      </c>
      <c r="J75" s="172"/>
      <c r="K75" s="172"/>
      <c r="L75" s="172"/>
      <c r="M75" s="172">
        <v>17156.6</v>
      </c>
      <c r="N75" s="172"/>
      <c r="O75" s="172"/>
      <c r="P75" s="172"/>
      <c r="Q75" s="172"/>
      <c r="R75" s="172"/>
      <c r="S75" s="172"/>
      <c r="T75" s="172"/>
      <c r="U75" s="172"/>
      <c r="V75" s="172"/>
      <c r="W75" s="172"/>
      <c r="X75" s="176"/>
      <c r="Y75" s="170"/>
    </row>
    <row r="76" s="83" customFormat="1" ht="12.75" spans="1:25">
      <c r="A76" s="141" t="s">
        <v>482</v>
      </c>
      <c r="B76" s="141" t="s">
        <v>486</v>
      </c>
      <c r="C76" s="141" t="s">
        <v>487</v>
      </c>
      <c r="D76" s="141" t="s">
        <v>202</v>
      </c>
      <c r="E76" s="141" t="s">
        <v>425</v>
      </c>
      <c r="F76" s="141" t="s">
        <v>426</v>
      </c>
      <c r="G76" s="141" t="s">
        <v>427</v>
      </c>
      <c r="H76" s="172">
        <v>21445.8</v>
      </c>
      <c r="I76" s="172">
        <v>21445.8</v>
      </c>
      <c r="J76" s="172"/>
      <c r="K76" s="172"/>
      <c r="L76" s="172"/>
      <c r="M76" s="172">
        <v>21445.8</v>
      </c>
      <c r="N76" s="172"/>
      <c r="O76" s="172"/>
      <c r="P76" s="172"/>
      <c r="Q76" s="172"/>
      <c r="R76" s="172"/>
      <c r="S76" s="172"/>
      <c r="T76" s="172"/>
      <c r="U76" s="172"/>
      <c r="V76" s="172"/>
      <c r="W76" s="172"/>
      <c r="X76" s="176"/>
      <c r="Y76" s="170"/>
    </row>
    <row r="77" s="83" customFormat="1" ht="12.75" spans="1:25">
      <c r="A77" s="141" t="s">
        <v>482</v>
      </c>
      <c r="B77" s="141" t="s">
        <v>486</v>
      </c>
      <c r="C77" s="141" t="s">
        <v>487</v>
      </c>
      <c r="D77" s="141" t="s">
        <v>206</v>
      </c>
      <c r="E77" s="141" t="s">
        <v>429</v>
      </c>
      <c r="F77" s="141" t="s">
        <v>430</v>
      </c>
      <c r="G77" s="141" t="s">
        <v>431</v>
      </c>
      <c r="H77" s="172">
        <v>10722.9</v>
      </c>
      <c r="I77" s="172">
        <v>10722.9</v>
      </c>
      <c r="J77" s="172"/>
      <c r="K77" s="172"/>
      <c r="L77" s="172"/>
      <c r="M77" s="172">
        <v>10722.9</v>
      </c>
      <c r="N77" s="172"/>
      <c r="O77" s="172"/>
      <c r="P77" s="172"/>
      <c r="Q77" s="172"/>
      <c r="R77" s="172"/>
      <c r="S77" s="172"/>
      <c r="T77" s="172"/>
      <c r="U77" s="172"/>
      <c r="V77" s="172"/>
      <c r="W77" s="172"/>
      <c r="X77" s="176"/>
      <c r="Y77" s="170"/>
    </row>
    <row r="78" s="83" customFormat="1" ht="12.75" spans="1:25">
      <c r="A78" s="141" t="s">
        <v>482</v>
      </c>
      <c r="B78" s="141" t="s">
        <v>486</v>
      </c>
      <c r="C78" s="141" t="s">
        <v>487</v>
      </c>
      <c r="D78" s="141" t="s">
        <v>352</v>
      </c>
      <c r="E78" s="141" t="s">
        <v>390</v>
      </c>
      <c r="F78" s="141" t="s">
        <v>433</v>
      </c>
      <c r="G78" s="141" t="s">
        <v>434</v>
      </c>
      <c r="H78" s="172">
        <v>814.9</v>
      </c>
      <c r="I78" s="172">
        <v>814.9</v>
      </c>
      <c r="J78" s="172"/>
      <c r="K78" s="172"/>
      <c r="L78" s="172"/>
      <c r="M78" s="172">
        <v>814.9</v>
      </c>
      <c r="N78" s="172"/>
      <c r="O78" s="172"/>
      <c r="P78" s="172"/>
      <c r="Q78" s="172"/>
      <c r="R78" s="172"/>
      <c r="S78" s="172"/>
      <c r="T78" s="172"/>
      <c r="U78" s="172"/>
      <c r="V78" s="172"/>
      <c r="W78" s="172"/>
      <c r="X78" s="176"/>
      <c r="Y78" s="170"/>
    </row>
    <row r="79" ht="17.25" customHeight="1" spans="1:25">
      <c r="A79" s="163" t="s">
        <v>312</v>
      </c>
      <c r="B79" s="177"/>
      <c r="C79" s="177"/>
      <c r="D79" s="177"/>
      <c r="E79" s="177"/>
      <c r="F79" s="177"/>
      <c r="G79" s="178"/>
      <c r="H79" s="117">
        <v>45158815.94</v>
      </c>
      <c r="I79" s="117">
        <v>45158815.94</v>
      </c>
      <c r="J79" s="117"/>
      <c r="K79" s="117"/>
      <c r="L79" s="117"/>
      <c r="M79" s="117">
        <v>45158815.94</v>
      </c>
      <c r="N79" s="117"/>
      <c r="O79" s="117"/>
      <c r="P79" s="117"/>
      <c r="Q79" s="117"/>
      <c r="R79" s="117"/>
      <c r="S79" s="117"/>
      <c r="T79" s="117"/>
      <c r="U79" s="117"/>
      <c r="V79" s="117"/>
      <c r="W79" s="117"/>
      <c r="X79" s="142"/>
      <c r="Y79" s="117"/>
    </row>
  </sheetData>
  <mergeCells count="31">
    <mergeCell ref="A2:Y2"/>
    <mergeCell ref="A3:G3"/>
    <mergeCell ref="H4:Y4"/>
    <mergeCell ref="I5:N5"/>
    <mergeCell ref="O5:Q5"/>
    <mergeCell ref="S5:Y5"/>
    <mergeCell ref="I6:J6"/>
    <mergeCell ref="A79:G7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98"/>
  <sheetViews>
    <sheetView topLeftCell="A540" workbookViewId="0">
      <selection activeCell="C471" sqref="C471"/>
    </sheetView>
  </sheetViews>
  <sheetFormatPr defaultColWidth="10.6666666666667" defaultRowHeight="14.25" customHeight="1"/>
  <cols>
    <col min="1" max="1" width="12" style="67" customWidth="1"/>
    <col min="2" max="2" width="15.6666666666667" style="67" customWidth="1"/>
    <col min="3" max="3" width="38.3333333333333" style="67" customWidth="1"/>
    <col min="4" max="4" width="27.8333333333333" style="67" customWidth="1"/>
    <col min="5" max="5" width="13" style="67" customWidth="1"/>
    <col min="6" max="6" width="20.6666666666667" style="67" customWidth="1"/>
    <col min="7" max="7" width="11.5" style="67" customWidth="1"/>
    <col min="8" max="8" width="20.6666666666667" style="67" customWidth="1"/>
    <col min="9" max="11" width="17" style="67" customWidth="1"/>
    <col min="12" max="12" width="17.8333333333333" style="67" customWidth="1"/>
    <col min="13" max="14" width="14.3333333333333" style="67" customWidth="1"/>
    <col min="15" max="15" width="14.8333333333333" style="67" customWidth="1"/>
    <col min="16" max="17" width="13" style="67" customWidth="1"/>
    <col min="18" max="18" width="10.6666666666667" style="67" customWidth="1"/>
    <col min="19" max="19" width="12" style="67" customWidth="1"/>
    <col min="20" max="21" width="13.8333333333333" style="67" customWidth="1"/>
    <col min="22" max="22" width="13.6666666666667" style="67" customWidth="1"/>
    <col min="23" max="23" width="10.6666666666667" style="67" customWidth="1"/>
    <col min="24" max="24" width="12" style="67" customWidth="1"/>
    <col min="25" max="25" width="10.6666666666667" style="67" customWidth="1"/>
    <col min="26" max="16384" width="10.6666666666667" style="67"/>
  </cols>
  <sheetData>
    <row r="1" ht="13.5" customHeight="1" spans="2:24">
      <c r="B1" s="152"/>
      <c r="E1" s="128"/>
      <c r="F1" s="128"/>
      <c r="G1" s="128"/>
      <c r="H1" s="128"/>
      <c r="I1" s="68"/>
      <c r="J1" s="68"/>
      <c r="K1" s="68"/>
      <c r="L1" s="68"/>
      <c r="M1" s="68"/>
      <c r="N1" s="68"/>
      <c r="O1" s="68"/>
      <c r="P1" s="68"/>
      <c r="Q1" s="68"/>
      <c r="U1" s="152"/>
      <c r="W1" s="45"/>
      <c r="X1" s="45" t="s">
        <v>488</v>
      </c>
    </row>
    <row r="2" ht="27.75" customHeight="1" spans="1:24">
      <c r="A2" s="35" t="s">
        <v>489</v>
      </c>
      <c r="B2" s="35"/>
      <c r="C2" s="35"/>
      <c r="D2" s="35"/>
      <c r="E2" s="35"/>
      <c r="F2" s="35"/>
      <c r="G2" s="35"/>
      <c r="H2" s="35"/>
      <c r="I2" s="35"/>
      <c r="J2" s="35"/>
      <c r="K2" s="35"/>
      <c r="L2" s="35"/>
      <c r="M2" s="35"/>
      <c r="N2" s="35"/>
      <c r="O2" s="35"/>
      <c r="P2" s="35"/>
      <c r="Q2" s="35"/>
      <c r="R2" s="35"/>
      <c r="S2" s="35"/>
      <c r="T2" s="35"/>
      <c r="U2" s="35"/>
      <c r="V2" s="35"/>
      <c r="W2" s="35"/>
      <c r="X2" s="35"/>
    </row>
    <row r="3" ht="13.5" customHeight="1" spans="1:24">
      <c r="A3" s="135" t="s">
        <v>2</v>
      </c>
      <c r="B3" s="37"/>
      <c r="C3" s="37"/>
      <c r="D3" s="37"/>
      <c r="E3" s="37"/>
      <c r="F3" s="37"/>
      <c r="G3" s="37"/>
      <c r="H3" s="37"/>
      <c r="I3" s="121"/>
      <c r="J3" s="121"/>
      <c r="K3" s="121"/>
      <c r="L3" s="121"/>
      <c r="M3" s="121"/>
      <c r="N3" s="121"/>
      <c r="O3" s="121"/>
      <c r="P3" s="121"/>
      <c r="Q3" s="121"/>
      <c r="U3" s="152"/>
      <c r="W3" s="127"/>
      <c r="X3" s="127" t="s">
        <v>359</v>
      </c>
    </row>
    <row r="4" ht="21.75" customHeight="1" spans="1:24">
      <c r="A4" s="153" t="s">
        <v>490</v>
      </c>
      <c r="B4" s="39" t="s">
        <v>369</v>
      </c>
      <c r="C4" s="153" t="s">
        <v>370</v>
      </c>
      <c r="D4" s="153" t="s">
        <v>368</v>
      </c>
      <c r="E4" s="39" t="s">
        <v>371</v>
      </c>
      <c r="F4" s="39" t="s">
        <v>372</v>
      </c>
      <c r="G4" s="39" t="s">
        <v>491</v>
      </c>
      <c r="H4" s="39" t="s">
        <v>492</v>
      </c>
      <c r="I4" s="73" t="s">
        <v>45</v>
      </c>
      <c r="J4" s="74" t="s">
        <v>493</v>
      </c>
      <c r="K4" s="75"/>
      <c r="L4" s="75"/>
      <c r="M4" s="146"/>
      <c r="N4" s="74" t="s">
        <v>377</v>
      </c>
      <c r="O4" s="75"/>
      <c r="P4" s="146"/>
      <c r="Q4" s="39" t="s">
        <v>51</v>
      </c>
      <c r="R4" s="74" t="s">
        <v>52</v>
      </c>
      <c r="S4" s="75"/>
      <c r="T4" s="75"/>
      <c r="U4" s="75"/>
      <c r="V4" s="75"/>
      <c r="W4" s="75"/>
      <c r="X4" s="146"/>
    </row>
    <row r="5" ht="21.75" customHeight="1" spans="1:24">
      <c r="A5" s="154"/>
      <c r="B5" s="77"/>
      <c r="C5" s="154"/>
      <c r="D5" s="154"/>
      <c r="E5" s="91"/>
      <c r="F5" s="91"/>
      <c r="G5" s="91"/>
      <c r="H5" s="91"/>
      <c r="I5" s="77"/>
      <c r="J5" s="159" t="s">
        <v>48</v>
      </c>
      <c r="K5" s="160"/>
      <c r="L5" s="39" t="s">
        <v>49</v>
      </c>
      <c r="M5" s="39" t="s">
        <v>50</v>
      </c>
      <c r="N5" s="39" t="s">
        <v>48</v>
      </c>
      <c r="O5" s="39" t="s">
        <v>49</v>
      </c>
      <c r="P5" s="39" t="s">
        <v>50</v>
      </c>
      <c r="Q5" s="91"/>
      <c r="R5" s="39" t="s">
        <v>47</v>
      </c>
      <c r="S5" s="39" t="s">
        <v>53</v>
      </c>
      <c r="T5" s="39" t="s">
        <v>384</v>
      </c>
      <c r="U5" s="39" t="s">
        <v>55</v>
      </c>
      <c r="V5" s="39" t="s">
        <v>56</v>
      </c>
      <c r="W5" s="39" t="s">
        <v>57</v>
      </c>
      <c r="X5" s="39" t="s">
        <v>58</v>
      </c>
    </row>
    <row r="6" ht="21" customHeight="1" spans="1:24">
      <c r="A6" s="77"/>
      <c r="B6" s="77"/>
      <c r="C6" s="77"/>
      <c r="D6" s="77"/>
      <c r="E6" s="77"/>
      <c r="F6" s="77"/>
      <c r="G6" s="77"/>
      <c r="H6" s="77"/>
      <c r="I6" s="77"/>
      <c r="J6" s="161" t="s">
        <v>47</v>
      </c>
      <c r="K6" s="122"/>
      <c r="L6" s="77"/>
      <c r="M6" s="77"/>
      <c r="N6" s="77"/>
      <c r="O6" s="77"/>
      <c r="P6" s="77"/>
      <c r="Q6" s="77"/>
      <c r="R6" s="77"/>
      <c r="S6" s="77"/>
      <c r="T6" s="77"/>
      <c r="U6" s="77"/>
      <c r="V6" s="77"/>
      <c r="W6" s="77"/>
      <c r="X6" s="77"/>
    </row>
    <row r="7" ht="39.75" customHeight="1" spans="1:24">
      <c r="A7" s="155"/>
      <c r="B7" s="76"/>
      <c r="C7" s="155"/>
      <c r="D7" s="155"/>
      <c r="E7" s="40"/>
      <c r="F7" s="40"/>
      <c r="G7" s="40"/>
      <c r="H7" s="40"/>
      <c r="I7" s="76"/>
      <c r="J7" s="41" t="s">
        <v>47</v>
      </c>
      <c r="K7" s="41" t="s">
        <v>494</v>
      </c>
      <c r="L7" s="40"/>
      <c r="M7" s="40"/>
      <c r="N7" s="40"/>
      <c r="O7" s="40"/>
      <c r="P7" s="40"/>
      <c r="Q7" s="40"/>
      <c r="R7" s="40"/>
      <c r="S7" s="40"/>
      <c r="T7" s="40"/>
      <c r="U7" s="76"/>
      <c r="V7" s="40"/>
      <c r="W7" s="76"/>
      <c r="X7" s="40"/>
    </row>
    <row r="8" ht="15" customHeight="1" spans="1:24">
      <c r="A8" s="156">
        <v>1</v>
      </c>
      <c r="B8" s="156">
        <v>2</v>
      </c>
      <c r="C8" s="156">
        <v>3</v>
      </c>
      <c r="D8" s="156">
        <v>4</v>
      </c>
      <c r="E8" s="156">
        <v>5</v>
      </c>
      <c r="F8" s="156">
        <v>6</v>
      </c>
      <c r="G8" s="156">
        <v>7</v>
      </c>
      <c r="H8" s="156">
        <v>8</v>
      </c>
      <c r="I8" s="156">
        <v>9</v>
      </c>
      <c r="J8" s="156">
        <v>10</v>
      </c>
      <c r="K8" s="156">
        <v>11</v>
      </c>
      <c r="L8" s="162">
        <v>12</v>
      </c>
      <c r="M8" s="162">
        <v>13</v>
      </c>
      <c r="N8" s="162">
        <v>14</v>
      </c>
      <c r="O8" s="162">
        <v>15</v>
      </c>
      <c r="P8" s="162">
        <v>16</v>
      </c>
      <c r="Q8" s="162">
        <v>17</v>
      </c>
      <c r="R8" s="162">
        <v>18</v>
      </c>
      <c r="S8" s="162">
        <v>19</v>
      </c>
      <c r="T8" s="162">
        <v>20</v>
      </c>
      <c r="U8" s="156">
        <v>21</v>
      </c>
      <c r="V8" s="156">
        <v>22</v>
      </c>
      <c r="W8" s="156">
        <v>23</v>
      </c>
      <c r="X8" s="156">
        <v>24</v>
      </c>
    </row>
    <row r="9" ht="12" spans="1:24">
      <c r="A9" s="157"/>
      <c r="B9" s="157"/>
      <c r="C9" s="141" t="s">
        <v>495</v>
      </c>
      <c r="D9" s="157"/>
      <c r="E9" s="157"/>
      <c r="F9" s="157"/>
      <c r="G9" s="157"/>
      <c r="H9" s="157"/>
      <c r="I9" s="147">
        <v>1000000</v>
      </c>
      <c r="J9" s="147">
        <v>1000000</v>
      </c>
      <c r="K9" s="147">
        <v>1000000</v>
      </c>
      <c r="L9" s="147"/>
      <c r="M9" s="147"/>
      <c r="N9" s="117"/>
      <c r="O9" s="117"/>
      <c r="P9" s="51"/>
      <c r="Q9" s="147"/>
      <c r="R9" s="147"/>
      <c r="S9" s="147"/>
      <c r="T9" s="147"/>
      <c r="U9" s="117"/>
      <c r="V9" s="147"/>
      <c r="W9" s="142"/>
      <c r="X9" s="147"/>
    </row>
    <row r="10" ht="36" spans="1:24">
      <c r="A10" s="158" t="s">
        <v>496</v>
      </c>
      <c r="B10" s="158" t="s">
        <v>497</v>
      </c>
      <c r="C10" s="80" t="s">
        <v>495</v>
      </c>
      <c r="D10" s="158" t="s">
        <v>498</v>
      </c>
      <c r="E10" s="158" t="s">
        <v>132</v>
      </c>
      <c r="F10" s="158" t="s">
        <v>435</v>
      </c>
      <c r="G10" s="158" t="s">
        <v>499</v>
      </c>
      <c r="H10" s="158" t="s">
        <v>121</v>
      </c>
      <c r="I10" s="148">
        <v>1000000</v>
      </c>
      <c r="J10" s="148">
        <v>1000000</v>
      </c>
      <c r="K10" s="148">
        <v>1000000</v>
      </c>
      <c r="L10" s="148"/>
      <c r="M10" s="148"/>
      <c r="N10" s="142"/>
      <c r="O10" s="142"/>
      <c r="P10" s="49"/>
      <c r="Q10" s="148"/>
      <c r="R10" s="148"/>
      <c r="S10" s="148"/>
      <c r="T10" s="148"/>
      <c r="U10" s="142"/>
      <c r="V10" s="148"/>
      <c r="W10" s="142"/>
      <c r="X10" s="148"/>
    </row>
    <row r="11" ht="12.75" spans="1:24">
      <c r="A11" s="101"/>
      <c r="B11" s="101"/>
      <c r="C11" s="141" t="s">
        <v>500</v>
      </c>
      <c r="D11" s="101"/>
      <c r="E11" s="101"/>
      <c r="F11" s="101"/>
      <c r="G11" s="101"/>
      <c r="H11" s="101"/>
      <c r="I11" s="147">
        <v>224770000</v>
      </c>
      <c r="J11" s="147">
        <v>224770000</v>
      </c>
      <c r="K11" s="147">
        <v>224770000</v>
      </c>
      <c r="L11" s="147"/>
      <c r="M11" s="147"/>
      <c r="N11" s="117"/>
      <c r="O11" s="117"/>
      <c r="P11" s="101"/>
      <c r="Q11" s="147"/>
      <c r="R11" s="147"/>
      <c r="S11" s="147"/>
      <c r="T11" s="147"/>
      <c r="U11" s="117"/>
      <c r="V11" s="147"/>
      <c r="W11" s="142"/>
      <c r="X11" s="101"/>
    </row>
    <row r="12" ht="24" spans="1:24">
      <c r="A12" s="158" t="s">
        <v>501</v>
      </c>
      <c r="B12" s="158" t="s">
        <v>502</v>
      </c>
      <c r="C12" s="80" t="s">
        <v>500</v>
      </c>
      <c r="D12" s="158" t="s">
        <v>498</v>
      </c>
      <c r="E12" s="158" t="s">
        <v>355</v>
      </c>
      <c r="F12" s="158" t="s">
        <v>503</v>
      </c>
      <c r="G12" s="158" t="s">
        <v>499</v>
      </c>
      <c r="H12" s="158" t="s">
        <v>121</v>
      </c>
      <c r="I12" s="148">
        <v>91270000</v>
      </c>
      <c r="J12" s="148">
        <v>91270000</v>
      </c>
      <c r="K12" s="148">
        <v>91270000</v>
      </c>
      <c r="L12" s="148"/>
      <c r="M12" s="148"/>
      <c r="N12" s="142"/>
      <c r="O12" s="142"/>
      <c r="P12" s="101"/>
      <c r="Q12" s="148"/>
      <c r="R12" s="148"/>
      <c r="S12" s="148"/>
      <c r="T12" s="148"/>
      <c r="U12" s="142"/>
      <c r="V12" s="148"/>
      <c r="W12" s="142"/>
      <c r="X12" s="101"/>
    </row>
    <row r="13" ht="24" spans="1:24">
      <c r="A13" s="158" t="s">
        <v>501</v>
      </c>
      <c r="B13" s="158" t="s">
        <v>502</v>
      </c>
      <c r="C13" s="80" t="s">
        <v>500</v>
      </c>
      <c r="D13" s="158" t="s">
        <v>498</v>
      </c>
      <c r="E13" s="158" t="s">
        <v>356</v>
      </c>
      <c r="F13" s="158" t="s">
        <v>504</v>
      </c>
      <c r="G13" s="158" t="s">
        <v>499</v>
      </c>
      <c r="H13" s="158" t="s">
        <v>121</v>
      </c>
      <c r="I13" s="148">
        <v>133500000</v>
      </c>
      <c r="J13" s="148">
        <v>133500000</v>
      </c>
      <c r="K13" s="148">
        <v>133500000</v>
      </c>
      <c r="L13" s="148"/>
      <c r="M13" s="148"/>
      <c r="N13" s="142"/>
      <c r="O13" s="142"/>
      <c r="P13" s="101"/>
      <c r="Q13" s="148"/>
      <c r="R13" s="148"/>
      <c r="S13" s="148"/>
      <c r="T13" s="148"/>
      <c r="U13" s="142"/>
      <c r="V13" s="148"/>
      <c r="W13" s="142"/>
      <c r="X13" s="101"/>
    </row>
    <row r="14" ht="12.75" spans="1:24">
      <c r="A14" s="101"/>
      <c r="B14" s="101"/>
      <c r="C14" s="141" t="s">
        <v>505</v>
      </c>
      <c r="D14" s="101"/>
      <c r="E14" s="101"/>
      <c r="F14" s="101"/>
      <c r="G14" s="101"/>
      <c r="H14" s="101"/>
      <c r="I14" s="147">
        <v>300000</v>
      </c>
      <c r="J14" s="147">
        <v>300000</v>
      </c>
      <c r="K14" s="147">
        <v>300000</v>
      </c>
      <c r="L14" s="147"/>
      <c r="M14" s="147"/>
      <c r="N14" s="117"/>
      <c r="O14" s="117"/>
      <c r="P14" s="101"/>
      <c r="Q14" s="147"/>
      <c r="R14" s="147"/>
      <c r="S14" s="147"/>
      <c r="T14" s="147"/>
      <c r="U14" s="117"/>
      <c r="V14" s="147"/>
      <c r="W14" s="142"/>
      <c r="X14" s="101"/>
    </row>
    <row r="15" ht="24" spans="1:24">
      <c r="A15" s="158" t="s">
        <v>496</v>
      </c>
      <c r="B15" s="158" t="s">
        <v>506</v>
      </c>
      <c r="C15" s="80" t="s">
        <v>505</v>
      </c>
      <c r="D15" s="158" t="s">
        <v>498</v>
      </c>
      <c r="E15" s="158" t="s">
        <v>142</v>
      </c>
      <c r="F15" s="158" t="s">
        <v>507</v>
      </c>
      <c r="G15" s="158" t="s">
        <v>480</v>
      </c>
      <c r="H15" s="158" t="s">
        <v>481</v>
      </c>
      <c r="I15" s="148">
        <v>300000</v>
      </c>
      <c r="J15" s="148">
        <v>300000</v>
      </c>
      <c r="K15" s="148">
        <v>300000</v>
      </c>
      <c r="L15" s="148"/>
      <c r="M15" s="148"/>
      <c r="N15" s="142"/>
      <c r="O15" s="142"/>
      <c r="P15" s="101"/>
      <c r="Q15" s="148"/>
      <c r="R15" s="148"/>
      <c r="S15" s="148"/>
      <c r="T15" s="148"/>
      <c r="U15" s="142"/>
      <c r="V15" s="148"/>
      <c r="W15" s="142"/>
      <c r="X15" s="101"/>
    </row>
    <row r="16" ht="12.75" spans="1:24">
      <c r="A16" s="101"/>
      <c r="B16" s="101"/>
      <c r="C16" s="141" t="s">
        <v>508</v>
      </c>
      <c r="D16" s="101"/>
      <c r="E16" s="101"/>
      <c r="F16" s="101"/>
      <c r="G16" s="101"/>
      <c r="H16" s="101"/>
      <c r="I16" s="147">
        <v>1600000</v>
      </c>
      <c r="J16" s="147">
        <v>1600000</v>
      </c>
      <c r="K16" s="147">
        <v>1600000</v>
      </c>
      <c r="L16" s="147"/>
      <c r="M16" s="147"/>
      <c r="N16" s="117"/>
      <c r="O16" s="117"/>
      <c r="P16" s="101"/>
      <c r="Q16" s="147"/>
      <c r="R16" s="147"/>
      <c r="S16" s="147"/>
      <c r="T16" s="147"/>
      <c r="U16" s="117"/>
      <c r="V16" s="147"/>
      <c r="W16" s="142"/>
      <c r="X16" s="101"/>
    </row>
    <row r="17" ht="36" spans="1:24">
      <c r="A17" s="158" t="s">
        <v>496</v>
      </c>
      <c r="B17" s="158" t="s">
        <v>509</v>
      </c>
      <c r="C17" s="80" t="s">
        <v>508</v>
      </c>
      <c r="D17" s="158" t="s">
        <v>498</v>
      </c>
      <c r="E17" s="158" t="s">
        <v>132</v>
      </c>
      <c r="F17" s="158" t="s">
        <v>435</v>
      </c>
      <c r="G17" s="158" t="s">
        <v>499</v>
      </c>
      <c r="H17" s="158" t="s">
        <v>121</v>
      </c>
      <c r="I17" s="148">
        <v>1600000</v>
      </c>
      <c r="J17" s="148">
        <v>1600000</v>
      </c>
      <c r="K17" s="148">
        <v>1600000</v>
      </c>
      <c r="L17" s="148"/>
      <c r="M17" s="148"/>
      <c r="N17" s="142"/>
      <c r="O17" s="142"/>
      <c r="P17" s="101"/>
      <c r="Q17" s="148"/>
      <c r="R17" s="148"/>
      <c r="S17" s="148"/>
      <c r="T17" s="148"/>
      <c r="U17" s="142"/>
      <c r="V17" s="148"/>
      <c r="W17" s="142"/>
      <c r="X17" s="101"/>
    </row>
    <row r="18" ht="12.75" spans="1:24">
      <c r="A18" s="101"/>
      <c r="B18" s="101"/>
      <c r="C18" s="141" t="s">
        <v>510</v>
      </c>
      <c r="D18" s="101"/>
      <c r="E18" s="101"/>
      <c r="F18" s="101"/>
      <c r="G18" s="101"/>
      <c r="H18" s="101"/>
      <c r="I18" s="147">
        <v>7810.91</v>
      </c>
      <c r="J18" s="147">
        <v>7810.91</v>
      </c>
      <c r="K18" s="147">
        <v>7810.91</v>
      </c>
      <c r="L18" s="147"/>
      <c r="M18" s="147"/>
      <c r="N18" s="117"/>
      <c r="O18" s="117"/>
      <c r="P18" s="101"/>
      <c r="Q18" s="147"/>
      <c r="R18" s="147"/>
      <c r="S18" s="147"/>
      <c r="T18" s="147"/>
      <c r="U18" s="117"/>
      <c r="V18" s="147"/>
      <c r="W18" s="142"/>
      <c r="X18" s="101"/>
    </row>
    <row r="19" ht="24" spans="1:24">
      <c r="A19" s="158" t="s">
        <v>501</v>
      </c>
      <c r="B19" s="158" t="s">
        <v>511</v>
      </c>
      <c r="C19" s="80" t="s">
        <v>510</v>
      </c>
      <c r="D19" s="158" t="s">
        <v>498</v>
      </c>
      <c r="E19" s="158" t="s">
        <v>170</v>
      </c>
      <c r="F19" s="158" t="s">
        <v>512</v>
      </c>
      <c r="G19" s="158" t="s">
        <v>499</v>
      </c>
      <c r="H19" s="158" t="s">
        <v>121</v>
      </c>
      <c r="I19" s="148">
        <v>7810.91</v>
      </c>
      <c r="J19" s="148">
        <v>7810.91</v>
      </c>
      <c r="K19" s="148">
        <v>7810.91</v>
      </c>
      <c r="L19" s="148"/>
      <c r="M19" s="148"/>
      <c r="N19" s="142"/>
      <c r="O19" s="142"/>
      <c r="P19" s="101"/>
      <c r="Q19" s="148"/>
      <c r="R19" s="148"/>
      <c r="S19" s="148"/>
      <c r="T19" s="148"/>
      <c r="U19" s="142"/>
      <c r="V19" s="148"/>
      <c r="W19" s="142"/>
      <c r="X19" s="101"/>
    </row>
    <row r="20" ht="12.75" spans="1:24">
      <c r="A20" s="101"/>
      <c r="B20" s="101"/>
      <c r="C20" s="141" t="s">
        <v>290</v>
      </c>
      <c r="D20" s="101"/>
      <c r="E20" s="101"/>
      <c r="F20" s="101"/>
      <c r="G20" s="101"/>
      <c r="H20" s="101"/>
      <c r="I20" s="147">
        <v>4200000</v>
      </c>
      <c r="J20" s="147">
        <v>4200000</v>
      </c>
      <c r="K20" s="147">
        <v>4200000</v>
      </c>
      <c r="L20" s="147"/>
      <c r="M20" s="147"/>
      <c r="N20" s="117"/>
      <c r="O20" s="117"/>
      <c r="P20" s="101"/>
      <c r="Q20" s="147"/>
      <c r="R20" s="147"/>
      <c r="S20" s="147"/>
      <c r="T20" s="147"/>
      <c r="U20" s="117"/>
      <c r="V20" s="147"/>
      <c r="W20" s="142"/>
      <c r="X20" s="101"/>
    </row>
    <row r="21" ht="24" spans="1:24">
      <c r="A21" s="158" t="s">
        <v>496</v>
      </c>
      <c r="B21" s="158" t="s">
        <v>513</v>
      </c>
      <c r="C21" s="80" t="s">
        <v>290</v>
      </c>
      <c r="D21" s="158" t="s">
        <v>498</v>
      </c>
      <c r="E21" s="158" t="s">
        <v>354</v>
      </c>
      <c r="F21" s="158" t="s">
        <v>290</v>
      </c>
      <c r="G21" s="158" t="s">
        <v>499</v>
      </c>
      <c r="H21" s="158" t="s">
        <v>121</v>
      </c>
      <c r="I21" s="148">
        <v>4200000</v>
      </c>
      <c r="J21" s="148">
        <v>4200000</v>
      </c>
      <c r="K21" s="148">
        <v>4200000</v>
      </c>
      <c r="L21" s="148"/>
      <c r="M21" s="148"/>
      <c r="N21" s="142"/>
      <c r="O21" s="142"/>
      <c r="P21" s="101"/>
      <c r="Q21" s="148"/>
      <c r="R21" s="148"/>
      <c r="S21" s="148"/>
      <c r="T21" s="148"/>
      <c r="U21" s="142"/>
      <c r="V21" s="148"/>
      <c r="W21" s="142"/>
      <c r="X21" s="101"/>
    </row>
    <row r="22" ht="12.75" spans="1:24">
      <c r="A22" s="101"/>
      <c r="B22" s="101"/>
      <c r="C22" s="141" t="s">
        <v>514</v>
      </c>
      <c r="D22" s="101"/>
      <c r="E22" s="101"/>
      <c r="F22" s="101"/>
      <c r="G22" s="101"/>
      <c r="H22" s="101"/>
      <c r="I22" s="147">
        <v>1650485.95</v>
      </c>
      <c r="J22" s="147"/>
      <c r="K22" s="147"/>
      <c r="L22" s="147">
        <v>1650485.95</v>
      </c>
      <c r="M22" s="147"/>
      <c r="N22" s="117"/>
      <c r="O22" s="117"/>
      <c r="P22" s="101"/>
      <c r="Q22" s="147"/>
      <c r="R22" s="147"/>
      <c r="S22" s="147"/>
      <c r="T22" s="147"/>
      <c r="U22" s="117"/>
      <c r="V22" s="147"/>
      <c r="W22" s="142"/>
      <c r="X22" s="101"/>
    </row>
    <row r="23" ht="24" spans="1:24">
      <c r="A23" s="158" t="s">
        <v>501</v>
      </c>
      <c r="B23" s="158" t="s">
        <v>515</v>
      </c>
      <c r="C23" s="80" t="s">
        <v>514</v>
      </c>
      <c r="D23" s="158" t="s">
        <v>498</v>
      </c>
      <c r="E23" s="158" t="s">
        <v>516</v>
      </c>
      <c r="F23" s="158" t="s">
        <v>517</v>
      </c>
      <c r="G23" s="158" t="s">
        <v>499</v>
      </c>
      <c r="H23" s="158" t="s">
        <v>121</v>
      </c>
      <c r="I23" s="148">
        <v>1650485.95</v>
      </c>
      <c r="J23" s="148"/>
      <c r="K23" s="148"/>
      <c r="L23" s="148">
        <v>1650485.95</v>
      </c>
      <c r="M23" s="148"/>
      <c r="N23" s="142"/>
      <c r="O23" s="142"/>
      <c r="P23" s="101"/>
      <c r="Q23" s="148"/>
      <c r="R23" s="148"/>
      <c r="S23" s="148"/>
      <c r="T23" s="148"/>
      <c r="U23" s="142"/>
      <c r="V23" s="148"/>
      <c r="W23" s="142"/>
      <c r="X23" s="101"/>
    </row>
    <row r="24" ht="12.75" spans="1:24">
      <c r="A24" s="101"/>
      <c r="B24" s="101"/>
      <c r="C24" s="141" t="s">
        <v>518</v>
      </c>
      <c r="D24" s="101"/>
      <c r="E24" s="101"/>
      <c r="F24" s="101"/>
      <c r="G24" s="101"/>
      <c r="H24" s="101"/>
      <c r="I24" s="147">
        <v>100000</v>
      </c>
      <c r="J24" s="147">
        <v>100000</v>
      </c>
      <c r="K24" s="147">
        <v>100000</v>
      </c>
      <c r="L24" s="147"/>
      <c r="M24" s="147"/>
      <c r="N24" s="117"/>
      <c r="O24" s="117"/>
      <c r="P24" s="101"/>
      <c r="Q24" s="147"/>
      <c r="R24" s="147"/>
      <c r="S24" s="147"/>
      <c r="T24" s="147"/>
      <c r="U24" s="117"/>
      <c r="V24" s="147"/>
      <c r="W24" s="142"/>
      <c r="X24" s="101"/>
    </row>
    <row r="25" ht="24" spans="1:24">
      <c r="A25" s="158" t="s">
        <v>496</v>
      </c>
      <c r="B25" s="158" t="s">
        <v>519</v>
      </c>
      <c r="C25" s="80" t="s">
        <v>518</v>
      </c>
      <c r="D25" s="158" t="s">
        <v>520</v>
      </c>
      <c r="E25" s="158" t="s">
        <v>128</v>
      </c>
      <c r="F25" s="158" t="s">
        <v>521</v>
      </c>
      <c r="G25" s="158" t="s">
        <v>522</v>
      </c>
      <c r="H25" s="158" t="s">
        <v>523</v>
      </c>
      <c r="I25" s="148">
        <v>100000</v>
      </c>
      <c r="J25" s="148">
        <v>100000</v>
      </c>
      <c r="K25" s="148">
        <v>100000</v>
      </c>
      <c r="L25" s="148"/>
      <c r="M25" s="148"/>
      <c r="N25" s="142"/>
      <c r="O25" s="142"/>
      <c r="P25" s="101"/>
      <c r="Q25" s="148"/>
      <c r="R25" s="148"/>
      <c r="S25" s="148"/>
      <c r="T25" s="148"/>
      <c r="U25" s="142"/>
      <c r="V25" s="148"/>
      <c r="W25" s="142"/>
      <c r="X25" s="101"/>
    </row>
    <row r="26" ht="24" spans="1:24">
      <c r="A26" s="101"/>
      <c r="B26" s="101"/>
      <c r="C26" s="141" t="s">
        <v>524</v>
      </c>
      <c r="D26" s="101"/>
      <c r="E26" s="101"/>
      <c r="F26" s="101"/>
      <c r="G26" s="101"/>
      <c r="H26" s="101"/>
      <c r="I26" s="147">
        <v>1650000</v>
      </c>
      <c r="J26" s="147">
        <v>1650000</v>
      </c>
      <c r="K26" s="147">
        <v>1650000</v>
      </c>
      <c r="L26" s="147"/>
      <c r="M26" s="147"/>
      <c r="N26" s="117"/>
      <c r="O26" s="117"/>
      <c r="P26" s="101"/>
      <c r="Q26" s="147"/>
      <c r="R26" s="147"/>
      <c r="S26" s="147"/>
      <c r="T26" s="147"/>
      <c r="U26" s="117"/>
      <c r="V26" s="147"/>
      <c r="W26" s="142"/>
      <c r="X26" s="101"/>
    </row>
    <row r="27" ht="24" spans="1:24">
      <c r="A27" s="158" t="s">
        <v>501</v>
      </c>
      <c r="B27" s="158" t="s">
        <v>525</v>
      </c>
      <c r="C27" s="80" t="s">
        <v>524</v>
      </c>
      <c r="D27" s="158" t="s">
        <v>520</v>
      </c>
      <c r="E27" s="158" t="s">
        <v>176</v>
      </c>
      <c r="F27" s="158" t="s">
        <v>526</v>
      </c>
      <c r="G27" s="158" t="s">
        <v>480</v>
      </c>
      <c r="H27" s="158" t="s">
        <v>481</v>
      </c>
      <c r="I27" s="148">
        <v>1650000</v>
      </c>
      <c r="J27" s="148">
        <v>1650000</v>
      </c>
      <c r="K27" s="148">
        <v>1650000</v>
      </c>
      <c r="L27" s="148"/>
      <c r="M27" s="148"/>
      <c r="N27" s="142"/>
      <c r="O27" s="142"/>
      <c r="P27" s="101"/>
      <c r="Q27" s="148"/>
      <c r="R27" s="148"/>
      <c r="S27" s="148"/>
      <c r="T27" s="148"/>
      <c r="U27" s="142"/>
      <c r="V27" s="148"/>
      <c r="W27" s="142"/>
      <c r="X27" s="101"/>
    </row>
    <row r="28" ht="12.75" spans="1:24">
      <c r="A28" s="101"/>
      <c r="B28" s="101"/>
      <c r="C28" s="141" t="s">
        <v>527</v>
      </c>
      <c r="D28" s="101"/>
      <c r="E28" s="101"/>
      <c r="F28" s="101"/>
      <c r="G28" s="101"/>
      <c r="H28" s="101"/>
      <c r="I28" s="147">
        <v>250000</v>
      </c>
      <c r="J28" s="147">
        <v>250000</v>
      </c>
      <c r="K28" s="147">
        <v>250000</v>
      </c>
      <c r="L28" s="147"/>
      <c r="M28" s="147"/>
      <c r="N28" s="117"/>
      <c r="O28" s="117"/>
      <c r="P28" s="101"/>
      <c r="Q28" s="147"/>
      <c r="R28" s="147"/>
      <c r="S28" s="147"/>
      <c r="T28" s="147"/>
      <c r="U28" s="117"/>
      <c r="V28" s="147"/>
      <c r="W28" s="142"/>
      <c r="X28" s="101"/>
    </row>
    <row r="29" ht="24" spans="1:24">
      <c r="A29" s="158" t="s">
        <v>528</v>
      </c>
      <c r="B29" s="158" t="s">
        <v>529</v>
      </c>
      <c r="C29" s="80" t="s">
        <v>527</v>
      </c>
      <c r="D29" s="158" t="s">
        <v>520</v>
      </c>
      <c r="E29" s="158" t="s">
        <v>126</v>
      </c>
      <c r="F29" s="158" t="s">
        <v>390</v>
      </c>
      <c r="G29" s="158" t="s">
        <v>530</v>
      </c>
      <c r="H29" s="158" t="s">
        <v>531</v>
      </c>
      <c r="I29" s="148">
        <v>100000</v>
      </c>
      <c r="J29" s="148">
        <v>100000</v>
      </c>
      <c r="K29" s="148">
        <v>100000</v>
      </c>
      <c r="L29" s="148"/>
      <c r="M29" s="148"/>
      <c r="N29" s="142"/>
      <c r="O29" s="142"/>
      <c r="P29" s="101"/>
      <c r="Q29" s="148"/>
      <c r="R29" s="148"/>
      <c r="S29" s="148"/>
      <c r="T29" s="148"/>
      <c r="U29" s="142"/>
      <c r="V29" s="148"/>
      <c r="W29" s="142"/>
      <c r="X29" s="101"/>
    </row>
    <row r="30" ht="24" spans="1:24">
      <c r="A30" s="158" t="s">
        <v>528</v>
      </c>
      <c r="B30" s="158" t="s">
        <v>529</v>
      </c>
      <c r="C30" s="80" t="s">
        <v>527</v>
      </c>
      <c r="D30" s="158" t="s">
        <v>520</v>
      </c>
      <c r="E30" s="158" t="s">
        <v>130</v>
      </c>
      <c r="F30" s="158" t="s">
        <v>395</v>
      </c>
      <c r="G30" s="158" t="s">
        <v>530</v>
      </c>
      <c r="H30" s="158" t="s">
        <v>531</v>
      </c>
      <c r="I30" s="148">
        <v>150000</v>
      </c>
      <c r="J30" s="148">
        <v>150000</v>
      </c>
      <c r="K30" s="148">
        <v>150000</v>
      </c>
      <c r="L30" s="148"/>
      <c r="M30" s="148"/>
      <c r="N30" s="142"/>
      <c r="O30" s="142"/>
      <c r="P30" s="101"/>
      <c r="Q30" s="148"/>
      <c r="R30" s="148"/>
      <c r="S30" s="148"/>
      <c r="T30" s="148"/>
      <c r="U30" s="142"/>
      <c r="V30" s="148"/>
      <c r="W30" s="142"/>
      <c r="X30" s="101"/>
    </row>
    <row r="31" ht="12.75" spans="1:24">
      <c r="A31" s="101"/>
      <c r="B31" s="101"/>
      <c r="C31" s="141" t="s">
        <v>532</v>
      </c>
      <c r="D31" s="101"/>
      <c r="E31" s="101"/>
      <c r="F31" s="101"/>
      <c r="G31" s="101"/>
      <c r="H31" s="101"/>
      <c r="I31" s="147">
        <v>10000000</v>
      </c>
      <c r="J31" s="147"/>
      <c r="K31" s="147"/>
      <c r="L31" s="147">
        <v>10000000</v>
      </c>
      <c r="M31" s="147"/>
      <c r="N31" s="117"/>
      <c r="O31" s="117"/>
      <c r="P31" s="101"/>
      <c r="Q31" s="147"/>
      <c r="R31" s="147"/>
      <c r="S31" s="147"/>
      <c r="T31" s="147"/>
      <c r="U31" s="117"/>
      <c r="V31" s="147"/>
      <c r="W31" s="142"/>
      <c r="X31" s="101"/>
    </row>
    <row r="32" ht="24" spans="1:24">
      <c r="A32" s="158" t="s">
        <v>501</v>
      </c>
      <c r="B32" s="158" t="s">
        <v>533</v>
      </c>
      <c r="C32" s="80" t="s">
        <v>532</v>
      </c>
      <c r="D32" s="158" t="s">
        <v>534</v>
      </c>
      <c r="E32" s="158" t="s">
        <v>516</v>
      </c>
      <c r="F32" s="158" t="s">
        <v>517</v>
      </c>
      <c r="G32" s="158" t="s">
        <v>499</v>
      </c>
      <c r="H32" s="158" t="s">
        <v>121</v>
      </c>
      <c r="I32" s="148">
        <v>10000000</v>
      </c>
      <c r="J32" s="148"/>
      <c r="K32" s="148"/>
      <c r="L32" s="148">
        <v>10000000</v>
      </c>
      <c r="M32" s="148"/>
      <c r="N32" s="142"/>
      <c r="O32" s="142"/>
      <c r="P32" s="101"/>
      <c r="Q32" s="148"/>
      <c r="R32" s="148"/>
      <c r="S32" s="148"/>
      <c r="T32" s="148"/>
      <c r="U32" s="142"/>
      <c r="V32" s="148"/>
      <c r="W32" s="142"/>
      <c r="X32" s="101"/>
    </row>
    <row r="33" ht="12.75" spans="1:24">
      <c r="A33" s="101"/>
      <c r="B33" s="101"/>
      <c r="C33" s="141" t="s">
        <v>535</v>
      </c>
      <c r="D33" s="101"/>
      <c r="E33" s="101"/>
      <c r="F33" s="101"/>
      <c r="G33" s="101"/>
      <c r="H33" s="101"/>
      <c r="I33" s="147">
        <v>10000000</v>
      </c>
      <c r="J33" s="147"/>
      <c r="K33" s="147"/>
      <c r="L33" s="147">
        <v>10000000</v>
      </c>
      <c r="M33" s="147"/>
      <c r="N33" s="117"/>
      <c r="O33" s="117"/>
      <c r="P33" s="101"/>
      <c r="Q33" s="147"/>
      <c r="R33" s="147"/>
      <c r="S33" s="147"/>
      <c r="T33" s="147"/>
      <c r="U33" s="117"/>
      <c r="V33" s="147"/>
      <c r="W33" s="142"/>
      <c r="X33" s="101"/>
    </row>
    <row r="34" ht="24" spans="1:24">
      <c r="A34" s="158" t="s">
        <v>501</v>
      </c>
      <c r="B34" s="158" t="s">
        <v>536</v>
      </c>
      <c r="C34" s="80" t="s">
        <v>535</v>
      </c>
      <c r="D34" s="158" t="s">
        <v>534</v>
      </c>
      <c r="E34" s="158" t="s">
        <v>516</v>
      </c>
      <c r="F34" s="158" t="s">
        <v>517</v>
      </c>
      <c r="G34" s="158" t="s">
        <v>499</v>
      </c>
      <c r="H34" s="158" t="s">
        <v>121</v>
      </c>
      <c r="I34" s="148">
        <v>10000000</v>
      </c>
      <c r="J34" s="148"/>
      <c r="K34" s="148"/>
      <c r="L34" s="148">
        <v>10000000</v>
      </c>
      <c r="M34" s="148"/>
      <c r="N34" s="142"/>
      <c r="O34" s="142"/>
      <c r="P34" s="101"/>
      <c r="Q34" s="148"/>
      <c r="R34" s="148"/>
      <c r="S34" s="148"/>
      <c r="T34" s="148"/>
      <c r="U34" s="142"/>
      <c r="V34" s="148"/>
      <c r="W34" s="142"/>
      <c r="X34" s="101"/>
    </row>
    <row r="35" ht="12.75" spans="1:24">
      <c r="A35" s="101"/>
      <c r="B35" s="101"/>
      <c r="C35" s="141" t="s">
        <v>537</v>
      </c>
      <c r="D35" s="101"/>
      <c r="E35" s="101"/>
      <c r="F35" s="101"/>
      <c r="G35" s="101"/>
      <c r="H35" s="101"/>
      <c r="I35" s="147">
        <v>20000000</v>
      </c>
      <c r="J35" s="147"/>
      <c r="K35" s="147"/>
      <c r="L35" s="147">
        <v>20000000</v>
      </c>
      <c r="M35" s="147"/>
      <c r="N35" s="117"/>
      <c r="O35" s="117"/>
      <c r="P35" s="101"/>
      <c r="Q35" s="147"/>
      <c r="R35" s="147"/>
      <c r="S35" s="147"/>
      <c r="T35" s="147"/>
      <c r="U35" s="117"/>
      <c r="V35" s="147"/>
      <c r="W35" s="142"/>
      <c r="X35" s="101"/>
    </row>
    <row r="36" ht="24" spans="1:24">
      <c r="A36" s="158" t="s">
        <v>496</v>
      </c>
      <c r="B36" s="158" t="s">
        <v>538</v>
      </c>
      <c r="C36" s="80" t="s">
        <v>537</v>
      </c>
      <c r="D36" s="158" t="s">
        <v>534</v>
      </c>
      <c r="E36" s="158" t="s">
        <v>516</v>
      </c>
      <c r="F36" s="158" t="s">
        <v>517</v>
      </c>
      <c r="G36" s="158" t="s">
        <v>499</v>
      </c>
      <c r="H36" s="158" t="s">
        <v>121</v>
      </c>
      <c r="I36" s="148">
        <v>20000000</v>
      </c>
      <c r="J36" s="148"/>
      <c r="K36" s="148"/>
      <c r="L36" s="148">
        <v>20000000</v>
      </c>
      <c r="M36" s="148"/>
      <c r="N36" s="142"/>
      <c r="O36" s="142"/>
      <c r="P36" s="101"/>
      <c r="Q36" s="148"/>
      <c r="R36" s="148"/>
      <c r="S36" s="148"/>
      <c r="T36" s="148"/>
      <c r="U36" s="142"/>
      <c r="V36" s="148"/>
      <c r="W36" s="142"/>
      <c r="X36" s="101"/>
    </row>
    <row r="37" ht="24" spans="1:24">
      <c r="A37" s="101"/>
      <c r="B37" s="101"/>
      <c r="C37" s="141" t="s">
        <v>539</v>
      </c>
      <c r="D37" s="101"/>
      <c r="E37" s="101"/>
      <c r="F37" s="101"/>
      <c r="G37" s="101"/>
      <c r="H37" s="101"/>
      <c r="I37" s="147">
        <v>28000000</v>
      </c>
      <c r="J37" s="147"/>
      <c r="K37" s="147"/>
      <c r="L37" s="147">
        <v>28000000</v>
      </c>
      <c r="M37" s="147"/>
      <c r="N37" s="117"/>
      <c r="O37" s="117"/>
      <c r="P37" s="101"/>
      <c r="Q37" s="147"/>
      <c r="R37" s="147"/>
      <c r="S37" s="147"/>
      <c r="T37" s="147"/>
      <c r="U37" s="117"/>
      <c r="V37" s="147"/>
      <c r="W37" s="142"/>
      <c r="X37" s="101"/>
    </row>
    <row r="38" ht="24" spans="1:24">
      <c r="A38" s="158" t="s">
        <v>496</v>
      </c>
      <c r="B38" s="158" t="s">
        <v>540</v>
      </c>
      <c r="C38" s="80" t="s">
        <v>539</v>
      </c>
      <c r="D38" s="158" t="s">
        <v>534</v>
      </c>
      <c r="E38" s="158" t="s">
        <v>516</v>
      </c>
      <c r="F38" s="158" t="s">
        <v>517</v>
      </c>
      <c r="G38" s="158" t="s">
        <v>499</v>
      </c>
      <c r="H38" s="158" t="s">
        <v>121</v>
      </c>
      <c r="I38" s="148">
        <v>28000000</v>
      </c>
      <c r="J38" s="148"/>
      <c r="K38" s="148"/>
      <c r="L38" s="148">
        <v>28000000</v>
      </c>
      <c r="M38" s="148"/>
      <c r="N38" s="142"/>
      <c r="O38" s="142"/>
      <c r="P38" s="101"/>
      <c r="Q38" s="148"/>
      <c r="R38" s="148"/>
      <c r="S38" s="148"/>
      <c r="T38" s="148"/>
      <c r="U38" s="142"/>
      <c r="V38" s="148"/>
      <c r="W38" s="142"/>
      <c r="X38" s="101"/>
    </row>
    <row r="39" ht="12.75" spans="1:24">
      <c r="A39" s="101"/>
      <c r="B39" s="101"/>
      <c r="C39" s="141" t="s">
        <v>541</v>
      </c>
      <c r="D39" s="101"/>
      <c r="E39" s="101"/>
      <c r="F39" s="101"/>
      <c r="G39" s="101"/>
      <c r="H39" s="101"/>
      <c r="I39" s="147">
        <v>34000000</v>
      </c>
      <c r="J39" s="147"/>
      <c r="K39" s="147"/>
      <c r="L39" s="147">
        <v>34000000</v>
      </c>
      <c r="M39" s="147"/>
      <c r="N39" s="117"/>
      <c r="O39" s="117"/>
      <c r="P39" s="101"/>
      <c r="Q39" s="147"/>
      <c r="R39" s="147"/>
      <c r="S39" s="147"/>
      <c r="T39" s="147"/>
      <c r="U39" s="117"/>
      <c r="V39" s="147"/>
      <c r="W39" s="142"/>
      <c r="X39" s="101"/>
    </row>
    <row r="40" ht="24" spans="1:24">
      <c r="A40" s="158" t="s">
        <v>496</v>
      </c>
      <c r="B40" s="158" t="s">
        <v>542</v>
      </c>
      <c r="C40" s="80" t="s">
        <v>541</v>
      </c>
      <c r="D40" s="158" t="s">
        <v>534</v>
      </c>
      <c r="E40" s="158" t="s">
        <v>516</v>
      </c>
      <c r="F40" s="158" t="s">
        <v>517</v>
      </c>
      <c r="G40" s="158" t="s">
        <v>499</v>
      </c>
      <c r="H40" s="158" t="s">
        <v>121</v>
      </c>
      <c r="I40" s="148">
        <v>34000000</v>
      </c>
      <c r="J40" s="148"/>
      <c r="K40" s="148"/>
      <c r="L40" s="148">
        <v>34000000</v>
      </c>
      <c r="M40" s="148"/>
      <c r="N40" s="142"/>
      <c r="O40" s="142"/>
      <c r="P40" s="101"/>
      <c r="Q40" s="148"/>
      <c r="R40" s="148"/>
      <c r="S40" s="148"/>
      <c r="T40" s="148"/>
      <c r="U40" s="142"/>
      <c r="V40" s="148"/>
      <c r="W40" s="142"/>
      <c r="X40" s="101"/>
    </row>
    <row r="41" ht="12.75" spans="1:24">
      <c r="A41" s="101"/>
      <c r="B41" s="101"/>
      <c r="C41" s="141" t="s">
        <v>543</v>
      </c>
      <c r="D41" s="101"/>
      <c r="E41" s="101"/>
      <c r="F41" s="101"/>
      <c r="G41" s="101"/>
      <c r="H41" s="101"/>
      <c r="I41" s="147">
        <v>240000</v>
      </c>
      <c r="J41" s="147">
        <v>240000</v>
      </c>
      <c r="K41" s="147">
        <v>240000</v>
      </c>
      <c r="L41" s="147"/>
      <c r="M41" s="147"/>
      <c r="N41" s="117"/>
      <c r="O41" s="117"/>
      <c r="P41" s="101"/>
      <c r="Q41" s="147"/>
      <c r="R41" s="147"/>
      <c r="S41" s="147"/>
      <c r="T41" s="147"/>
      <c r="U41" s="117"/>
      <c r="V41" s="147"/>
      <c r="W41" s="142"/>
      <c r="X41" s="101"/>
    </row>
    <row r="42" ht="24" spans="1:24">
      <c r="A42" s="158" t="s">
        <v>501</v>
      </c>
      <c r="B42" s="158" t="s">
        <v>544</v>
      </c>
      <c r="C42" s="80" t="s">
        <v>543</v>
      </c>
      <c r="D42" s="158" t="s">
        <v>534</v>
      </c>
      <c r="E42" s="158" t="s">
        <v>138</v>
      </c>
      <c r="F42" s="158" t="s">
        <v>545</v>
      </c>
      <c r="G42" s="158" t="s">
        <v>480</v>
      </c>
      <c r="H42" s="158" t="s">
        <v>481</v>
      </c>
      <c r="I42" s="148">
        <v>240000</v>
      </c>
      <c r="J42" s="148">
        <v>240000</v>
      </c>
      <c r="K42" s="148">
        <v>240000</v>
      </c>
      <c r="L42" s="148"/>
      <c r="M42" s="148"/>
      <c r="N42" s="142"/>
      <c r="O42" s="142"/>
      <c r="P42" s="101"/>
      <c r="Q42" s="148"/>
      <c r="R42" s="148"/>
      <c r="S42" s="148"/>
      <c r="T42" s="148"/>
      <c r="U42" s="142"/>
      <c r="V42" s="148"/>
      <c r="W42" s="142"/>
      <c r="X42" s="101"/>
    </row>
    <row r="43" ht="12.75" spans="1:24">
      <c r="A43" s="101"/>
      <c r="B43" s="101"/>
      <c r="C43" s="141" t="s">
        <v>546</v>
      </c>
      <c r="D43" s="101"/>
      <c r="E43" s="101"/>
      <c r="F43" s="101"/>
      <c r="G43" s="101"/>
      <c r="H43" s="101"/>
      <c r="I43" s="147">
        <v>570000</v>
      </c>
      <c r="J43" s="147">
        <v>570000</v>
      </c>
      <c r="K43" s="147">
        <v>570000</v>
      </c>
      <c r="L43" s="147"/>
      <c r="M43" s="147"/>
      <c r="N43" s="117"/>
      <c r="O43" s="117"/>
      <c r="P43" s="101"/>
      <c r="Q43" s="147"/>
      <c r="R43" s="147"/>
      <c r="S43" s="147"/>
      <c r="T43" s="147"/>
      <c r="U43" s="117"/>
      <c r="V43" s="147"/>
      <c r="W43" s="142"/>
      <c r="X43" s="101"/>
    </row>
    <row r="44" ht="24" spans="1:24">
      <c r="A44" s="158" t="s">
        <v>501</v>
      </c>
      <c r="B44" s="158" t="s">
        <v>547</v>
      </c>
      <c r="C44" s="80" t="s">
        <v>546</v>
      </c>
      <c r="D44" s="158" t="s">
        <v>534</v>
      </c>
      <c r="E44" s="158" t="s">
        <v>138</v>
      </c>
      <c r="F44" s="158" t="s">
        <v>545</v>
      </c>
      <c r="G44" s="158" t="s">
        <v>480</v>
      </c>
      <c r="H44" s="158" t="s">
        <v>481</v>
      </c>
      <c r="I44" s="148">
        <v>570000</v>
      </c>
      <c r="J44" s="148">
        <v>570000</v>
      </c>
      <c r="K44" s="148">
        <v>570000</v>
      </c>
      <c r="L44" s="148"/>
      <c r="M44" s="148"/>
      <c r="N44" s="142"/>
      <c r="O44" s="142"/>
      <c r="P44" s="101"/>
      <c r="Q44" s="148"/>
      <c r="R44" s="148"/>
      <c r="S44" s="148"/>
      <c r="T44" s="148"/>
      <c r="U44" s="142"/>
      <c r="V44" s="148"/>
      <c r="W44" s="142"/>
      <c r="X44" s="101"/>
    </row>
    <row r="45" ht="12.75" spans="1:24">
      <c r="A45" s="101"/>
      <c r="B45" s="101"/>
      <c r="C45" s="141" t="s">
        <v>548</v>
      </c>
      <c r="D45" s="101"/>
      <c r="E45" s="101"/>
      <c r="F45" s="101"/>
      <c r="G45" s="101"/>
      <c r="H45" s="101"/>
      <c r="I45" s="147">
        <v>51000000</v>
      </c>
      <c r="J45" s="147"/>
      <c r="K45" s="147"/>
      <c r="L45" s="147">
        <v>51000000</v>
      </c>
      <c r="M45" s="147"/>
      <c r="N45" s="117"/>
      <c r="O45" s="117"/>
      <c r="P45" s="101"/>
      <c r="Q45" s="147"/>
      <c r="R45" s="147"/>
      <c r="S45" s="147"/>
      <c r="T45" s="147"/>
      <c r="U45" s="117"/>
      <c r="V45" s="147"/>
      <c r="W45" s="142"/>
      <c r="X45" s="101"/>
    </row>
    <row r="46" ht="24" spans="1:24">
      <c r="A46" s="158" t="s">
        <v>501</v>
      </c>
      <c r="B46" s="158" t="s">
        <v>549</v>
      </c>
      <c r="C46" s="80" t="s">
        <v>548</v>
      </c>
      <c r="D46" s="158" t="s">
        <v>534</v>
      </c>
      <c r="E46" s="158" t="s">
        <v>516</v>
      </c>
      <c r="F46" s="158" t="s">
        <v>517</v>
      </c>
      <c r="G46" s="158" t="s">
        <v>499</v>
      </c>
      <c r="H46" s="158" t="s">
        <v>121</v>
      </c>
      <c r="I46" s="148">
        <v>51000000</v>
      </c>
      <c r="J46" s="148"/>
      <c r="K46" s="148"/>
      <c r="L46" s="148">
        <v>51000000</v>
      </c>
      <c r="M46" s="148"/>
      <c r="N46" s="142"/>
      <c r="O46" s="142"/>
      <c r="P46" s="101"/>
      <c r="Q46" s="148"/>
      <c r="R46" s="148"/>
      <c r="S46" s="148"/>
      <c r="T46" s="148"/>
      <c r="U46" s="142"/>
      <c r="V46" s="148"/>
      <c r="W46" s="142"/>
      <c r="X46" s="101"/>
    </row>
    <row r="47" ht="12.75" spans="1:24">
      <c r="A47" s="101"/>
      <c r="B47" s="101"/>
      <c r="C47" s="141" t="s">
        <v>550</v>
      </c>
      <c r="D47" s="101"/>
      <c r="E47" s="101"/>
      <c r="F47" s="101"/>
      <c r="G47" s="101"/>
      <c r="H47" s="101"/>
      <c r="I47" s="147"/>
      <c r="J47" s="147"/>
      <c r="K47" s="147"/>
      <c r="L47" s="147"/>
      <c r="M47" s="147"/>
      <c r="N47" s="117"/>
      <c r="O47" s="117"/>
      <c r="P47" s="101"/>
      <c r="Q47" s="147"/>
      <c r="R47" s="147"/>
      <c r="S47" s="147"/>
      <c r="T47" s="147"/>
      <c r="U47" s="117"/>
      <c r="V47" s="147"/>
      <c r="W47" s="142"/>
      <c r="X47" s="101"/>
    </row>
    <row r="48" ht="24" spans="1:24">
      <c r="A48" s="158" t="s">
        <v>501</v>
      </c>
      <c r="B48" s="158" t="s">
        <v>551</v>
      </c>
      <c r="C48" s="80" t="s">
        <v>550</v>
      </c>
      <c r="D48" s="158" t="s">
        <v>534</v>
      </c>
      <c r="E48" s="158" t="s">
        <v>552</v>
      </c>
      <c r="F48" s="158" t="s">
        <v>553</v>
      </c>
      <c r="G48" s="158" t="s">
        <v>554</v>
      </c>
      <c r="H48" s="158" t="s">
        <v>555</v>
      </c>
      <c r="I48" s="148"/>
      <c r="J48" s="148"/>
      <c r="K48" s="148"/>
      <c r="L48" s="148"/>
      <c r="M48" s="148"/>
      <c r="N48" s="142"/>
      <c r="O48" s="142"/>
      <c r="P48" s="101"/>
      <c r="Q48" s="148"/>
      <c r="R48" s="148"/>
      <c r="S48" s="148"/>
      <c r="T48" s="148"/>
      <c r="U48" s="142"/>
      <c r="V48" s="148"/>
      <c r="W48" s="142"/>
      <c r="X48" s="101"/>
    </row>
    <row r="49" ht="24" spans="1:24">
      <c r="A49" s="158" t="s">
        <v>501</v>
      </c>
      <c r="B49" s="158" t="s">
        <v>551</v>
      </c>
      <c r="C49" s="80" t="s">
        <v>550</v>
      </c>
      <c r="D49" s="158" t="s">
        <v>534</v>
      </c>
      <c r="E49" s="158" t="s">
        <v>552</v>
      </c>
      <c r="F49" s="158" t="s">
        <v>553</v>
      </c>
      <c r="G49" s="158" t="s">
        <v>554</v>
      </c>
      <c r="H49" s="158" t="s">
        <v>555</v>
      </c>
      <c r="I49" s="148"/>
      <c r="J49" s="148"/>
      <c r="K49" s="148"/>
      <c r="L49" s="148"/>
      <c r="M49" s="148"/>
      <c r="N49" s="142"/>
      <c r="O49" s="142"/>
      <c r="P49" s="101"/>
      <c r="Q49" s="148"/>
      <c r="R49" s="148"/>
      <c r="S49" s="148"/>
      <c r="T49" s="148"/>
      <c r="U49" s="142"/>
      <c r="V49" s="148"/>
      <c r="W49" s="142"/>
      <c r="X49" s="101"/>
    </row>
    <row r="50" ht="12.75" spans="1:24">
      <c r="A50" s="101"/>
      <c r="B50" s="101"/>
      <c r="C50" s="141" t="s">
        <v>556</v>
      </c>
      <c r="D50" s="101"/>
      <c r="E50" s="101"/>
      <c r="F50" s="101"/>
      <c r="G50" s="101"/>
      <c r="H50" s="101"/>
      <c r="I50" s="147">
        <v>20447000</v>
      </c>
      <c r="J50" s="147"/>
      <c r="K50" s="147"/>
      <c r="L50" s="147">
        <v>20447000</v>
      </c>
      <c r="M50" s="147"/>
      <c r="N50" s="117"/>
      <c r="O50" s="117"/>
      <c r="P50" s="101"/>
      <c r="Q50" s="147"/>
      <c r="R50" s="147"/>
      <c r="S50" s="147"/>
      <c r="T50" s="147"/>
      <c r="U50" s="117"/>
      <c r="V50" s="147"/>
      <c r="W50" s="142"/>
      <c r="X50" s="101"/>
    </row>
    <row r="51" ht="24" spans="1:24">
      <c r="A51" s="158" t="s">
        <v>501</v>
      </c>
      <c r="B51" s="158" t="s">
        <v>557</v>
      </c>
      <c r="C51" s="80" t="s">
        <v>556</v>
      </c>
      <c r="D51" s="158" t="s">
        <v>534</v>
      </c>
      <c r="E51" s="158" t="s">
        <v>558</v>
      </c>
      <c r="F51" s="158" t="s">
        <v>559</v>
      </c>
      <c r="G51" s="158" t="s">
        <v>499</v>
      </c>
      <c r="H51" s="158" t="s">
        <v>121</v>
      </c>
      <c r="I51" s="148">
        <v>10000000</v>
      </c>
      <c r="J51" s="148"/>
      <c r="K51" s="148"/>
      <c r="L51" s="148">
        <v>10000000</v>
      </c>
      <c r="M51" s="148"/>
      <c r="N51" s="142"/>
      <c r="O51" s="142"/>
      <c r="P51" s="101"/>
      <c r="Q51" s="148"/>
      <c r="R51" s="148"/>
      <c r="S51" s="148"/>
      <c r="T51" s="148"/>
      <c r="U51" s="142"/>
      <c r="V51" s="148"/>
      <c r="W51" s="142"/>
      <c r="X51" s="101"/>
    </row>
    <row r="52" ht="24" spans="1:24">
      <c r="A52" s="158" t="s">
        <v>501</v>
      </c>
      <c r="B52" s="158" t="s">
        <v>557</v>
      </c>
      <c r="C52" s="80" t="s">
        <v>556</v>
      </c>
      <c r="D52" s="158" t="s">
        <v>534</v>
      </c>
      <c r="E52" s="158" t="s">
        <v>560</v>
      </c>
      <c r="F52" s="158" t="s">
        <v>561</v>
      </c>
      <c r="G52" s="158" t="s">
        <v>554</v>
      </c>
      <c r="H52" s="158" t="s">
        <v>555</v>
      </c>
      <c r="I52" s="148">
        <v>10356000</v>
      </c>
      <c r="J52" s="148"/>
      <c r="K52" s="148"/>
      <c r="L52" s="148">
        <v>10356000</v>
      </c>
      <c r="M52" s="148"/>
      <c r="N52" s="142"/>
      <c r="O52" s="142"/>
      <c r="P52" s="101"/>
      <c r="Q52" s="148"/>
      <c r="R52" s="148"/>
      <c r="S52" s="148"/>
      <c r="T52" s="148"/>
      <c r="U52" s="142"/>
      <c r="V52" s="148"/>
      <c r="W52" s="142"/>
      <c r="X52" s="101"/>
    </row>
    <row r="53" ht="24" spans="1:24">
      <c r="A53" s="158" t="s">
        <v>501</v>
      </c>
      <c r="B53" s="158" t="s">
        <v>557</v>
      </c>
      <c r="C53" s="80" t="s">
        <v>556</v>
      </c>
      <c r="D53" s="158" t="s">
        <v>534</v>
      </c>
      <c r="E53" s="158" t="s">
        <v>562</v>
      </c>
      <c r="F53" s="158" t="s">
        <v>563</v>
      </c>
      <c r="G53" s="158" t="s">
        <v>564</v>
      </c>
      <c r="H53" s="158" t="s">
        <v>565</v>
      </c>
      <c r="I53" s="148">
        <v>91000</v>
      </c>
      <c r="J53" s="148"/>
      <c r="K53" s="148"/>
      <c r="L53" s="148">
        <v>91000</v>
      </c>
      <c r="M53" s="148"/>
      <c r="N53" s="142"/>
      <c r="O53" s="142"/>
      <c r="P53" s="101"/>
      <c r="Q53" s="148"/>
      <c r="R53" s="148"/>
      <c r="S53" s="148"/>
      <c r="T53" s="148"/>
      <c r="U53" s="142"/>
      <c r="V53" s="148"/>
      <c r="W53" s="142"/>
      <c r="X53" s="101"/>
    </row>
    <row r="54" ht="24" spans="1:24">
      <c r="A54" s="101"/>
      <c r="B54" s="101"/>
      <c r="C54" s="141" t="s">
        <v>566</v>
      </c>
      <c r="D54" s="101"/>
      <c r="E54" s="101"/>
      <c r="F54" s="101"/>
      <c r="G54" s="101"/>
      <c r="H54" s="101"/>
      <c r="I54" s="147">
        <v>4800000</v>
      </c>
      <c r="J54" s="147"/>
      <c r="K54" s="147"/>
      <c r="L54" s="147">
        <v>4800000</v>
      </c>
      <c r="M54" s="147"/>
      <c r="N54" s="117"/>
      <c r="O54" s="117"/>
      <c r="P54" s="101"/>
      <c r="Q54" s="147"/>
      <c r="R54" s="147"/>
      <c r="S54" s="147"/>
      <c r="T54" s="147"/>
      <c r="U54" s="117"/>
      <c r="V54" s="147"/>
      <c r="W54" s="142"/>
      <c r="X54" s="101"/>
    </row>
    <row r="55" ht="24" spans="1:24">
      <c r="A55" s="158" t="s">
        <v>496</v>
      </c>
      <c r="B55" s="158" t="s">
        <v>567</v>
      </c>
      <c r="C55" s="80" t="s">
        <v>566</v>
      </c>
      <c r="D55" s="158" t="s">
        <v>568</v>
      </c>
      <c r="E55" s="158" t="s">
        <v>516</v>
      </c>
      <c r="F55" s="158" t="s">
        <v>517</v>
      </c>
      <c r="G55" s="158" t="s">
        <v>569</v>
      </c>
      <c r="H55" s="158" t="s">
        <v>570</v>
      </c>
      <c r="I55" s="148">
        <v>4800000</v>
      </c>
      <c r="J55" s="148"/>
      <c r="K55" s="148"/>
      <c r="L55" s="148">
        <v>4800000</v>
      </c>
      <c r="M55" s="148"/>
      <c r="N55" s="142"/>
      <c r="O55" s="142"/>
      <c r="P55" s="101"/>
      <c r="Q55" s="148"/>
      <c r="R55" s="148"/>
      <c r="S55" s="148"/>
      <c r="T55" s="148"/>
      <c r="U55" s="142"/>
      <c r="V55" s="148"/>
      <c r="W55" s="142"/>
      <c r="X55" s="101"/>
    </row>
    <row r="56" ht="12.75" spans="1:24">
      <c r="A56" s="101"/>
      <c r="B56" s="101"/>
      <c r="C56" s="141" t="s">
        <v>571</v>
      </c>
      <c r="D56" s="101"/>
      <c r="E56" s="101"/>
      <c r="F56" s="101"/>
      <c r="G56" s="101"/>
      <c r="H56" s="101"/>
      <c r="I56" s="147">
        <v>10000000</v>
      </c>
      <c r="J56" s="147">
        <v>10000000</v>
      </c>
      <c r="K56" s="147">
        <v>10000000</v>
      </c>
      <c r="L56" s="147"/>
      <c r="M56" s="147"/>
      <c r="N56" s="117"/>
      <c r="O56" s="117"/>
      <c r="P56" s="101"/>
      <c r="Q56" s="147"/>
      <c r="R56" s="147"/>
      <c r="S56" s="147"/>
      <c r="T56" s="147"/>
      <c r="U56" s="117"/>
      <c r="V56" s="147"/>
      <c r="W56" s="142"/>
      <c r="X56" s="101"/>
    </row>
    <row r="57" ht="24" spans="1:24">
      <c r="A57" s="158" t="s">
        <v>496</v>
      </c>
      <c r="B57" s="158" t="s">
        <v>572</v>
      </c>
      <c r="C57" s="80" t="s">
        <v>571</v>
      </c>
      <c r="D57" s="158" t="s">
        <v>568</v>
      </c>
      <c r="E57" s="158" t="s">
        <v>250</v>
      </c>
      <c r="F57" s="158" t="s">
        <v>573</v>
      </c>
      <c r="G57" s="158" t="s">
        <v>569</v>
      </c>
      <c r="H57" s="158" t="s">
        <v>570</v>
      </c>
      <c r="I57" s="148">
        <v>10000000</v>
      </c>
      <c r="J57" s="148">
        <v>10000000</v>
      </c>
      <c r="K57" s="148">
        <v>10000000</v>
      </c>
      <c r="L57" s="148"/>
      <c r="M57" s="148"/>
      <c r="N57" s="142"/>
      <c r="O57" s="142"/>
      <c r="P57" s="101"/>
      <c r="Q57" s="148"/>
      <c r="R57" s="148"/>
      <c r="S57" s="148"/>
      <c r="T57" s="148"/>
      <c r="U57" s="142"/>
      <c r="V57" s="148"/>
      <c r="W57" s="142"/>
      <c r="X57" s="101"/>
    </row>
    <row r="58" ht="12.75" spans="1:24">
      <c r="A58" s="101"/>
      <c r="B58" s="101"/>
      <c r="C58" s="141" t="s">
        <v>574</v>
      </c>
      <c r="D58" s="101"/>
      <c r="E58" s="101"/>
      <c r="F58" s="101"/>
      <c r="G58" s="101"/>
      <c r="H58" s="101"/>
      <c r="I58" s="147">
        <v>148100</v>
      </c>
      <c r="J58" s="147">
        <v>148100</v>
      </c>
      <c r="K58" s="147">
        <v>148100</v>
      </c>
      <c r="L58" s="147"/>
      <c r="M58" s="147"/>
      <c r="N58" s="117"/>
      <c r="O58" s="117"/>
      <c r="P58" s="101"/>
      <c r="Q58" s="147"/>
      <c r="R58" s="147"/>
      <c r="S58" s="147"/>
      <c r="T58" s="147"/>
      <c r="U58" s="117"/>
      <c r="V58" s="147"/>
      <c r="W58" s="142"/>
      <c r="X58" s="101"/>
    </row>
    <row r="59" ht="24" spans="1:24">
      <c r="A59" s="158" t="s">
        <v>496</v>
      </c>
      <c r="B59" s="158" t="s">
        <v>575</v>
      </c>
      <c r="C59" s="80" t="s">
        <v>574</v>
      </c>
      <c r="D59" s="158" t="s">
        <v>568</v>
      </c>
      <c r="E59" s="158" t="s">
        <v>347</v>
      </c>
      <c r="F59" s="158" t="s">
        <v>576</v>
      </c>
      <c r="G59" s="158" t="s">
        <v>577</v>
      </c>
      <c r="H59" s="158" t="s">
        <v>578</v>
      </c>
      <c r="I59" s="148">
        <v>148100</v>
      </c>
      <c r="J59" s="148">
        <v>148100</v>
      </c>
      <c r="K59" s="148">
        <v>148100</v>
      </c>
      <c r="L59" s="148"/>
      <c r="M59" s="148"/>
      <c r="N59" s="142"/>
      <c r="O59" s="142"/>
      <c r="P59" s="101"/>
      <c r="Q59" s="148"/>
      <c r="R59" s="148"/>
      <c r="S59" s="148"/>
      <c r="T59" s="148"/>
      <c r="U59" s="142"/>
      <c r="V59" s="148"/>
      <c r="W59" s="142"/>
      <c r="X59" s="101"/>
    </row>
    <row r="60" ht="12.75" spans="1:24">
      <c r="A60" s="101"/>
      <c r="B60" s="101"/>
      <c r="C60" s="141" t="s">
        <v>579</v>
      </c>
      <c r="D60" s="101"/>
      <c r="E60" s="101"/>
      <c r="F60" s="101"/>
      <c r="G60" s="101"/>
      <c r="H60" s="101"/>
      <c r="I60" s="147">
        <v>3500000</v>
      </c>
      <c r="J60" s="147"/>
      <c r="K60" s="147"/>
      <c r="L60" s="147">
        <v>3500000</v>
      </c>
      <c r="M60" s="147"/>
      <c r="N60" s="117"/>
      <c r="O60" s="117"/>
      <c r="P60" s="101"/>
      <c r="Q60" s="147"/>
      <c r="R60" s="147"/>
      <c r="S60" s="147"/>
      <c r="T60" s="147"/>
      <c r="U60" s="117"/>
      <c r="V60" s="147"/>
      <c r="W60" s="142"/>
      <c r="X60" s="101"/>
    </row>
    <row r="61" ht="24" spans="1:24">
      <c r="A61" s="158" t="s">
        <v>496</v>
      </c>
      <c r="B61" s="158" t="s">
        <v>580</v>
      </c>
      <c r="C61" s="80" t="s">
        <v>579</v>
      </c>
      <c r="D61" s="158" t="s">
        <v>568</v>
      </c>
      <c r="E61" s="158" t="s">
        <v>581</v>
      </c>
      <c r="F61" s="158" t="s">
        <v>582</v>
      </c>
      <c r="G61" s="158" t="s">
        <v>583</v>
      </c>
      <c r="H61" s="158" t="s">
        <v>584</v>
      </c>
      <c r="I61" s="148">
        <v>3500000</v>
      </c>
      <c r="J61" s="148"/>
      <c r="K61" s="148"/>
      <c r="L61" s="148">
        <v>3500000</v>
      </c>
      <c r="M61" s="148"/>
      <c r="N61" s="142"/>
      <c r="O61" s="142"/>
      <c r="P61" s="101"/>
      <c r="Q61" s="148"/>
      <c r="R61" s="148"/>
      <c r="S61" s="148"/>
      <c r="T61" s="148"/>
      <c r="U61" s="142"/>
      <c r="V61" s="148"/>
      <c r="W61" s="142"/>
      <c r="X61" s="101"/>
    </row>
    <row r="62" ht="12.75" spans="1:24">
      <c r="A62" s="101"/>
      <c r="B62" s="101"/>
      <c r="C62" s="141" t="s">
        <v>585</v>
      </c>
      <c r="D62" s="101"/>
      <c r="E62" s="101"/>
      <c r="F62" s="101"/>
      <c r="G62" s="101"/>
      <c r="H62" s="101"/>
      <c r="I62" s="147">
        <v>6000000</v>
      </c>
      <c r="J62" s="147">
        <v>6000000</v>
      </c>
      <c r="K62" s="147">
        <v>6000000</v>
      </c>
      <c r="L62" s="147"/>
      <c r="M62" s="147"/>
      <c r="N62" s="117"/>
      <c r="O62" s="117"/>
      <c r="P62" s="101"/>
      <c r="Q62" s="147"/>
      <c r="R62" s="147"/>
      <c r="S62" s="147"/>
      <c r="T62" s="147"/>
      <c r="U62" s="117"/>
      <c r="V62" s="147"/>
      <c r="W62" s="142"/>
      <c r="X62" s="101"/>
    </row>
    <row r="63" ht="24" spans="1:24">
      <c r="A63" s="158" t="s">
        <v>496</v>
      </c>
      <c r="B63" s="158" t="s">
        <v>586</v>
      </c>
      <c r="C63" s="80" t="s">
        <v>585</v>
      </c>
      <c r="D63" s="158" t="s">
        <v>568</v>
      </c>
      <c r="E63" s="158" t="s">
        <v>271</v>
      </c>
      <c r="F63" s="158" t="s">
        <v>587</v>
      </c>
      <c r="G63" s="158" t="s">
        <v>480</v>
      </c>
      <c r="H63" s="158" t="s">
        <v>481</v>
      </c>
      <c r="I63" s="148">
        <v>1237600</v>
      </c>
      <c r="J63" s="148">
        <v>1237600</v>
      </c>
      <c r="K63" s="148">
        <v>1237600</v>
      </c>
      <c r="L63" s="148"/>
      <c r="M63" s="148"/>
      <c r="N63" s="142"/>
      <c r="O63" s="142"/>
      <c r="P63" s="101"/>
      <c r="Q63" s="148"/>
      <c r="R63" s="148"/>
      <c r="S63" s="148"/>
      <c r="T63" s="148"/>
      <c r="U63" s="142"/>
      <c r="V63" s="148"/>
      <c r="W63" s="142"/>
      <c r="X63" s="101"/>
    </row>
    <row r="64" ht="24" spans="1:24">
      <c r="A64" s="158" t="s">
        <v>496</v>
      </c>
      <c r="B64" s="158" t="s">
        <v>586</v>
      </c>
      <c r="C64" s="80" t="s">
        <v>585</v>
      </c>
      <c r="D64" s="158" t="s">
        <v>568</v>
      </c>
      <c r="E64" s="158" t="s">
        <v>271</v>
      </c>
      <c r="F64" s="158" t="s">
        <v>587</v>
      </c>
      <c r="G64" s="158" t="s">
        <v>480</v>
      </c>
      <c r="H64" s="158" t="s">
        <v>481</v>
      </c>
      <c r="I64" s="148">
        <v>420600</v>
      </c>
      <c r="J64" s="148">
        <v>420600</v>
      </c>
      <c r="K64" s="148">
        <v>420600</v>
      </c>
      <c r="L64" s="148"/>
      <c r="M64" s="148"/>
      <c r="N64" s="142"/>
      <c r="O64" s="142"/>
      <c r="P64" s="101"/>
      <c r="Q64" s="148"/>
      <c r="R64" s="148"/>
      <c r="S64" s="148"/>
      <c r="T64" s="148"/>
      <c r="U64" s="142"/>
      <c r="V64" s="148"/>
      <c r="W64" s="142"/>
      <c r="X64" s="101"/>
    </row>
    <row r="65" ht="24" spans="1:24">
      <c r="A65" s="158" t="s">
        <v>496</v>
      </c>
      <c r="B65" s="158" t="s">
        <v>586</v>
      </c>
      <c r="C65" s="80" t="s">
        <v>585</v>
      </c>
      <c r="D65" s="158" t="s">
        <v>568</v>
      </c>
      <c r="E65" s="158" t="s">
        <v>271</v>
      </c>
      <c r="F65" s="158" t="s">
        <v>587</v>
      </c>
      <c r="G65" s="158" t="s">
        <v>480</v>
      </c>
      <c r="H65" s="158" t="s">
        <v>481</v>
      </c>
      <c r="I65" s="148">
        <v>100000</v>
      </c>
      <c r="J65" s="148">
        <v>100000</v>
      </c>
      <c r="K65" s="148">
        <v>100000</v>
      </c>
      <c r="L65" s="148"/>
      <c r="M65" s="148"/>
      <c r="N65" s="142"/>
      <c r="O65" s="142"/>
      <c r="P65" s="101"/>
      <c r="Q65" s="148"/>
      <c r="R65" s="148"/>
      <c r="S65" s="148"/>
      <c r="T65" s="148"/>
      <c r="U65" s="142"/>
      <c r="V65" s="148"/>
      <c r="W65" s="142"/>
      <c r="X65" s="101"/>
    </row>
    <row r="66" ht="24" spans="1:24">
      <c r="A66" s="158" t="s">
        <v>496</v>
      </c>
      <c r="B66" s="158" t="s">
        <v>586</v>
      </c>
      <c r="C66" s="80" t="s">
        <v>585</v>
      </c>
      <c r="D66" s="158" t="s">
        <v>568</v>
      </c>
      <c r="E66" s="158" t="s">
        <v>271</v>
      </c>
      <c r="F66" s="158" t="s">
        <v>587</v>
      </c>
      <c r="G66" s="158" t="s">
        <v>480</v>
      </c>
      <c r="H66" s="158" t="s">
        <v>481</v>
      </c>
      <c r="I66" s="148">
        <v>174500</v>
      </c>
      <c r="J66" s="148">
        <v>174500</v>
      </c>
      <c r="K66" s="148">
        <v>174500</v>
      </c>
      <c r="L66" s="148"/>
      <c r="M66" s="148"/>
      <c r="N66" s="142"/>
      <c r="O66" s="142"/>
      <c r="P66" s="101"/>
      <c r="Q66" s="148"/>
      <c r="R66" s="148"/>
      <c r="S66" s="148"/>
      <c r="T66" s="148"/>
      <c r="U66" s="142"/>
      <c r="V66" s="148"/>
      <c r="W66" s="142"/>
      <c r="X66" s="101"/>
    </row>
    <row r="67" ht="24" spans="1:24">
      <c r="A67" s="158" t="s">
        <v>496</v>
      </c>
      <c r="B67" s="158" t="s">
        <v>586</v>
      </c>
      <c r="C67" s="80" t="s">
        <v>585</v>
      </c>
      <c r="D67" s="158" t="s">
        <v>568</v>
      </c>
      <c r="E67" s="158" t="s">
        <v>271</v>
      </c>
      <c r="F67" s="158" t="s">
        <v>587</v>
      </c>
      <c r="G67" s="158" t="s">
        <v>480</v>
      </c>
      <c r="H67" s="158" t="s">
        <v>481</v>
      </c>
      <c r="I67" s="148">
        <v>1000000</v>
      </c>
      <c r="J67" s="148">
        <v>1000000</v>
      </c>
      <c r="K67" s="148">
        <v>1000000</v>
      </c>
      <c r="L67" s="148"/>
      <c r="M67" s="148"/>
      <c r="N67" s="142"/>
      <c r="O67" s="142"/>
      <c r="P67" s="101"/>
      <c r="Q67" s="148"/>
      <c r="R67" s="148"/>
      <c r="S67" s="148"/>
      <c r="T67" s="148"/>
      <c r="U67" s="142"/>
      <c r="V67" s="148"/>
      <c r="W67" s="142"/>
      <c r="X67" s="101"/>
    </row>
    <row r="68" ht="24" spans="1:24">
      <c r="A68" s="158" t="s">
        <v>496</v>
      </c>
      <c r="B68" s="158" t="s">
        <v>586</v>
      </c>
      <c r="C68" s="80" t="s">
        <v>585</v>
      </c>
      <c r="D68" s="158" t="s">
        <v>568</v>
      </c>
      <c r="E68" s="158" t="s">
        <v>271</v>
      </c>
      <c r="F68" s="158" t="s">
        <v>587</v>
      </c>
      <c r="G68" s="158" t="s">
        <v>480</v>
      </c>
      <c r="H68" s="158" t="s">
        <v>481</v>
      </c>
      <c r="I68" s="148">
        <v>1670000</v>
      </c>
      <c r="J68" s="148">
        <v>1670000</v>
      </c>
      <c r="K68" s="148">
        <v>1670000</v>
      </c>
      <c r="L68" s="148"/>
      <c r="M68" s="148"/>
      <c r="N68" s="142"/>
      <c r="O68" s="142"/>
      <c r="P68" s="101"/>
      <c r="Q68" s="148"/>
      <c r="R68" s="148"/>
      <c r="S68" s="148"/>
      <c r="T68" s="148"/>
      <c r="U68" s="142"/>
      <c r="V68" s="148"/>
      <c r="W68" s="142"/>
      <c r="X68" s="101"/>
    </row>
    <row r="69" ht="24" spans="1:24">
      <c r="A69" s="158" t="s">
        <v>496</v>
      </c>
      <c r="B69" s="158" t="s">
        <v>586</v>
      </c>
      <c r="C69" s="80" t="s">
        <v>585</v>
      </c>
      <c r="D69" s="158" t="s">
        <v>568</v>
      </c>
      <c r="E69" s="158" t="s">
        <v>271</v>
      </c>
      <c r="F69" s="158" t="s">
        <v>587</v>
      </c>
      <c r="G69" s="158" t="s">
        <v>480</v>
      </c>
      <c r="H69" s="158" t="s">
        <v>481</v>
      </c>
      <c r="I69" s="148">
        <v>911300</v>
      </c>
      <c r="J69" s="148">
        <v>911300</v>
      </c>
      <c r="K69" s="148">
        <v>911300</v>
      </c>
      <c r="L69" s="148"/>
      <c r="M69" s="148"/>
      <c r="N69" s="142"/>
      <c r="O69" s="142"/>
      <c r="P69" s="101"/>
      <c r="Q69" s="148"/>
      <c r="R69" s="148"/>
      <c r="S69" s="148"/>
      <c r="T69" s="148"/>
      <c r="U69" s="142"/>
      <c r="V69" s="148"/>
      <c r="W69" s="142"/>
      <c r="X69" s="101"/>
    </row>
    <row r="70" ht="24" spans="1:24">
      <c r="A70" s="158" t="s">
        <v>496</v>
      </c>
      <c r="B70" s="158" t="s">
        <v>586</v>
      </c>
      <c r="C70" s="80" t="s">
        <v>585</v>
      </c>
      <c r="D70" s="158" t="s">
        <v>568</v>
      </c>
      <c r="E70" s="158" t="s">
        <v>271</v>
      </c>
      <c r="F70" s="158" t="s">
        <v>587</v>
      </c>
      <c r="G70" s="158" t="s">
        <v>480</v>
      </c>
      <c r="H70" s="158" t="s">
        <v>481</v>
      </c>
      <c r="I70" s="148">
        <v>370000</v>
      </c>
      <c r="J70" s="148">
        <v>370000</v>
      </c>
      <c r="K70" s="148">
        <v>370000</v>
      </c>
      <c r="L70" s="148"/>
      <c r="M70" s="148"/>
      <c r="N70" s="142"/>
      <c r="O70" s="142"/>
      <c r="P70" s="101"/>
      <c r="Q70" s="148"/>
      <c r="R70" s="148"/>
      <c r="S70" s="148"/>
      <c r="T70" s="148"/>
      <c r="U70" s="142"/>
      <c r="V70" s="148"/>
      <c r="W70" s="142"/>
      <c r="X70" s="101"/>
    </row>
    <row r="71" ht="24" spans="1:24">
      <c r="A71" s="158" t="s">
        <v>496</v>
      </c>
      <c r="B71" s="158" t="s">
        <v>586</v>
      </c>
      <c r="C71" s="80" t="s">
        <v>585</v>
      </c>
      <c r="D71" s="158" t="s">
        <v>568</v>
      </c>
      <c r="E71" s="158" t="s">
        <v>271</v>
      </c>
      <c r="F71" s="158" t="s">
        <v>587</v>
      </c>
      <c r="G71" s="158" t="s">
        <v>480</v>
      </c>
      <c r="H71" s="158" t="s">
        <v>481</v>
      </c>
      <c r="I71" s="148">
        <v>116000</v>
      </c>
      <c r="J71" s="148">
        <v>116000</v>
      </c>
      <c r="K71" s="148">
        <v>116000</v>
      </c>
      <c r="L71" s="148"/>
      <c r="M71" s="148"/>
      <c r="N71" s="142"/>
      <c r="O71" s="142"/>
      <c r="P71" s="101"/>
      <c r="Q71" s="148"/>
      <c r="R71" s="148"/>
      <c r="S71" s="148"/>
      <c r="T71" s="148"/>
      <c r="U71" s="142"/>
      <c r="V71" s="148"/>
      <c r="W71" s="142"/>
      <c r="X71" s="101"/>
    </row>
    <row r="72" ht="12.75" spans="1:24">
      <c r="A72" s="101"/>
      <c r="B72" s="101"/>
      <c r="C72" s="141" t="s">
        <v>588</v>
      </c>
      <c r="D72" s="101"/>
      <c r="E72" s="101"/>
      <c r="F72" s="101"/>
      <c r="G72" s="101"/>
      <c r="H72" s="101"/>
      <c r="I72" s="147">
        <v>1400000</v>
      </c>
      <c r="J72" s="147">
        <v>1400000</v>
      </c>
      <c r="K72" s="147">
        <v>1400000</v>
      </c>
      <c r="L72" s="147"/>
      <c r="M72" s="147"/>
      <c r="N72" s="117"/>
      <c r="O72" s="117"/>
      <c r="P72" s="101"/>
      <c r="Q72" s="147"/>
      <c r="R72" s="147"/>
      <c r="S72" s="147"/>
      <c r="T72" s="147"/>
      <c r="U72" s="117"/>
      <c r="V72" s="147"/>
      <c r="W72" s="142"/>
      <c r="X72" s="101"/>
    </row>
    <row r="73" ht="24" spans="1:24">
      <c r="A73" s="158" t="s">
        <v>496</v>
      </c>
      <c r="B73" s="158" t="s">
        <v>589</v>
      </c>
      <c r="C73" s="80" t="s">
        <v>588</v>
      </c>
      <c r="D73" s="158" t="s">
        <v>568</v>
      </c>
      <c r="E73" s="158" t="s">
        <v>271</v>
      </c>
      <c r="F73" s="158" t="s">
        <v>587</v>
      </c>
      <c r="G73" s="158" t="s">
        <v>590</v>
      </c>
      <c r="H73" s="158" t="s">
        <v>591</v>
      </c>
      <c r="I73" s="148">
        <v>1400000</v>
      </c>
      <c r="J73" s="148">
        <v>1400000</v>
      </c>
      <c r="K73" s="148">
        <v>1400000</v>
      </c>
      <c r="L73" s="148"/>
      <c r="M73" s="148"/>
      <c r="N73" s="142"/>
      <c r="O73" s="142"/>
      <c r="P73" s="101"/>
      <c r="Q73" s="148"/>
      <c r="R73" s="148"/>
      <c r="S73" s="148"/>
      <c r="T73" s="148"/>
      <c r="U73" s="142"/>
      <c r="V73" s="148"/>
      <c r="W73" s="142"/>
      <c r="X73" s="101"/>
    </row>
    <row r="74" ht="12.75" spans="1:24">
      <c r="A74" s="101"/>
      <c r="B74" s="101"/>
      <c r="C74" s="141" t="s">
        <v>592</v>
      </c>
      <c r="D74" s="101"/>
      <c r="E74" s="101"/>
      <c r="F74" s="101"/>
      <c r="G74" s="101"/>
      <c r="H74" s="101"/>
      <c r="I74" s="147">
        <v>4858200</v>
      </c>
      <c r="J74" s="147">
        <v>4858200</v>
      </c>
      <c r="K74" s="147">
        <v>4858200</v>
      </c>
      <c r="L74" s="147"/>
      <c r="M74" s="147"/>
      <c r="N74" s="117"/>
      <c r="O74" s="117"/>
      <c r="P74" s="101"/>
      <c r="Q74" s="147"/>
      <c r="R74" s="147"/>
      <c r="S74" s="147"/>
      <c r="T74" s="147"/>
      <c r="U74" s="117"/>
      <c r="V74" s="147"/>
      <c r="W74" s="142"/>
      <c r="X74" s="101"/>
    </row>
    <row r="75" ht="24" spans="1:24">
      <c r="A75" s="158" t="s">
        <v>496</v>
      </c>
      <c r="B75" s="158" t="s">
        <v>593</v>
      </c>
      <c r="C75" s="80" t="s">
        <v>592</v>
      </c>
      <c r="D75" s="158" t="s">
        <v>568</v>
      </c>
      <c r="E75" s="158" t="s">
        <v>347</v>
      </c>
      <c r="F75" s="158" t="s">
        <v>576</v>
      </c>
      <c r="G75" s="158" t="s">
        <v>480</v>
      </c>
      <c r="H75" s="158" t="s">
        <v>481</v>
      </c>
      <c r="I75" s="148">
        <v>3733800</v>
      </c>
      <c r="J75" s="148">
        <v>3733800</v>
      </c>
      <c r="K75" s="148">
        <v>3733800</v>
      </c>
      <c r="L75" s="148"/>
      <c r="M75" s="148"/>
      <c r="N75" s="142"/>
      <c r="O75" s="142"/>
      <c r="P75" s="101"/>
      <c r="Q75" s="148"/>
      <c r="R75" s="148"/>
      <c r="S75" s="148"/>
      <c r="T75" s="148"/>
      <c r="U75" s="142"/>
      <c r="V75" s="148"/>
      <c r="W75" s="142"/>
      <c r="X75" s="101"/>
    </row>
    <row r="76" ht="24" spans="1:24">
      <c r="A76" s="158" t="s">
        <v>496</v>
      </c>
      <c r="B76" s="158" t="s">
        <v>593</v>
      </c>
      <c r="C76" s="80" t="s">
        <v>592</v>
      </c>
      <c r="D76" s="158" t="s">
        <v>568</v>
      </c>
      <c r="E76" s="158" t="s">
        <v>347</v>
      </c>
      <c r="F76" s="158" t="s">
        <v>576</v>
      </c>
      <c r="G76" s="158" t="s">
        <v>480</v>
      </c>
      <c r="H76" s="158" t="s">
        <v>481</v>
      </c>
      <c r="I76" s="148">
        <v>1124400</v>
      </c>
      <c r="J76" s="148">
        <v>1124400</v>
      </c>
      <c r="K76" s="148">
        <v>1124400</v>
      </c>
      <c r="L76" s="148"/>
      <c r="M76" s="148"/>
      <c r="N76" s="142"/>
      <c r="O76" s="142"/>
      <c r="P76" s="101"/>
      <c r="Q76" s="148"/>
      <c r="R76" s="148"/>
      <c r="S76" s="148"/>
      <c r="T76" s="148"/>
      <c r="U76" s="142"/>
      <c r="V76" s="148"/>
      <c r="W76" s="142"/>
      <c r="X76" s="101"/>
    </row>
    <row r="77" ht="12.75" spans="1:24">
      <c r="A77" s="101"/>
      <c r="B77" s="101"/>
      <c r="C77" s="141" t="s">
        <v>594</v>
      </c>
      <c r="D77" s="101"/>
      <c r="E77" s="101"/>
      <c r="F77" s="101"/>
      <c r="G77" s="101"/>
      <c r="H77" s="101"/>
      <c r="I77" s="147">
        <v>1000000</v>
      </c>
      <c r="J77" s="147">
        <v>1000000</v>
      </c>
      <c r="K77" s="147">
        <v>1000000</v>
      </c>
      <c r="L77" s="147"/>
      <c r="M77" s="147"/>
      <c r="N77" s="117"/>
      <c r="O77" s="117"/>
      <c r="P77" s="101"/>
      <c r="Q77" s="147"/>
      <c r="R77" s="147"/>
      <c r="S77" s="147"/>
      <c r="T77" s="147"/>
      <c r="U77" s="117"/>
      <c r="V77" s="147"/>
      <c r="W77" s="142"/>
      <c r="X77" s="101"/>
    </row>
    <row r="78" ht="24" spans="1:24">
      <c r="A78" s="158" t="s">
        <v>496</v>
      </c>
      <c r="B78" s="158" t="s">
        <v>595</v>
      </c>
      <c r="C78" s="80" t="s">
        <v>594</v>
      </c>
      <c r="D78" s="158" t="s">
        <v>568</v>
      </c>
      <c r="E78" s="158" t="s">
        <v>271</v>
      </c>
      <c r="F78" s="158" t="s">
        <v>587</v>
      </c>
      <c r="G78" s="158" t="s">
        <v>499</v>
      </c>
      <c r="H78" s="158" t="s">
        <v>121</v>
      </c>
      <c r="I78" s="148">
        <v>1000000</v>
      </c>
      <c r="J78" s="148">
        <v>1000000</v>
      </c>
      <c r="K78" s="148">
        <v>1000000</v>
      </c>
      <c r="L78" s="148"/>
      <c r="M78" s="148"/>
      <c r="N78" s="142"/>
      <c r="O78" s="142"/>
      <c r="P78" s="101"/>
      <c r="Q78" s="148"/>
      <c r="R78" s="148"/>
      <c r="S78" s="148"/>
      <c r="T78" s="148"/>
      <c r="U78" s="142"/>
      <c r="V78" s="148"/>
      <c r="W78" s="142"/>
      <c r="X78" s="101"/>
    </row>
    <row r="79" ht="12.75" spans="1:24">
      <c r="A79" s="101"/>
      <c r="B79" s="101"/>
      <c r="C79" s="141" t="s">
        <v>596</v>
      </c>
      <c r="D79" s="101"/>
      <c r="E79" s="101"/>
      <c r="F79" s="101"/>
      <c r="G79" s="101"/>
      <c r="H79" s="101"/>
      <c r="I79" s="147">
        <v>200000</v>
      </c>
      <c r="J79" s="147">
        <v>200000</v>
      </c>
      <c r="K79" s="147">
        <v>200000</v>
      </c>
      <c r="L79" s="147"/>
      <c r="M79" s="147"/>
      <c r="N79" s="117"/>
      <c r="O79" s="117"/>
      <c r="P79" s="101"/>
      <c r="Q79" s="147"/>
      <c r="R79" s="147"/>
      <c r="S79" s="147"/>
      <c r="T79" s="147"/>
      <c r="U79" s="117"/>
      <c r="V79" s="147"/>
      <c r="W79" s="142"/>
      <c r="X79" s="101"/>
    </row>
    <row r="80" ht="24" spans="1:24">
      <c r="A80" s="158" t="s">
        <v>496</v>
      </c>
      <c r="B80" s="158" t="s">
        <v>597</v>
      </c>
      <c r="C80" s="80" t="s">
        <v>596</v>
      </c>
      <c r="D80" s="158" t="s">
        <v>568</v>
      </c>
      <c r="E80" s="158" t="s">
        <v>271</v>
      </c>
      <c r="F80" s="158" t="s">
        <v>587</v>
      </c>
      <c r="G80" s="158" t="s">
        <v>583</v>
      </c>
      <c r="H80" s="158" t="s">
        <v>584</v>
      </c>
      <c r="I80" s="148">
        <v>200000</v>
      </c>
      <c r="J80" s="148">
        <v>200000</v>
      </c>
      <c r="K80" s="148">
        <v>200000</v>
      </c>
      <c r="L80" s="148"/>
      <c r="M80" s="148"/>
      <c r="N80" s="142"/>
      <c r="O80" s="142"/>
      <c r="P80" s="101"/>
      <c r="Q80" s="148"/>
      <c r="R80" s="148"/>
      <c r="S80" s="148"/>
      <c r="T80" s="148"/>
      <c r="U80" s="142"/>
      <c r="V80" s="148"/>
      <c r="W80" s="142"/>
      <c r="X80" s="101"/>
    </row>
    <row r="81" ht="12.75" spans="1:24">
      <c r="A81" s="101"/>
      <c r="B81" s="101"/>
      <c r="C81" s="141" t="s">
        <v>598</v>
      </c>
      <c r="D81" s="101"/>
      <c r="E81" s="101"/>
      <c r="F81" s="101"/>
      <c r="G81" s="101"/>
      <c r="H81" s="101"/>
      <c r="I81" s="147">
        <v>47450000</v>
      </c>
      <c r="J81" s="147"/>
      <c r="K81" s="147"/>
      <c r="L81" s="147">
        <v>47450000</v>
      </c>
      <c r="M81" s="147"/>
      <c r="N81" s="117"/>
      <c r="O81" s="117"/>
      <c r="P81" s="101"/>
      <c r="Q81" s="147"/>
      <c r="R81" s="147"/>
      <c r="S81" s="147"/>
      <c r="T81" s="147"/>
      <c r="U81" s="117"/>
      <c r="V81" s="147"/>
      <c r="W81" s="142"/>
      <c r="X81" s="101"/>
    </row>
    <row r="82" ht="24" spans="1:24">
      <c r="A82" s="158" t="s">
        <v>496</v>
      </c>
      <c r="B82" s="158" t="s">
        <v>599</v>
      </c>
      <c r="C82" s="80" t="s">
        <v>598</v>
      </c>
      <c r="D82" s="158" t="s">
        <v>568</v>
      </c>
      <c r="E82" s="158" t="s">
        <v>581</v>
      </c>
      <c r="F82" s="158" t="s">
        <v>582</v>
      </c>
      <c r="G82" s="158" t="s">
        <v>583</v>
      </c>
      <c r="H82" s="158" t="s">
        <v>584</v>
      </c>
      <c r="I82" s="148">
        <v>47450000</v>
      </c>
      <c r="J82" s="148"/>
      <c r="K82" s="148"/>
      <c r="L82" s="148">
        <v>47450000</v>
      </c>
      <c r="M82" s="148"/>
      <c r="N82" s="142"/>
      <c r="O82" s="142"/>
      <c r="P82" s="101"/>
      <c r="Q82" s="148"/>
      <c r="R82" s="148"/>
      <c r="S82" s="148"/>
      <c r="T82" s="148"/>
      <c r="U82" s="142"/>
      <c r="V82" s="148"/>
      <c r="W82" s="142"/>
      <c r="X82" s="101"/>
    </row>
    <row r="83" ht="12.75" spans="1:24">
      <c r="A83" s="101"/>
      <c r="B83" s="101"/>
      <c r="C83" s="141" t="s">
        <v>600</v>
      </c>
      <c r="D83" s="101"/>
      <c r="E83" s="101"/>
      <c r="F83" s="101"/>
      <c r="G83" s="101"/>
      <c r="H83" s="101"/>
      <c r="I83" s="147">
        <v>232000</v>
      </c>
      <c r="J83" s="147">
        <v>232000</v>
      </c>
      <c r="K83" s="147">
        <v>232000</v>
      </c>
      <c r="L83" s="147"/>
      <c r="M83" s="147"/>
      <c r="N83" s="117"/>
      <c r="O83" s="117"/>
      <c r="P83" s="101"/>
      <c r="Q83" s="147"/>
      <c r="R83" s="147"/>
      <c r="S83" s="147"/>
      <c r="T83" s="147"/>
      <c r="U83" s="117"/>
      <c r="V83" s="147"/>
      <c r="W83" s="142"/>
      <c r="X83" s="101"/>
    </row>
    <row r="84" ht="24" spans="1:24">
      <c r="A84" s="158" t="s">
        <v>496</v>
      </c>
      <c r="B84" s="158" t="s">
        <v>601</v>
      </c>
      <c r="C84" s="80" t="s">
        <v>600</v>
      </c>
      <c r="D84" s="158" t="s">
        <v>568</v>
      </c>
      <c r="E84" s="158" t="s">
        <v>271</v>
      </c>
      <c r="F84" s="158" t="s">
        <v>587</v>
      </c>
      <c r="G84" s="158" t="s">
        <v>499</v>
      </c>
      <c r="H84" s="158" t="s">
        <v>121</v>
      </c>
      <c r="I84" s="148">
        <v>232000</v>
      </c>
      <c r="J84" s="148">
        <v>232000</v>
      </c>
      <c r="K84" s="148">
        <v>232000</v>
      </c>
      <c r="L84" s="148"/>
      <c r="M84" s="148"/>
      <c r="N84" s="142"/>
      <c r="O84" s="142"/>
      <c r="P84" s="101"/>
      <c r="Q84" s="148"/>
      <c r="R84" s="148"/>
      <c r="S84" s="148"/>
      <c r="T84" s="148"/>
      <c r="U84" s="142"/>
      <c r="V84" s="148"/>
      <c r="W84" s="142"/>
      <c r="X84" s="101"/>
    </row>
    <row r="85" ht="24" spans="1:24">
      <c r="A85" s="101"/>
      <c r="B85" s="101"/>
      <c r="C85" s="141" t="s">
        <v>602</v>
      </c>
      <c r="D85" s="101"/>
      <c r="E85" s="101"/>
      <c r="F85" s="101"/>
      <c r="G85" s="101"/>
      <c r="H85" s="101"/>
      <c r="I85" s="147">
        <v>2000000</v>
      </c>
      <c r="J85" s="147">
        <v>2000000</v>
      </c>
      <c r="K85" s="147">
        <v>2000000</v>
      </c>
      <c r="L85" s="147"/>
      <c r="M85" s="147"/>
      <c r="N85" s="117"/>
      <c r="O85" s="117"/>
      <c r="P85" s="101"/>
      <c r="Q85" s="147"/>
      <c r="R85" s="147"/>
      <c r="S85" s="147"/>
      <c r="T85" s="147"/>
      <c r="U85" s="117"/>
      <c r="V85" s="147"/>
      <c r="W85" s="142"/>
      <c r="X85" s="101"/>
    </row>
    <row r="86" ht="24" spans="1:24">
      <c r="A86" s="158" t="s">
        <v>496</v>
      </c>
      <c r="B86" s="158" t="s">
        <v>603</v>
      </c>
      <c r="C86" s="80" t="s">
        <v>602</v>
      </c>
      <c r="D86" s="158" t="s">
        <v>568</v>
      </c>
      <c r="E86" s="158" t="s">
        <v>250</v>
      </c>
      <c r="F86" s="158" t="s">
        <v>573</v>
      </c>
      <c r="G86" s="158" t="s">
        <v>604</v>
      </c>
      <c r="H86" s="158" t="s">
        <v>570</v>
      </c>
      <c r="I86" s="148">
        <v>2000000</v>
      </c>
      <c r="J86" s="148">
        <v>2000000</v>
      </c>
      <c r="K86" s="148">
        <v>2000000</v>
      </c>
      <c r="L86" s="148"/>
      <c r="M86" s="148"/>
      <c r="N86" s="142"/>
      <c r="O86" s="142"/>
      <c r="P86" s="101"/>
      <c r="Q86" s="148"/>
      <c r="R86" s="148"/>
      <c r="S86" s="148"/>
      <c r="T86" s="148"/>
      <c r="U86" s="142"/>
      <c r="V86" s="148"/>
      <c r="W86" s="142"/>
      <c r="X86" s="101"/>
    </row>
    <row r="87" ht="12.75" spans="1:24">
      <c r="A87" s="101"/>
      <c r="B87" s="101"/>
      <c r="C87" s="141" t="s">
        <v>605</v>
      </c>
      <c r="D87" s="101"/>
      <c r="E87" s="101"/>
      <c r="F87" s="101"/>
      <c r="G87" s="101"/>
      <c r="H87" s="101"/>
      <c r="I87" s="147">
        <v>594000</v>
      </c>
      <c r="J87" s="147"/>
      <c r="K87" s="147"/>
      <c r="L87" s="147">
        <v>594000</v>
      </c>
      <c r="M87" s="147"/>
      <c r="N87" s="117"/>
      <c r="O87" s="117"/>
      <c r="P87" s="101"/>
      <c r="Q87" s="147"/>
      <c r="R87" s="147"/>
      <c r="S87" s="147"/>
      <c r="T87" s="147"/>
      <c r="U87" s="117"/>
      <c r="V87" s="147"/>
      <c r="W87" s="142"/>
      <c r="X87" s="101"/>
    </row>
    <row r="88" ht="24" spans="1:24">
      <c r="A88" s="158" t="s">
        <v>496</v>
      </c>
      <c r="B88" s="158" t="s">
        <v>606</v>
      </c>
      <c r="C88" s="80" t="s">
        <v>605</v>
      </c>
      <c r="D88" s="158" t="s">
        <v>568</v>
      </c>
      <c r="E88" s="158" t="s">
        <v>581</v>
      </c>
      <c r="F88" s="158" t="s">
        <v>582</v>
      </c>
      <c r="G88" s="158" t="s">
        <v>583</v>
      </c>
      <c r="H88" s="158" t="s">
        <v>584</v>
      </c>
      <c r="I88" s="148">
        <v>594000</v>
      </c>
      <c r="J88" s="148"/>
      <c r="K88" s="148"/>
      <c r="L88" s="148">
        <v>594000</v>
      </c>
      <c r="M88" s="148"/>
      <c r="N88" s="142"/>
      <c r="O88" s="142"/>
      <c r="P88" s="101"/>
      <c r="Q88" s="148"/>
      <c r="R88" s="148"/>
      <c r="S88" s="148"/>
      <c r="T88" s="148"/>
      <c r="U88" s="142"/>
      <c r="V88" s="148"/>
      <c r="W88" s="142"/>
      <c r="X88" s="101"/>
    </row>
    <row r="89" ht="12.75" spans="1:24">
      <c r="A89" s="101"/>
      <c r="B89" s="101"/>
      <c r="C89" s="141" t="s">
        <v>607</v>
      </c>
      <c r="D89" s="101"/>
      <c r="E89" s="101"/>
      <c r="F89" s="101"/>
      <c r="G89" s="101"/>
      <c r="H89" s="101"/>
      <c r="I89" s="147">
        <v>23000000</v>
      </c>
      <c r="J89" s="147"/>
      <c r="K89" s="147"/>
      <c r="L89" s="147">
        <v>23000000</v>
      </c>
      <c r="M89" s="147"/>
      <c r="N89" s="117"/>
      <c r="O89" s="117"/>
      <c r="P89" s="101"/>
      <c r="Q89" s="147"/>
      <c r="R89" s="147"/>
      <c r="S89" s="147"/>
      <c r="T89" s="147"/>
      <c r="U89" s="117"/>
      <c r="V89" s="147"/>
      <c r="W89" s="142"/>
      <c r="X89" s="101"/>
    </row>
    <row r="90" ht="24" spans="1:24">
      <c r="A90" s="158" t="s">
        <v>496</v>
      </c>
      <c r="B90" s="158" t="s">
        <v>608</v>
      </c>
      <c r="C90" s="80" t="s">
        <v>607</v>
      </c>
      <c r="D90" s="158" t="s">
        <v>568</v>
      </c>
      <c r="E90" s="158" t="s">
        <v>581</v>
      </c>
      <c r="F90" s="158" t="s">
        <v>582</v>
      </c>
      <c r="G90" s="158" t="s">
        <v>499</v>
      </c>
      <c r="H90" s="158" t="s">
        <v>121</v>
      </c>
      <c r="I90" s="148">
        <v>23000000</v>
      </c>
      <c r="J90" s="148"/>
      <c r="K90" s="148"/>
      <c r="L90" s="148">
        <v>23000000</v>
      </c>
      <c r="M90" s="148"/>
      <c r="N90" s="142"/>
      <c r="O90" s="142"/>
      <c r="P90" s="101"/>
      <c r="Q90" s="148"/>
      <c r="R90" s="148"/>
      <c r="S90" s="148"/>
      <c r="T90" s="148"/>
      <c r="U90" s="142"/>
      <c r="V90" s="148"/>
      <c r="W90" s="142"/>
      <c r="X90" s="101"/>
    </row>
    <row r="91" ht="12.75" spans="1:24">
      <c r="A91" s="101"/>
      <c r="B91" s="101"/>
      <c r="C91" s="141" t="s">
        <v>609</v>
      </c>
      <c r="D91" s="101"/>
      <c r="E91" s="101"/>
      <c r="F91" s="101"/>
      <c r="G91" s="101"/>
      <c r="H91" s="101"/>
      <c r="I91" s="147">
        <v>200000</v>
      </c>
      <c r="J91" s="147">
        <v>200000</v>
      </c>
      <c r="K91" s="147">
        <v>200000</v>
      </c>
      <c r="L91" s="147"/>
      <c r="M91" s="147"/>
      <c r="N91" s="117"/>
      <c r="O91" s="117"/>
      <c r="P91" s="101"/>
      <c r="Q91" s="147"/>
      <c r="R91" s="147"/>
      <c r="S91" s="147"/>
      <c r="T91" s="147"/>
      <c r="U91" s="117"/>
      <c r="V91" s="147"/>
      <c r="W91" s="142"/>
      <c r="X91" s="101"/>
    </row>
    <row r="92" ht="24" spans="1:24">
      <c r="A92" s="158" t="s">
        <v>496</v>
      </c>
      <c r="B92" s="158" t="s">
        <v>610</v>
      </c>
      <c r="C92" s="80" t="s">
        <v>609</v>
      </c>
      <c r="D92" s="158" t="s">
        <v>568</v>
      </c>
      <c r="E92" s="158" t="s">
        <v>271</v>
      </c>
      <c r="F92" s="158" t="s">
        <v>587</v>
      </c>
      <c r="G92" s="158" t="s">
        <v>611</v>
      </c>
      <c r="H92" s="158" t="s">
        <v>612</v>
      </c>
      <c r="I92" s="148">
        <v>200000</v>
      </c>
      <c r="J92" s="148">
        <v>200000</v>
      </c>
      <c r="K92" s="148">
        <v>200000</v>
      </c>
      <c r="L92" s="148"/>
      <c r="M92" s="148"/>
      <c r="N92" s="142"/>
      <c r="O92" s="142"/>
      <c r="P92" s="101"/>
      <c r="Q92" s="148"/>
      <c r="R92" s="148"/>
      <c r="S92" s="148"/>
      <c r="T92" s="148"/>
      <c r="U92" s="142"/>
      <c r="V92" s="148"/>
      <c r="W92" s="142"/>
      <c r="X92" s="101"/>
    </row>
    <row r="93" ht="24" spans="1:24">
      <c r="A93" s="101"/>
      <c r="B93" s="101"/>
      <c r="C93" s="141" t="s">
        <v>613</v>
      </c>
      <c r="D93" s="101"/>
      <c r="E93" s="101"/>
      <c r="F93" s="101"/>
      <c r="G93" s="101"/>
      <c r="H93" s="101"/>
      <c r="I93" s="147">
        <v>1000000</v>
      </c>
      <c r="J93" s="147"/>
      <c r="K93" s="147"/>
      <c r="L93" s="147">
        <v>1000000</v>
      </c>
      <c r="M93" s="147"/>
      <c r="N93" s="117"/>
      <c r="O93" s="117"/>
      <c r="P93" s="101"/>
      <c r="Q93" s="147"/>
      <c r="R93" s="147"/>
      <c r="S93" s="147"/>
      <c r="T93" s="147"/>
      <c r="U93" s="117"/>
      <c r="V93" s="147"/>
      <c r="W93" s="142"/>
      <c r="X93" s="101"/>
    </row>
    <row r="94" ht="24" spans="1:24">
      <c r="A94" s="158" t="s">
        <v>496</v>
      </c>
      <c r="B94" s="158" t="s">
        <v>614</v>
      </c>
      <c r="C94" s="80" t="s">
        <v>613</v>
      </c>
      <c r="D94" s="158" t="s">
        <v>568</v>
      </c>
      <c r="E94" s="158" t="s">
        <v>516</v>
      </c>
      <c r="F94" s="158" t="s">
        <v>517</v>
      </c>
      <c r="G94" s="158" t="s">
        <v>604</v>
      </c>
      <c r="H94" s="158" t="s">
        <v>570</v>
      </c>
      <c r="I94" s="148">
        <v>1000000</v>
      </c>
      <c r="J94" s="148"/>
      <c r="K94" s="148"/>
      <c r="L94" s="148">
        <v>1000000</v>
      </c>
      <c r="M94" s="148"/>
      <c r="N94" s="142"/>
      <c r="O94" s="142"/>
      <c r="P94" s="101"/>
      <c r="Q94" s="148"/>
      <c r="R94" s="148"/>
      <c r="S94" s="148"/>
      <c r="T94" s="148"/>
      <c r="U94" s="142"/>
      <c r="V94" s="148"/>
      <c r="W94" s="142"/>
      <c r="X94" s="101"/>
    </row>
    <row r="95" ht="24" spans="1:24">
      <c r="A95" s="101"/>
      <c r="B95" s="101"/>
      <c r="C95" s="141" t="s">
        <v>615</v>
      </c>
      <c r="D95" s="101"/>
      <c r="E95" s="101"/>
      <c r="F95" s="101"/>
      <c r="G95" s="101"/>
      <c r="H95" s="101"/>
      <c r="I95" s="147">
        <v>2000000</v>
      </c>
      <c r="J95" s="147"/>
      <c r="K95" s="147"/>
      <c r="L95" s="147">
        <v>2000000</v>
      </c>
      <c r="M95" s="147"/>
      <c r="N95" s="117"/>
      <c r="O95" s="117"/>
      <c r="P95" s="101"/>
      <c r="Q95" s="147"/>
      <c r="R95" s="147"/>
      <c r="S95" s="147"/>
      <c r="T95" s="147"/>
      <c r="U95" s="117"/>
      <c r="V95" s="147"/>
      <c r="W95" s="142"/>
      <c r="X95" s="101"/>
    </row>
    <row r="96" ht="24" spans="1:24">
      <c r="A96" s="158" t="s">
        <v>496</v>
      </c>
      <c r="B96" s="158" t="s">
        <v>616</v>
      </c>
      <c r="C96" s="80" t="s">
        <v>615</v>
      </c>
      <c r="D96" s="158" t="s">
        <v>568</v>
      </c>
      <c r="E96" s="158" t="s">
        <v>516</v>
      </c>
      <c r="F96" s="158" t="s">
        <v>517</v>
      </c>
      <c r="G96" s="158" t="s">
        <v>604</v>
      </c>
      <c r="H96" s="158" t="s">
        <v>570</v>
      </c>
      <c r="I96" s="148">
        <v>2000000</v>
      </c>
      <c r="J96" s="148"/>
      <c r="K96" s="148"/>
      <c r="L96" s="148">
        <v>2000000</v>
      </c>
      <c r="M96" s="148"/>
      <c r="N96" s="142"/>
      <c r="O96" s="142"/>
      <c r="P96" s="101"/>
      <c r="Q96" s="148"/>
      <c r="R96" s="148"/>
      <c r="S96" s="148"/>
      <c r="T96" s="148"/>
      <c r="U96" s="142"/>
      <c r="V96" s="148"/>
      <c r="W96" s="142"/>
      <c r="X96" s="101"/>
    </row>
    <row r="97" ht="24" spans="1:24">
      <c r="A97" s="101"/>
      <c r="B97" s="101"/>
      <c r="C97" s="141" t="s">
        <v>617</v>
      </c>
      <c r="D97" s="101"/>
      <c r="E97" s="101"/>
      <c r="F97" s="101"/>
      <c r="G97" s="101"/>
      <c r="H97" s="101"/>
      <c r="I97" s="147">
        <v>1000000</v>
      </c>
      <c r="J97" s="147"/>
      <c r="K97" s="147"/>
      <c r="L97" s="147">
        <v>1000000</v>
      </c>
      <c r="M97" s="147"/>
      <c r="N97" s="117"/>
      <c r="O97" s="117"/>
      <c r="P97" s="101"/>
      <c r="Q97" s="147"/>
      <c r="R97" s="147"/>
      <c r="S97" s="147"/>
      <c r="T97" s="147"/>
      <c r="U97" s="117"/>
      <c r="V97" s="147"/>
      <c r="W97" s="142"/>
      <c r="X97" s="101"/>
    </row>
    <row r="98" ht="24" spans="1:24">
      <c r="A98" s="158" t="s">
        <v>496</v>
      </c>
      <c r="B98" s="158" t="s">
        <v>618</v>
      </c>
      <c r="C98" s="80" t="s">
        <v>617</v>
      </c>
      <c r="D98" s="158" t="s">
        <v>568</v>
      </c>
      <c r="E98" s="158" t="s">
        <v>516</v>
      </c>
      <c r="F98" s="158" t="s">
        <v>517</v>
      </c>
      <c r="G98" s="158" t="s">
        <v>604</v>
      </c>
      <c r="H98" s="158" t="s">
        <v>570</v>
      </c>
      <c r="I98" s="148">
        <v>1000000</v>
      </c>
      <c r="J98" s="148"/>
      <c r="K98" s="148"/>
      <c r="L98" s="148">
        <v>1000000</v>
      </c>
      <c r="M98" s="148"/>
      <c r="N98" s="142"/>
      <c r="O98" s="142"/>
      <c r="P98" s="101"/>
      <c r="Q98" s="148"/>
      <c r="R98" s="148"/>
      <c r="S98" s="148"/>
      <c r="T98" s="148"/>
      <c r="U98" s="142"/>
      <c r="V98" s="148"/>
      <c r="W98" s="142"/>
      <c r="X98" s="101"/>
    </row>
    <row r="99" ht="24" spans="1:24">
      <c r="A99" s="101"/>
      <c r="B99" s="101"/>
      <c r="C99" s="141" t="s">
        <v>619</v>
      </c>
      <c r="D99" s="101"/>
      <c r="E99" s="101"/>
      <c r="F99" s="101"/>
      <c r="G99" s="101"/>
      <c r="H99" s="101"/>
      <c r="I99" s="147">
        <v>1000000</v>
      </c>
      <c r="J99" s="147"/>
      <c r="K99" s="147"/>
      <c r="L99" s="147">
        <v>1000000</v>
      </c>
      <c r="M99" s="147"/>
      <c r="N99" s="117"/>
      <c r="O99" s="117"/>
      <c r="P99" s="101"/>
      <c r="Q99" s="147"/>
      <c r="R99" s="147"/>
      <c r="S99" s="147"/>
      <c r="T99" s="147"/>
      <c r="U99" s="117"/>
      <c r="V99" s="147"/>
      <c r="W99" s="142"/>
      <c r="X99" s="101"/>
    </row>
    <row r="100" ht="24" spans="1:24">
      <c r="A100" s="158" t="s">
        <v>496</v>
      </c>
      <c r="B100" s="158" t="s">
        <v>620</v>
      </c>
      <c r="C100" s="80" t="s">
        <v>619</v>
      </c>
      <c r="D100" s="158" t="s">
        <v>568</v>
      </c>
      <c r="E100" s="158" t="s">
        <v>516</v>
      </c>
      <c r="F100" s="158" t="s">
        <v>517</v>
      </c>
      <c r="G100" s="158" t="s">
        <v>569</v>
      </c>
      <c r="H100" s="158" t="s">
        <v>570</v>
      </c>
      <c r="I100" s="148">
        <v>1000000</v>
      </c>
      <c r="J100" s="148"/>
      <c r="K100" s="148"/>
      <c r="L100" s="148">
        <v>1000000</v>
      </c>
      <c r="M100" s="148"/>
      <c r="N100" s="142"/>
      <c r="O100" s="142"/>
      <c r="P100" s="101"/>
      <c r="Q100" s="148"/>
      <c r="R100" s="148"/>
      <c r="S100" s="148"/>
      <c r="T100" s="148"/>
      <c r="U100" s="142"/>
      <c r="V100" s="148"/>
      <c r="W100" s="142"/>
      <c r="X100" s="101"/>
    </row>
    <row r="101" ht="24" spans="1:24">
      <c r="A101" s="101"/>
      <c r="B101" s="101"/>
      <c r="C101" s="141" t="s">
        <v>621</v>
      </c>
      <c r="D101" s="101"/>
      <c r="E101" s="101"/>
      <c r="F101" s="101"/>
      <c r="G101" s="101"/>
      <c r="H101" s="101"/>
      <c r="I101" s="147">
        <v>10000000</v>
      </c>
      <c r="J101" s="147"/>
      <c r="K101" s="147"/>
      <c r="L101" s="147">
        <v>10000000</v>
      </c>
      <c r="M101" s="147"/>
      <c r="N101" s="117"/>
      <c r="O101" s="117"/>
      <c r="P101" s="101"/>
      <c r="Q101" s="147"/>
      <c r="R101" s="147"/>
      <c r="S101" s="147"/>
      <c r="T101" s="147"/>
      <c r="U101" s="117"/>
      <c r="V101" s="147"/>
      <c r="W101" s="142"/>
      <c r="X101" s="101"/>
    </row>
    <row r="102" ht="24" spans="1:24">
      <c r="A102" s="158" t="s">
        <v>496</v>
      </c>
      <c r="B102" s="158" t="s">
        <v>622</v>
      </c>
      <c r="C102" s="80" t="s">
        <v>621</v>
      </c>
      <c r="D102" s="158" t="s">
        <v>568</v>
      </c>
      <c r="E102" s="158" t="s">
        <v>623</v>
      </c>
      <c r="F102" s="158" t="s">
        <v>624</v>
      </c>
      <c r="G102" s="158" t="s">
        <v>480</v>
      </c>
      <c r="H102" s="158" t="s">
        <v>481</v>
      </c>
      <c r="I102" s="148">
        <v>169000</v>
      </c>
      <c r="J102" s="148"/>
      <c r="K102" s="148"/>
      <c r="L102" s="148">
        <v>169000</v>
      </c>
      <c r="M102" s="148"/>
      <c r="N102" s="142"/>
      <c r="O102" s="142"/>
      <c r="P102" s="101"/>
      <c r="Q102" s="148"/>
      <c r="R102" s="148"/>
      <c r="S102" s="148"/>
      <c r="T102" s="148"/>
      <c r="U102" s="142"/>
      <c r="V102" s="148"/>
      <c r="W102" s="142"/>
      <c r="X102" s="101"/>
    </row>
    <row r="103" ht="24" spans="1:24">
      <c r="A103" s="158" t="s">
        <v>496</v>
      </c>
      <c r="B103" s="158" t="s">
        <v>622</v>
      </c>
      <c r="C103" s="80" t="s">
        <v>621</v>
      </c>
      <c r="D103" s="158" t="s">
        <v>568</v>
      </c>
      <c r="E103" s="158" t="s">
        <v>623</v>
      </c>
      <c r="F103" s="158" t="s">
        <v>624</v>
      </c>
      <c r="G103" s="158" t="s">
        <v>480</v>
      </c>
      <c r="H103" s="158" t="s">
        <v>481</v>
      </c>
      <c r="I103" s="148">
        <v>305900</v>
      </c>
      <c r="J103" s="148"/>
      <c r="K103" s="148"/>
      <c r="L103" s="148">
        <v>305900</v>
      </c>
      <c r="M103" s="148"/>
      <c r="N103" s="142"/>
      <c r="O103" s="142"/>
      <c r="P103" s="101"/>
      <c r="Q103" s="148"/>
      <c r="R103" s="148"/>
      <c r="S103" s="148"/>
      <c r="T103" s="148"/>
      <c r="U103" s="142"/>
      <c r="V103" s="148"/>
      <c r="W103" s="142"/>
      <c r="X103" s="101"/>
    </row>
    <row r="104" ht="24" spans="1:24">
      <c r="A104" s="158" t="s">
        <v>496</v>
      </c>
      <c r="B104" s="158" t="s">
        <v>622</v>
      </c>
      <c r="C104" s="80" t="s">
        <v>621</v>
      </c>
      <c r="D104" s="158" t="s">
        <v>568</v>
      </c>
      <c r="E104" s="158" t="s">
        <v>623</v>
      </c>
      <c r="F104" s="158" t="s">
        <v>624</v>
      </c>
      <c r="G104" s="158" t="s">
        <v>480</v>
      </c>
      <c r="H104" s="158" t="s">
        <v>481</v>
      </c>
      <c r="I104" s="148">
        <v>9086600</v>
      </c>
      <c r="J104" s="148"/>
      <c r="K104" s="148"/>
      <c r="L104" s="148">
        <v>9086600</v>
      </c>
      <c r="M104" s="148"/>
      <c r="N104" s="142"/>
      <c r="O104" s="142"/>
      <c r="P104" s="101"/>
      <c r="Q104" s="148"/>
      <c r="R104" s="148"/>
      <c r="S104" s="148"/>
      <c r="T104" s="148"/>
      <c r="U104" s="142"/>
      <c r="V104" s="148"/>
      <c r="W104" s="142"/>
      <c r="X104" s="101"/>
    </row>
    <row r="105" ht="24" spans="1:24">
      <c r="A105" s="158" t="s">
        <v>496</v>
      </c>
      <c r="B105" s="158" t="s">
        <v>622</v>
      </c>
      <c r="C105" s="80" t="s">
        <v>621</v>
      </c>
      <c r="D105" s="158" t="s">
        <v>568</v>
      </c>
      <c r="E105" s="158" t="s">
        <v>623</v>
      </c>
      <c r="F105" s="158" t="s">
        <v>624</v>
      </c>
      <c r="G105" s="158" t="s">
        <v>480</v>
      </c>
      <c r="H105" s="158" t="s">
        <v>481</v>
      </c>
      <c r="I105" s="148">
        <v>438500</v>
      </c>
      <c r="J105" s="148"/>
      <c r="K105" s="148"/>
      <c r="L105" s="148">
        <v>438500</v>
      </c>
      <c r="M105" s="148"/>
      <c r="N105" s="142"/>
      <c r="O105" s="142"/>
      <c r="P105" s="101"/>
      <c r="Q105" s="148"/>
      <c r="R105" s="148"/>
      <c r="S105" s="148"/>
      <c r="T105" s="148"/>
      <c r="U105" s="142"/>
      <c r="V105" s="148"/>
      <c r="W105" s="142"/>
      <c r="X105" s="101"/>
    </row>
    <row r="106" ht="24" spans="1:24">
      <c r="A106" s="101"/>
      <c r="B106" s="101"/>
      <c r="C106" s="141" t="s">
        <v>625</v>
      </c>
      <c r="D106" s="101"/>
      <c r="E106" s="101"/>
      <c r="F106" s="101"/>
      <c r="G106" s="101"/>
      <c r="H106" s="101"/>
      <c r="I106" s="147">
        <v>10000000</v>
      </c>
      <c r="J106" s="147"/>
      <c r="K106" s="147"/>
      <c r="L106" s="147">
        <v>10000000</v>
      </c>
      <c r="M106" s="147"/>
      <c r="N106" s="117"/>
      <c r="O106" s="117"/>
      <c r="P106" s="101"/>
      <c r="Q106" s="147"/>
      <c r="R106" s="147"/>
      <c r="S106" s="147"/>
      <c r="T106" s="147"/>
      <c r="U106" s="117"/>
      <c r="V106" s="147"/>
      <c r="W106" s="142"/>
      <c r="X106" s="101"/>
    </row>
    <row r="107" ht="24" spans="1:24">
      <c r="A107" s="158" t="s">
        <v>496</v>
      </c>
      <c r="B107" s="158" t="s">
        <v>626</v>
      </c>
      <c r="C107" s="80" t="s">
        <v>625</v>
      </c>
      <c r="D107" s="158" t="s">
        <v>568</v>
      </c>
      <c r="E107" s="158" t="s">
        <v>623</v>
      </c>
      <c r="F107" s="158" t="s">
        <v>624</v>
      </c>
      <c r="G107" s="158" t="s">
        <v>480</v>
      </c>
      <c r="H107" s="158" t="s">
        <v>481</v>
      </c>
      <c r="I107" s="148">
        <v>7870096</v>
      </c>
      <c r="J107" s="148"/>
      <c r="K107" s="148"/>
      <c r="L107" s="148">
        <v>7870096</v>
      </c>
      <c r="M107" s="148"/>
      <c r="N107" s="142"/>
      <c r="O107" s="142"/>
      <c r="P107" s="101"/>
      <c r="Q107" s="148"/>
      <c r="R107" s="148"/>
      <c r="S107" s="148"/>
      <c r="T107" s="148"/>
      <c r="U107" s="142"/>
      <c r="V107" s="148"/>
      <c r="W107" s="142"/>
      <c r="X107" s="101"/>
    </row>
    <row r="108" ht="24" spans="1:24">
      <c r="A108" s="158" t="s">
        <v>496</v>
      </c>
      <c r="B108" s="158" t="s">
        <v>626</v>
      </c>
      <c r="C108" s="80" t="s">
        <v>625</v>
      </c>
      <c r="D108" s="158" t="s">
        <v>568</v>
      </c>
      <c r="E108" s="158" t="s">
        <v>623</v>
      </c>
      <c r="F108" s="158" t="s">
        <v>624</v>
      </c>
      <c r="G108" s="158" t="s">
        <v>480</v>
      </c>
      <c r="H108" s="158" t="s">
        <v>481</v>
      </c>
      <c r="I108" s="148">
        <v>1360000</v>
      </c>
      <c r="J108" s="148"/>
      <c r="K108" s="148"/>
      <c r="L108" s="148">
        <v>1360000</v>
      </c>
      <c r="M108" s="148"/>
      <c r="N108" s="142"/>
      <c r="O108" s="142"/>
      <c r="P108" s="101"/>
      <c r="Q108" s="148"/>
      <c r="R108" s="148"/>
      <c r="S108" s="148"/>
      <c r="T108" s="148"/>
      <c r="U108" s="142"/>
      <c r="V108" s="148"/>
      <c r="W108" s="142"/>
      <c r="X108" s="101"/>
    </row>
    <row r="109" ht="24" spans="1:24">
      <c r="A109" s="158" t="s">
        <v>496</v>
      </c>
      <c r="B109" s="158" t="s">
        <v>626</v>
      </c>
      <c r="C109" s="80" t="s">
        <v>625</v>
      </c>
      <c r="D109" s="158" t="s">
        <v>568</v>
      </c>
      <c r="E109" s="158" t="s">
        <v>623</v>
      </c>
      <c r="F109" s="158" t="s">
        <v>624</v>
      </c>
      <c r="G109" s="158" t="s">
        <v>480</v>
      </c>
      <c r="H109" s="158" t="s">
        <v>481</v>
      </c>
      <c r="I109" s="148">
        <v>769904</v>
      </c>
      <c r="J109" s="148"/>
      <c r="K109" s="148"/>
      <c r="L109" s="148">
        <v>769904</v>
      </c>
      <c r="M109" s="148"/>
      <c r="N109" s="142"/>
      <c r="O109" s="142"/>
      <c r="P109" s="101"/>
      <c r="Q109" s="148"/>
      <c r="R109" s="148"/>
      <c r="S109" s="148"/>
      <c r="T109" s="148"/>
      <c r="U109" s="142"/>
      <c r="V109" s="148"/>
      <c r="W109" s="142"/>
      <c r="X109" s="101"/>
    </row>
    <row r="110" ht="12.75" spans="1:24">
      <c r="A110" s="101"/>
      <c r="B110" s="101"/>
      <c r="C110" s="141" t="s">
        <v>627</v>
      </c>
      <c r="D110" s="101"/>
      <c r="E110" s="101"/>
      <c r="F110" s="101"/>
      <c r="G110" s="101"/>
      <c r="H110" s="101"/>
      <c r="I110" s="147">
        <v>4339100</v>
      </c>
      <c r="J110" s="147">
        <v>4339100</v>
      </c>
      <c r="K110" s="147">
        <v>4339100</v>
      </c>
      <c r="L110" s="147"/>
      <c r="M110" s="147"/>
      <c r="N110" s="117"/>
      <c r="O110" s="117"/>
      <c r="P110" s="101"/>
      <c r="Q110" s="147"/>
      <c r="R110" s="147"/>
      <c r="S110" s="147"/>
      <c r="T110" s="147"/>
      <c r="U110" s="117"/>
      <c r="V110" s="147"/>
      <c r="W110" s="142"/>
      <c r="X110" s="101"/>
    </row>
    <row r="111" ht="24" spans="1:24">
      <c r="A111" s="158" t="s">
        <v>496</v>
      </c>
      <c r="B111" s="158" t="s">
        <v>628</v>
      </c>
      <c r="C111" s="80" t="s">
        <v>627</v>
      </c>
      <c r="D111" s="158" t="s">
        <v>568</v>
      </c>
      <c r="E111" s="158" t="s">
        <v>250</v>
      </c>
      <c r="F111" s="158" t="s">
        <v>573</v>
      </c>
      <c r="G111" s="158" t="s">
        <v>604</v>
      </c>
      <c r="H111" s="158" t="s">
        <v>570</v>
      </c>
      <c r="I111" s="148">
        <v>4339100</v>
      </c>
      <c r="J111" s="148">
        <v>4339100</v>
      </c>
      <c r="K111" s="148">
        <v>4339100</v>
      </c>
      <c r="L111" s="148"/>
      <c r="M111" s="148"/>
      <c r="N111" s="142"/>
      <c r="O111" s="142"/>
      <c r="P111" s="101"/>
      <c r="Q111" s="148"/>
      <c r="R111" s="148"/>
      <c r="S111" s="148"/>
      <c r="T111" s="148"/>
      <c r="U111" s="142"/>
      <c r="V111" s="148"/>
      <c r="W111" s="142"/>
      <c r="X111" s="101"/>
    </row>
    <row r="112" ht="12.75" spans="1:24">
      <c r="A112" s="101"/>
      <c r="B112" s="101"/>
      <c r="C112" s="141" t="s">
        <v>629</v>
      </c>
      <c r="D112" s="101"/>
      <c r="E112" s="101"/>
      <c r="F112" s="101"/>
      <c r="G112" s="101"/>
      <c r="H112" s="101"/>
      <c r="I112" s="147">
        <v>110000000</v>
      </c>
      <c r="J112" s="147"/>
      <c r="K112" s="147"/>
      <c r="L112" s="147">
        <v>110000000</v>
      </c>
      <c r="M112" s="147"/>
      <c r="N112" s="117"/>
      <c r="O112" s="117"/>
      <c r="P112" s="101"/>
      <c r="Q112" s="147"/>
      <c r="R112" s="147"/>
      <c r="S112" s="147"/>
      <c r="T112" s="147"/>
      <c r="U112" s="117"/>
      <c r="V112" s="147"/>
      <c r="W112" s="142"/>
      <c r="X112" s="101"/>
    </row>
    <row r="113" ht="24" spans="1:24">
      <c r="A113" s="158" t="s">
        <v>496</v>
      </c>
      <c r="B113" s="158" t="s">
        <v>630</v>
      </c>
      <c r="C113" s="80" t="s">
        <v>629</v>
      </c>
      <c r="D113" s="158" t="s">
        <v>568</v>
      </c>
      <c r="E113" s="158" t="s">
        <v>581</v>
      </c>
      <c r="F113" s="158" t="s">
        <v>582</v>
      </c>
      <c r="G113" s="158" t="s">
        <v>583</v>
      </c>
      <c r="H113" s="158" t="s">
        <v>584</v>
      </c>
      <c r="I113" s="148">
        <v>20000000</v>
      </c>
      <c r="J113" s="148"/>
      <c r="K113" s="148"/>
      <c r="L113" s="148">
        <v>20000000</v>
      </c>
      <c r="M113" s="148"/>
      <c r="N113" s="142"/>
      <c r="O113" s="142"/>
      <c r="P113" s="101"/>
      <c r="Q113" s="148"/>
      <c r="R113" s="148"/>
      <c r="S113" s="148"/>
      <c r="T113" s="148"/>
      <c r="U113" s="142"/>
      <c r="V113" s="148"/>
      <c r="W113" s="142"/>
      <c r="X113" s="101"/>
    </row>
    <row r="114" ht="24" spans="1:24">
      <c r="A114" s="158" t="s">
        <v>496</v>
      </c>
      <c r="B114" s="158" t="s">
        <v>630</v>
      </c>
      <c r="C114" s="80" t="s">
        <v>629</v>
      </c>
      <c r="D114" s="158" t="s">
        <v>568</v>
      </c>
      <c r="E114" s="158" t="s">
        <v>581</v>
      </c>
      <c r="F114" s="158" t="s">
        <v>582</v>
      </c>
      <c r="G114" s="158" t="s">
        <v>583</v>
      </c>
      <c r="H114" s="158" t="s">
        <v>584</v>
      </c>
      <c r="I114" s="148">
        <v>90000000</v>
      </c>
      <c r="J114" s="148"/>
      <c r="K114" s="148"/>
      <c r="L114" s="148">
        <v>90000000</v>
      </c>
      <c r="M114" s="148"/>
      <c r="N114" s="142"/>
      <c r="O114" s="142"/>
      <c r="P114" s="101"/>
      <c r="Q114" s="148"/>
      <c r="R114" s="148"/>
      <c r="S114" s="148"/>
      <c r="T114" s="148"/>
      <c r="U114" s="142"/>
      <c r="V114" s="148"/>
      <c r="W114" s="142"/>
      <c r="X114" s="101"/>
    </row>
    <row r="115" ht="24" spans="1:24">
      <c r="A115" s="101"/>
      <c r="B115" s="101"/>
      <c r="C115" s="141" t="s">
        <v>631</v>
      </c>
      <c r="D115" s="101"/>
      <c r="E115" s="101"/>
      <c r="F115" s="101"/>
      <c r="G115" s="101"/>
      <c r="H115" s="101"/>
      <c r="I115" s="147">
        <v>5000000</v>
      </c>
      <c r="J115" s="147"/>
      <c r="K115" s="147"/>
      <c r="L115" s="147">
        <v>5000000</v>
      </c>
      <c r="M115" s="147"/>
      <c r="N115" s="117"/>
      <c r="O115" s="117"/>
      <c r="P115" s="101"/>
      <c r="Q115" s="147"/>
      <c r="R115" s="147"/>
      <c r="S115" s="147"/>
      <c r="T115" s="147"/>
      <c r="U115" s="117"/>
      <c r="V115" s="147"/>
      <c r="W115" s="142"/>
      <c r="X115" s="101"/>
    </row>
    <row r="116" ht="24" spans="1:24">
      <c r="A116" s="158" t="s">
        <v>496</v>
      </c>
      <c r="B116" s="158" t="s">
        <v>632</v>
      </c>
      <c r="C116" s="80" t="s">
        <v>631</v>
      </c>
      <c r="D116" s="158" t="s">
        <v>568</v>
      </c>
      <c r="E116" s="158" t="s">
        <v>516</v>
      </c>
      <c r="F116" s="158" t="s">
        <v>517</v>
      </c>
      <c r="G116" s="158" t="s">
        <v>604</v>
      </c>
      <c r="H116" s="158" t="s">
        <v>570</v>
      </c>
      <c r="I116" s="148">
        <v>5000000</v>
      </c>
      <c r="J116" s="148"/>
      <c r="K116" s="148"/>
      <c r="L116" s="148">
        <v>5000000</v>
      </c>
      <c r="M116" s="148"/>
      <c r="N116" s="142"/>
      <c r="O116" s="142"/>
      <c r="P116" s="101"/>
      <c r="Q116" s="148"/>
      <c r="R116" s="148"/>
      <c r="S116" s="148"/>
      <c r="T116" s="148"/>
      <c r="U116" s="142"/>
      <c r="V116" s="148"/>
      <c r="W116" s="142"/>
      <c r="X116" s="101"/>
    </row>
    <row r="117" ht="36" spans="1:24">
      <c r="A117" s="101"/>
      <c r="B117" s="101"/>
      <c r="C117" s="141" t="s">
        <v>633</v>
      </c>
      <c r="D117" s="101"/>
      <c r="E117" s="101"/>
      <c r="F117" s="101"/>
      <c r="G117" s="101"/>
      <c r="H117" s="101"/>
      <c r="I117" s="147">
        <v>3200000</v>
      </c>
      <c r="J117" s="147"/>
      <c r="K117" s="147"/>
      <c r="L117" s="147">
        <v>3200000</v>
      </c>
      <c r="M117" s="147"/>
      <c r="N117" s="117"/>
      <c r="O117" s="117"/>
      <c r="P117" s="101"/>
      <c r="Q117" s="147"/>
      <c r="R117" s="147"/>
      <c r="S117" s="147"/>
      <c r="T117" s="147"/>
      <c r="U117" s="117"/>
      <c r="V117" s="147"/>
      <c r="W117" s="142"/>
      <c r="X117" s="101"/>
    </row>
    <row r="118" ht="36" spans="1:24">
      <c r="A118" s="158" t="s">
        <v>496</v>
      </c>
      <c r="B118" s="158" t="s">
        <v>634</v>
      </c>
      <c r="C118" s="80" t="s">
        <v>633</v>
      </c>
      <c r="D118" s="158" t="s">
        <v>568</v>
      </c>
      <c r="E118" s="158" t="s">
        <v>623</v>
      </c>
      <c r="F118" s="158" t="s">
        <v>624</v>
      </c>
      <c r="G118" s="158" t="s">
        <v>480</v>
      </c>
      <c r="H118" s="158" t="s">
        <v>481</v>
      </c>
      <c r="I118" s="148">
        <v>1408625</v>
      </c>
      <c r="J118" s="148"/>
      <c r="K118" s="148"/>
      <c r="L118" s="148">
        <v>1408625</v>
      </c>
      <c r="M118" s="148"/>
      <c r="N118" s="142"/>
      <c r="O118" s="142"/>
      <c r="P118" s="101"/>
      <c r="Q118" s="148"/>
      <c r="R118" s="148"/>
      <c r="S118" s="148"/>
      <c r="T118" s="148"/>
      <c r="U118" s="142"/>
      <c r="V118" s="148"/>
      <c r="W118" s="142"/>
      <c r="X118" s="101"/>
    </row>
    <row r="119" ht="36" spans="1:24">
      <c r="A119" s="158" t="s">
        <v>496</v>
      </c>
      <c r="B119" s="158" t="s">
        <v>634</v>
      </c>
      <c r="C119" s="80" t="s">
        <v>633</v>
      </c>
      <c r="D119" s="158" t="s">
        <v>568</v>
      </c>
      <c r="E119" s="158" t="s">
        <v>623</v>
      </c>
      <c r="F119" s="158" t="s">
        <v>624</v>
      </c>
      <c r="G119" s="158" t="s">
        <v>480</v>
      </c>
      <c r="H119" s="158" t="s">
        <v>481</v>
      </c>
      <c r="I119" s="148">
        <v>971240</v>
      </c>
      <c r="J119" s="148"/>
      <c r="K119" s="148"/>
      <c r="L119" s="148">
        <v>971240</v>
      </c>
      <c r="M119" s="148"/>
      <c r="N119" s="142"/>
      <c r="O119" s="142"/>
      <c r="P119" s="101"/>
      <c r="Q119" s="148"/>
      <c r="R119" s="148"/>
      <c r="S119" s="148"/>
      <c r="T119" s="148"/>
      <c r="U119" s="142"/>
      <c r="V119" s="148"/>
      <c r="W119" s="142"/>
      <c r="X119" s="101"/>
    </row>
    <row r="120" ht="36" spans="1:24">
      <c r="A120" s="158" t="s">
        <v>496</v>
      </c>
      <c r="B120" s="158" t="s">
        <v>634</v>
      </c>
      <c r="C120" s="80" t="s">
        <v>633</v>
      </c>
      <c r="D120" s="158" t="s">
        <v>568</v>
      </c>
      <c r="E120" s="158" t="s">
        <v>623</v>
      </c>
      <c r="F120" s="158" t="s">
        <v>624</v>
      </c>
      <c r="G120" s="158" t="s">
        <v>480</v>
      </c>
      <c r="H120" s="158" t="s">
        <v>481</v>
      </c>
      <c r="I120" s="148">
        <v>575933</v>
      </c>
      <c r="J120" s="148"/>
      <c r="K120" s="148"/>
      <c r="L120" s="148">
        <v>575933</v>
      </c>
      <c r="M120" s="148"/>
      <c r="N120" s="142"/>
      <c r="O120" s="142"/>
      <c r="P120" s="101"/>
      <c r="Q120" s="148"/>
      <c r="R120" s="148"/>
      <c r="S120" s="148"/>
      <c r="T120" s="148"/>
      <c r="U120" s="142"/>
      <c r="V120" s="148"/>
      <c r="W120" s="142"/>
      <c r="X120" s="101"/>
    </row>
    <row r="121" ht="36" spans="1:24">
      <c r="A121" s="158" t="s">
        <v>496</v>
      </c>
      <c r="B121" s="158" t="s">
        <v>634</v>
      </c>
      <c r="C121" s="80" t="s">
        <v>633</v>
      </c>
      <c r="D121" s="158" t="s">
        <v>568</v>
      </c>
      <c r="E121" s="158" t="s">
        <v>623</v>
      </c>
      <c r="F121" s="158" t="s">
        <v>624</v>
      </c>
      <c r="G121" s="158" t="s">
        <v>480</v>
      </c>
      <c r="H121" s="158" t="s">
        <v>481</v>
      </c>
      <c r="I121" s="148">
        <v>244202</v>
      </c>
      <c r="J121" s="148"/>
      <c r="K121" s="148"/>
      <c r="L121" s="148">
        <v>244202</v>
      </c>
      <c r="M121" s="148"/>
      <c r="N121" s="142"/>
      <c r="O121" s="142"/>
      <c r="P121" s="101"/>
      <c r="Q121" s="148"/>
      <c r="R121" s="148"/>
      <c r="S121" s="148"/>
      <c r="T121" s="148"/>
      <c r="U121" s="142"/>
      <c r="V121" s="148"/>
      <c r="W121" s="142"/>
      <c r="X121" s="101"/>
    </row>
    <row r="122" ht="24" spans="1:24">
      <c r="A122" s="101"/>
      <c r="B122" s="101"/>
      <c r="C122" s="141" t="s">
        <v>635</v>
      </c>
      <c r="D122" s="101"/>
      <c r="E122" s="101"/>
      <c r="F122" s="101"/>
      <c r="G122" s="101"/>
      <c r="H122" s="101"/>
      <c r="I122" s="147">
        <v>1010000</v>
      </c>
      <c r="J122" s="147">
        <v>1010000</v>
      </c>
      <c r="K122" s="147">
        <v>1010000</v>
      </c>
      <c r="L122" s="147"/>
      <c r="M122" s="147"/>
      <c r="N122" s="117"/>
      <c r="O122" s="117"/>
      <c r="P122" s="101"/>
      <c r="Q122" s="147"/>
      <c r="R122" s="147"/>
      <c r="S122" s="147"/>
      <c r="T122" s="147"/>
      <c r="U122" s="117"/>
      <c r="V122" s="147"/>
      <c r="W122" s="142"/>
      <c r="X122" s="101"/>
    </row>
    <row r="123" ht="24" spans="1:24">
      <c r="A123" s="158" t="s">
        <v>496</v>
      </c>
      <c r="B123" s="158" t="s">
        <v>636</v>
      </c>
      <c r="C123" s="80" t="s">
        <v>635</v>
      </c>
      <c r="D123" s="158" t="s">
        <v>568</v>
      </c>
      <c r="E123" s="158" t="s">
        <v>260</v>
      </c>
      <c r="F123" s="158" t="s">
        <v>637</v>
      </c>
      <c r="G123" s="158" t="s">
        <v>499</v>
      </c>
      <c r="H123" s="158" t="s">
        <v>121</v>
      </c>
      <c r="I123" s="148">
        <v>1010000</v>
      </c>
      <c r="J123" s="148">
        <v>1010000</v>
      </c>
      <c r="K123" s="148">
        <v>1010000</v>
      </c>
      <c r="L123" s="148"/>
      <c r="M123" s="148"/>
      <c r="N123" s="142"/>
      <c r="O123" s="142"/>
      <c r="P123" s="101"/>
      <c r="Q123" s="148"/>
      <c r="R123" s="148"/>
      <c r="S123" s="148"/>
      <c r="T123" s="148"/>
      <c r="U123" s="142"/>
      <c r="V123" s="148"/>
      <c r="W123" s="142"/>
      <c r="X123" s="101"/>
    </row>
    <row r="124" ht="24" spans="1:24">
      <c r="A124" s="101"/>
      <c r="B124" s="101"/>
      <c r="C124" s="141" t="s">
        <v>638</v>
      </c>
      <c r="D124" s="101"/>
      <c r="E124" s="101"/>
      <c r="F124" s="101"/>
      <c r="G124" s="101"/>
      <c r="H124" s="101"/>
      <c r="I124" s="147">
        <v>2700000</v>
      </c>
      <c r="J124" s="147">
        <v>2700000</v>
      </c>
      <c r="K124" s="147">
        <v>2700000</v>
      </c>
      <c r="L124" s="147"/>
      <c r="M124" s="147"/>
      <c r="N124" s="117"/>
      <c r="O124" s="117"/>
      <c r="P124" s="101"/>
      <c r="Q124" s="147"/>
      <c r="R124" s="147"/>
      <c r="S124" s="147"/>
      <c r="T124" s="147"/>
      <c r="U124" s="117"/>
      <c r="V124" s="147"/>
      <c r="W124" s="142"/>
      <c r="X124" s="101"/>
    </row>
    <row r="125" ht="24" spans="1:24">
      <c r="A125" s="158" t="s">
        <v>496</v>
      </c>
      <c r="B125" s="158" t="s">
        <v>639</v>
      </c>
      <c r="C125" s="80" t="s">
        <v>638</v>
      </c>
      <c r="D125" s="158" t="s">
        <v>568</v>
      </c>
      <c r="E125" s="158" t="s">
        <v>246</v>
      </c>
      <c r="F125" s="158" t="s">
        <v>640</v>
      </c>
      <c r="G125" s="158" t="s">
        <v>583</v>
      </c>
      <c r="H125" s="158" t="s">
        <v>584</v>
      </c>
      <c r="I125" s="148">
        <v>2700000</v>
      </c>
      <c r="J125" s="148">
        <v>2700000</v>
      </c>
      <c r="K125" s="148">
        <v>2700000</v>
      </c>
      <c r="L125" s="148"/>
      <c r="M125" s="148"/>
      <c r="N125" s="142"/>
      <c r="O125" s="142"/>
      <c r="P125" s="101"/>
      <c r="Q125" s="148"/>
      <c r="R125" s="148"/>
      <c r="S125" s="148"/>
      <c r="T125" s="148"/>
      <c r="U125" s="142"/>
      <c r="V125" s="148"/>
      <c r="W125" s="142"/>
      <c r="X125" s="101"/>
    </row>
    <row r="126" ht="12.75" spans="1:24">
      <c r="A126" s="101"/>
      <c r="B126" s="101"/>
      <c r="C126" s="141" t="s">
        <v>641</v>
      </c>
      <c r="D126" s="101"/>
      <c r="E126" s="101"/>
      <c r="F126" s="101"/>
      <c r="G126" s="101"/>
      <c r="H126" s="101"/>
      <c r="I126" s="147">
        <v>620000</v>
      </c>
      <c r="J126" s="147">
        <v>620000</v>
      </c>
      <c r="K126" s="147">
        <v>620000</v>
      </c>
      <c r="L126" s="147"/>
      <c r="M126" s="147"/>
      <c r="N126" s="117"/>
      <c r="O126" s="117"/>
      <c r="P126" s="101"/>
      <c r="Q126" s="147"/>
      <c r="R126" s="147"/>
      <c r="S126" s="147"/>
      <c r="T126" s="147"/>
      <c r="U126" s="117"/>
      <c r="V126" s="147"/>
      <c r="W126" s="142"/>
      <c r="X126" s="101"/>
    </row>
    <row r="127" ht="24" spans="1:24">
      <c r="A127" s="158" t="s">
        <v>501</v>
      </c>
      <c r="B127" s="158" t="s">
        <v>642</v>
      </c>
      <c r="C127" s="80" t="s">
        <v>641</v>
      </c>
      <c r="D127" s="158" t="s">
        <v>643</v>
      </c>
      <c r="E127" s="158" t="s">
        <v>128</v>
      </c>
      <c r="F127" s="158" t="s">
        <v>521</v>
      </c>
      <c r="G127" s="158" t="s">
        <v>644</v>
      </c>
      <c r="H127" s="158" t="s">
        <v>645</v>
      </c>
      <c r="I127" s="148">
        <v>300000</v>
      </c>
      <c r="J127" s="148">
        <v>300000</v>
      </c>
      <c r="K127" s="148">
        <v>300000</v>
      </c>
      <c r="L127" s="148"/>
      <c r="M127" s="148"/>
      <c r="N127" s="142"/>
      <c r="O127" s="142"/>
      <c r="P127" s="101"/>
      <c r="Q127" s="148"/>
      <c r="R127" s="148"/>
      <c r="S127" s="148"/>
      <c r="T127" s="148"/>
      <c r="U127" s="142"/>
      <c r="V127" s="148"/>
      <c r="W127" s="142"/>
      <c r="X127" s="101"/>
    </row>
    <row r="128" ht="24" spans="1:24">
      <c r="A128" s="158" t="s">
        <v>501</v>
      </c>
      <c r="B128" s="158" t="s">
        <v>642</v>
      </c>
      <c r="C128" s="80" t="s">
        <v>641</v>
      </c>
      <c r="D128" s="158" t="s">
        <v>643</v>
      </c>
      <c r="E128" s="158" t="s">
        <v>128</v>
      </c>
      <c r="F128" s="158" t="s">
        <v>521</v>
      </c>
      <c r="G128" s="158" t="s">
        <v>467</v>
      </c>
      <c r="H128" s="158" t="s">
        <v>468</v>
      </c>
      <c r="I128" s="148">
        <v>320000</v>
      </c>
      <c r="J128" s="148">
        <v>320000</v>
      </c>
      <c r="K128" s="148">
        <v>320000</v>
      </c>
      <c r="L128" s="148"/>
      <c r="M128" s="148"/>
      <c r="N128" s="142"/>
      <c r="O128" s="142"/>
      <c r="P128" s="101"/>
      <c r="Q128" s="148"/>
      <c r="R128" s="148"/>
      <c r="S128" s="148"/>
      <c r="T128" s="148"/>
      <c r="U128" s="142"/>
      <c r="V128" s="148"/>
      <c r="W128" s="142"/>
      <c r="X128" s="101"/>
    </row>
    <row r="129" ht="12.75" spans="1:24">
      <c r="A129" s="101"/>
      <c r="B129" s="101"/>
      <c r="C129" s="141" t="s">
        <v>646</v>
      </c>
      <c r="D129" s="101"/>
      <c r="E129" s="101"/>
      <c r="F129" s="101"/>
      <c r="G129" s="101"/>
      <c r="H129" s="101"/>
      <c r="I129" s="147">
        <v>3337240</v>
      </c>
      <c r="J129" s="147">
        <v>3337240</v>
      </c>
      <c r="K129" s="147">
        <v>3337240</v>
      </c>
      <c r="L129" s="147"/>
      <c r="M129" s="147"/>
      <c r="N129" s="117"/>
      <c r="O129" s="117"/>
      <c r="P129" s="101"/>
      <c r="Q129" s="147"/>
      <c r="R129" s="147"/>
      <c r="S129" s="147"/>
      <c r="T129" s="147"/>
      <c r="U129" s="117"/>
      <c r="V129" s="147"/>
      <c r="W129" s="142"/>
      <c r="X129" s="101"/>
    </row>
    <row r="130" ht="24" spans="1:24">
      <c r="A130" s="158" t="s">
        <v>496</v>
      </c>
      <c r="B130" s="158" t="s">
        <v>647</v>
      </c>
      <c r="C130" s="80" t="s">
        <v>646</v>
      </c>
      <c r="D130" s="158" t="s">
        <v>643</v>
      </c>
      <c r="E130" s="158" t="s">
        <v>128</v>
      </c>
      <c r="F130" s="158" t="s">
        <v>521</v>
      </c>
      <c r="G130" s="158" t="s">
        <v>648</v>
      </c>
      <c r="H130" s="158" t="s">
        <v>649</v>
      </c>
      <c r="I130" s="148">
        <v>100000</v>
      </c>
      <c r="J130" s="148">
        <v>100000</v>
      </c>
      <c r="K130" s="148">
        <v>100000</v>
      </c>
      <c r="L130" s="148"/>
      <c r="M130" s="148"/>
      <c r="N130" s="142"/>
      <c r="O130" s="142"/>
      <c r="P130" s="101"/>
      <c r="Q130" s="148"/>
      <c r="R130" s="148"/>
      <c r="S130" s="148"/>
      <c r="T130" s="148"/>
      <c r="U130" s="142"/>
      <c r="V130" s="148"/>
      <c r="W130" s="142"/>
      <c r="X130" s="101"/>
    </row>
    <row r="131" ht="24" spans="1:24">
      <c r="A131" s="158" t="s">
        <v>496</v>
      </c>
      <c r="B131" s="158" t="s">
        <v>647</v>
      </c>
      <c r="C131" s="80" t="s">
        <v>646</v>
      </c>
      <c r="D131" s="158" t="s">
        <v>643</v>
      </c>
      <c r="E131" s="158" t="s">
        <v>128</v>
      </c>
      <c r="F131" s="158" t="s">
        <v>521</v>
      </c>
      <c r="G131" s="158" t="s">
        <v>522</v>
      </c>
      <c r="H131" s="158" t="s">
        <v>523</v>
      </c>
      <c r="I131" s="148">
        <v>50000</v>
      </c>
      <c r="J131" s="148">
        <v>50000</v>
      </c>
      <c r="K131" s="148">
        <v>50000</v>
      </c>
      <c r="L131" s="148"/>
      <c r="M131" s="148"/>
      <c r="N131" s="142"/>
      <c r="O131" s="142"/>
      <c r="P131" s="101"/>
      <c r="Q131" s="148"/>
      <c r="R131" s="148"/>
      <c r="S131" s="148"/>
      <c r="T131" s="148"/>
      <c r="U131" s="142"/>
      <c r="V131" s="148"/>
      <c r="W131" s="142"/>
      <c r="X131" s="101"/>
    </row>
    <row r="132" ht="24" spans="1:24">
      <c r="A132" s="158" t="s">
        <v>496</v>
      </c>
      <c r="B132" s="158" t="s">
        <v>647</v>
      </c>
      <c r="C132" s="80" t="s">
        <v>646</v>
      </c>
      <c r="D132" s="158" t="s">
        <v>643</v>
      </c>
      <c r="E132" s="158" t="s">
        <v>128</v>
      </c>
      <c r="F132" s="158" t="s">
        <v>521</v>
      </c>
      <c r="G132" s="158" t="s">
        <v>446</v>
      </c>
      <c r="H132" s="158" t="s">
        <v>447</v>
      </c>
      <c r="I132" s="148">
        <v>15000</v>
      </c>
      <c r="J132" s="148">
        <v>15000</v>
      </c>
      <c r="K132" s="148">
        <v>15000</v>
      </c>
      <c r="L132" s="148"/>
      <c r="M132" s="148"/>
      <c r="N132" s="142"/>
      <c r="O132" s="142"/>
      <c r="P132" s="101"/>
      <c r="Q132" s="148"/>
      <c r="R132" s="148"/>
      <c r="S132" s="148"/>
      <c r="T132" s="148"/>
      <c r="U132" s="142"/>
      <c r="V132" s="148"/>
      <c r="W132" s="142"/>
      <c r="X132" s="101"/>
    </row>
    <row r="133" ht="24" spans="1:24">
      <c r="A133" s="158" t="s">
        <v>496</v>
      </c>
      <c r="B133" s="158" t="s">
        <v>647</v>
      </c>
      <c r="C133" s="80" t="s">
        <v>646</v>
      </c>
      <c r="D133" s="158" t="s">
        <v>643</v>
      </c>
      <c r="E133" s="158" t="s">
        <v>128</v>
      </c>
      <c r="F133" s="158" t="s">
        <v>521</v>
      </c>
      <c r="G133" s="158" t="s">
        <v>590</v>
      </c>
      <c r="H133" s="158" t="s">
        <v>591</v>
      </c>
      <c r="I133" s="148">
        <v>200000</v>
      </c>
      <c r="J133" s="148">
        <v>200000</v>
      </c>
      <c r="K133" s="148">
        <v>200000</v>
      </c>
      <c r="L133" s="148"/>
      <c r="M133" s="148"/>
      <c r="N133" s="142"/>
      <c r="O133" s="142"/>
      <c r="P133" s="101"/>
      <c r="Q133" s="148"/>
      <c r="R133" s="148"/>
      <c r="S133" s="148"/>
      <c r="T133" s="148"/>
      <c r="U133" s="142"/>
      <c r="V133" s="148"/>
      <c r="W133" s="142"/>
      <c r="X133" s="101"/>
    </row>
    <row r="134" ht="24" spans="1:24">
      <c r="A134" s="158" t="s">
        <v>496</v>
      </c>
      <c r="B134" s="158" t="s">
        <v>647</v>
      </c>
      <c r="C134" s="80" t="s">
        <v>646</v>
      </c>
      <c r="D134" s="158" t="s">
        <v>643</v>
      </c>
      <c r="E134" s="158" t="s">
        <v>128</v>
      </c>
      <c r="F134" s="158" t="s">
        <v>521</v>
      </c>
      <c r="G134" s="158" t="s">
        <v>480</v>
      </c>
      <c r="H134" s="158" t="s">
        <v>481</v>
      </c>
      <c r="I134" s="148">
        <v>100000</v>
      </c>
      <c r="J134" s="148">
        <v>100000</v>
      </c>
      <c r="K134" s="148">
        <v>100000</v>
      </c>
      <c r="L134" s="148"/>
      <c r="M134" s="148"/>
      <c r="N134" s="142"/>
      <c r="O134" s="142"/>
      <c r="P134" s="101"/>
      <c r="Q134" s="148"/>
      <c r="R134" s="148"/>
      <c r="S134" s="148"/>
      <c r="T134" s="148"/>
      <c r="U134" s="142"/>
      <c r="V134" s="148"/>
      <c r="W134" s="142"/>
      <c r="X134" s="101"/>
    </row>
    <row r="135" ht="24" spans="1:24">
      <c r="A135" s="158" t="s">
        <v>496</v>
      </c>
      <c r="B135" s="158" t="s">
        <v>647</v>
      </c>
      <c r="C135" s="80" t="s">
        <v>646</v>
      </c>
      <c r="D135" s="158" t="s">
        <v>643</v>
      </c>
      <c r="E135" s="158" t="s">
        <v>128</v>
      </c>
      <c r="F135" s="158" t="s">
        <v>521</v>
      </c>
      <c r="G135" s="158" t="s">
        <v>480</v>
      </c>
      <c r="H135" s="158" t="s">
        <v>481</v>
      </c>
      <c r="I135" s="148">
        <v>120000</v>
      </c>
      <c r="J135" s="148">
        <v>120000</v>
      </c>
      <c r="K135" s="148">
        <v>120000</v>
      </c>
      <c r="L135" s="148"/>
      <c r="M135" s="148"/>
      <c r="N135" s="142"/>
      <c r="O135" s="142"/>
      <c r="P135" s="101"/>
      <c r="Q135" s="148"/>
      <c r="R135" s="148"/>
      <c r="S135" s="148"/>
      <c r="T135" s="148"/>
      <c r="U135" s="142"/>
      <c r="V135" s="148"/>
      <c r="W135" s="142"/>
      <c r="X135" s="101"/>
    </row>
    <row r="136" ht="24" spans="1:24">
      <c r="A136" s="158" t="s">
        <v>496</v>
      </c>
      <c r="B136" s="158" t="s">
        <v>647</v>
      </c>
      <c r="C136" s="80" t="s">
        <v>646</v>
      </c>
      <c r="D136" s="158" t="s">
        <v>643</v>
      </c>
      <c r="E136" s="158" t="s">
        <v>128</v>
      </c>
      <c r="F136" s="158" t="s">
        <v>521</v>
      </c>
      <c r="G136" s="158" t="s">
        <v>467</v>
      </c>
      <c r="H136" s="158" t="s">
        <v>468</v>
      </c>
      <c r="I136" s="148">
        <v>43800</v>
      </c>
      <c r="J136" s="148">
        <v>43800</v>
      </c>
      <c r="K136" s="148">
        <v>43800</v>
      </c>
      <c r="L136" s="148"/>
      <c r="M136" s="148"/>
      <c r="N136" s="142"/>
      <c r="O136" s="142"/>
      <c r="P136" s="101"/>
      <c r="Q136" s="148"/>
      <c r="R136" s="148"/>
      <c r="S136" s="148"/>
      <c r="T136" s="148"/>
      <c r="U136" s="142"/>
      <c r="V136" s="148"/>
      <c r="W136" s="142"/>
      <c r="X136" s="101"/>
    </row>
    <row r="137" ht="24" spans="1:24">
      <c r="A137" s="158" t="s">
        <v>496</v>
      </c>
      <c r="B137" s="158" t="s">
        <v>647</v>
      </c>
      <c r="C137" s="80" t="s">
        <v>646</v>
      </c>
      <c r="D137" s="158" t="s">
        <v>643</v>
      </c>
      <c r="E137" s="158" t="s">
        <v>128</v>
      </c>
      <c r="F137" s="158" t="s">
        <v>521</v>
      </c>
      <c r="G137" s="158" t="s">
        <v>467</v>
      </c>
      <c r="H137" s="158" t="s">
        <v>468</v>
      </c>
      <c r="I137" s="148">
        <v>10780</v>
      </c>
      <c r="J137" s="148">
        <v>10780</v>
      </c>
      <c r="K137" s="148">
        <v>10780</v>
      </c>
      <c r="L137" s="148"/>
      <c r="M137" s="148"/>
      <c r="N137" s="142"/>
      <c r="O137" s="142"/>
      <c r="P137" s="101"/>
      <c r="Q137" s="148"/>
      <c r="R137" s="148"/>
      <c r="S137" s="148"/>
      <c r="T137" s="148"/>
      <c r="U137" s="142"/>
      <c r="V137" s="148"/>
      <c r="W137" s="142"/>
      <c r="X137" s="101"/>
    </row>
    <row r="138" ht="24" spans="1:24">
      <c r="A138" s="158" t="s">
        <v>496</v>
      </c>
      <c r="B138" s="158" t="s">
        <v>647</v>
      </c>
      <c r="C138" s="80" t="s">
        <v>646</v>
      </c>
      <c r="D138" s="158" t="s">
        <v>643</v>
      </c>
      <c r="E138" s="158" t="s">
        <v>128</v>
      </c>
      <c r="F138" s="158" t="s">
        <v>521</v>
      </c>
      <c r="G138" s="158" t="s">
        <v>467</v>
      </c>
      <c r="H138" s="158" t="s">
        <v>468</v>
      </c>
      <c r="I138" s="148">
        <v>550000</v>
      </c>
      <c r="J138" s="148">
        <v>550000</v>
      </c>
      <c r="K138" s="148">
        <v>550000</v>
      </c>
      <c r="L138" s="148"/>
      <c r="M138" s="148"/>
      <c r="N138" s="142"/>
      <c r="O138" s="142"/>
      <c r="P138" s="101"/>
      <c r="Q138" s="148"/>
      <c r="R138" s="148"/>
      <c r="S138" s="148"/>
      <c r="T138" s="148"/>
      <c r="U138" s="142"/>
      <c r="V138" s="148"/>
      <c r="W138" s="142"/>
      <c r="X138" s="101"/>
    </row>
    <row r="139" ht="24" spans="1:24">
      <c r="A139" s="158" t="s">
        <v>496</v>
      </c>
      <c r="B139" s="158" t="s">
        <v>647</v>
      </c>
      <c r="C139" s="80" t="s">
        <v>646</v>
      </c>
      <c r="D139" s="158" t="s">
        <v>643</v>
      </c>
      <c r="E139" s="158" t="s">
        <v>128</v>
      </c>
      <c r="F139" s="158" t="s">
        <v>521</v>
      </c>
      <c r="G139" s="158" t="s">
        <v>467</v>
      </c>
      <c r="H139" s="158" t="s">
        <v>468</v>
      </c>
      <c r="I139" s="148">
        <v>100000</v>
      </c>
      <c r="J139" s="148">
        <v>100000</v>
      </c>
      <c r="K139" s="148">
        <v>100000</v>
      </c>
      <c r="L139" s="148"/>
      <c r="M139" s="148"/>
      <c r="N139" s="142"/>
      <c r="O139" s="142"/>
      <c r="P139" s="101"/>
      <c r="Q139" s="148"/>
      <c r="R139" s="148"/>
      <c r="S139" s="148"/>
      <c r="T139" s="148"/>
      <c r="U139" s="142"/>
      <c r="V139" s="148"/>
      <c r="W139" s="142"/>
      <c r="X139" s="101"/>
    </row>
    <row r="140" ht="24" spans="1:24">
      <c r="A140" s="158" t="s">
        <v>496</v>
      </c>
      <c r="B140" s="158" t="s">
        <v>647</v>
      </c>
      <c r="C140" s="80" t="s">
        <v>646</v>
      </c>
      <c r="D140" s="158" t="s">
        <v>643</v>
      </c>
      <c r="E140" s="158" t="s">
        <v>128</v>
      </c>
      <c r="F140" s="158" t="s">
        <v>521</v>
      </c>
      <c r="G140" s="158" t="s">
        <v>467</v>
      </c>
      <c r="H140" s="158" t="s">
        <v>468</v>
      </c>
      <c r="I140" s="148">
        <v>150000</v>
      </c>
      <c r="J140" s="148">
        <v>150000</v>
      </c>
      <c r="K140" s="148">
        <v>150000</v>
      </c>
      <c r="L140" s="148"/>
      <c r="M140" s="148"/>
      <c r="N140" s="142"/>
      <c r="O140" s="142"/>
      <c r="P140" s="101"/>
      <c r="Q140" s="148"/>
      <c r="R140" s="148"/>
      <c r="S140" s="148"/>
      <c r="T140" s="148"/>
      <c r="U140" s="142"/>
      <c r="V140" s="148"/>
      <c r="W140" s="142"/>
      <c r="X140" s="101"/>
    </row>
    <row r="141" ht="24" spans="1:24">
      <c r="A141" s="158" t="s">
        <v>496</v>
      </c>
      <c r="B141" s="158" t="s">
        <v>647</v>
      </c>
      <c r="C141" s="80" t="s">
        <v>646</v>
      </c>
      <c r="D141" s="158" t="s">
        <v>643</v>
      </c>
      <c r="E141" s="158" t="s">
        <v>128</v>
      </c>
      <c r="F141" s="158" t="s">
        <v>521</v>
      </c>
      <c r="G141" s="158" t="s">
        <v>467</v>
      </c>
      <c r="H141" s="158" t="s">
        <v>468</v>
      </c>
      <c r="I141" s="148">
        <v>67260</v>
      </c>
      <c r="J141" s="148">
        <v>67260</v>
      </c>
      <c r="K141" s="148">
        <v>67260</v>
      </c>
      <c r="L141" s="148"/>
      <c r="M141" s="148"/>
      <c r="N141" s="142"/>
      <c r="O141" s="142"/>
      <c r="P141" s="101"/>
      <c r="Q141" s="148"/>
      <c r="R141" s="148"/>
      <c r="S141" s="148"/>
      <c r="T141" s="148"/>
      <c r="U141" s="142"/>
      <c r="V141" s="148"/>
      <c r="W141" s="142"/>
      <c r="X141" s="101"/>
    </row>
    <row r="142" ht="24" spans="1:24">
      <c r="A142" s="158" t="s">
        <v>496</v>
      </c>
      <c r="B142" s="158" t="s">
        <v>647</v>
      </c>
      <c r="C142" s="80" t="s">
        <v>646</v>
      </c>
      <c r="D142" s="158" t="s">
        <v>643</v>
      </c>
      <c r="E142" s="158" t="s">
        <v>128</v>
      </c>
      <c r="F142" s="158" t="s">
        <v>521</v>
      </c>
      <c r="G142" s="158" t="s">
        <v>467</v>
      </c>
      <c r="H142" s="158" t="s">
        <v>468</v>
      </c>
      <c r="I142" s="148">
        <v>200000</v>
      </c>
      <c r="J142" s="148">
        <v>200000</v>
      </c>
      <c r="K142" s="148">
        <v>200000</v>
      </c>
      <c r="L142" s="148"/>
      <c r="M142" s="148"/>
      <c r="N142" s="142"/>
      <c r="O142" s="142"/>
      <c r="P142" s="101"/>
      <c r="Q142" s="148"/>
      <c r="R142" s="148"/>
      <c r="S142" s="148"/>
      <c r="T142" s="148"/>
      <c r="U142" s="142"/>
      <c r="V142" s="148"/>
      <c r="W142" s="142"/>
      <c r="X142" s="101"/>
    </row>
    <row r="143" ht="24" spans="1:24">
      <c r="A143" s="158" t="s">
        <v>496</v>
      </c>
      <c r="B143" s="158" t="s">
        <v>647</v>
      </c>
      <c r="C143" s="80" t="s">
        <v>646</v>
      </c>
      <c r="D143" s="158" t="s">
        <v>643</v>
      </c>
      <c r="E143" s="158" t="s">
        <v>128</v>
      </c>
      <c r="F143" s="158" t="s">
        <v>521</v>
      </c>
      <c r="G143" s="158" t="s">
        <v>467</v>
      </c>
      <c r="H143" s="158" t="s">
        <v>468</v>
      </c>
      <c r="I143" s="148">
        <v>15000</v>
      </c>
      <c r="J143" s="148">
        <v>15000</v>
      </c>
      <c r="K143" s="148">
        <v>15000</v>
      </c>
      <c r="L143" s="148"/>
      <c r="M143" s="148"/>
      <c r="N143" s="142"/>
      <c r="O143" s="142"/>
      <c r="P143" s="101"/>
      <c r="Q143" s="148"/>
      <c r="R143" s="148"/>
      <c r="S143" s="148"/>
      <c r="T143" s="148"/>
      <c r="U143" s="142"/>
      <c r="V143" s="148"/>
      <c r="W143" s="142"/>
      <c r="X143" s="101"/>
    </row>
    <row r="144" ht="24" spans="1:24">
      <c r="A144" s="158" t="s">
        <v>496</v>
      </c>
      <c r="B144" s="158" t="s">
        <v>647</v>
      </c>
      <c r="C144" s="80" t="s">
        <v>646</v>
      </c>
      <c r="D144" s="158" t="s">
        <v>643</v>
      </c>
      <c r="E144" s="158" t="s">
        <v>128</v>
      </c>
      <c r="F144" s="158" t="s">
        <v>521</v>
      </c>
      <c r="G144" s="158" t="s">
        <v>467</v>
      </c>
      <c r="H144" s="158" t="s">
        <v>468</v>
      </c>
      <c r="I144" s="148">
        <v>600000</v>
      </c>
      <c r="J144" s="148">
        <v>600000</v>
      </c>
      <c r="K144" s="148">
        <v>600000</v>
      </c>
      <c r="L144" s="148"/>
      <c r="M144" s="148"/>
      <c r="N144" s="142"/>
      <c r="O144" s="142"/>
      <c r="P144" s="101"/>
      <c r="Q144" s="148"/>
      <c r="R144" s="148"/>
      <c r="S144" s="148"/>
      <c r="T144" s="148"/>
      <c r="U144" s="142"/>
      <c r="V144" s="148"/>
      <c r="W144" s="142"/>
      <c r="X144" s="101"/>
    </row>
    <row r="145" ht="24" spans="1:24">
      <c r="A145" s="158" t="s">
        <v>496</v>
      </c>
      <c r="B145" s="158" t="s">
        <v>647</v>
      </c>
      <c r="C145" s="80" t="s">
        <v>646</v>
      </c>
      <c r="D145" s="158" t="s">
        <v>643</v>
      </c>
      <c r="E145" s="158" t="s">
        <v>128</v>
      </c>
      <c r="F145" s="158" t="s">
        <v>521</v>
      </c>
      <c r="G145" s="158" t="s">
        <v>467</v>
      </c>
      <c r="H145" s="158" t="s">
        <v>468</v>
      </c>
      <c r="I145" s="148">
        <v>500000</v>
      </c>
      <c r="J145" s="148">
        <v>500000</v>
      </c>
      <c r="K145" s="148">
        <v>500000</v>
      </c>
      <c r="L145" s="148"/>
      <c r="M145" s="148"/>
      <c r="N145" s="142"/>
      <c r="O145" s="142"/>
      <c r="P145" s="101"/>
      <c r="Q145" s="148"/>
      <c r="R145" s="148"/>
      <c r="S145" s="148"/>
      <c r="T145" s="148"/>
      <c r="U145" s="142"/>
      <c r="V145" s="148"/>
      <c r="W145" s="142"/>
      <c r="X145" s="101"/>
    </row>
    <row r="146" ht="24" spans="1:24">
      <c r="A146" s="158" t="s">
        <v>496</v>
      </c>
      <c r="B146" s="158" t="s">
        <v>647</v>
      </c>
      <c r="C146" s="80" t="s">
        <v>646</v>
      </c>
      <c r="D146" s="158" t="s">
        <v>643</v>
      </c>
      <c r="E146" s="158" t="s">
        <v>128</v>
      </c>
      <c r="F146" s="158" t="s">
        <v>521</v>
      </c>
      <c r="G146" s="158" t="s">
        <v>467</v>
      </c>
      <c r="H146" s="158" t="s">
        <v>468</v>
      </c>
      <c r="I146" s="148">
        <v>120000</v>
      </c>
      <c r="J146" s="148">
        <v>120000</v>
      </c>
      <c r="K146" s="148">
        <v>120000</v>
      </c>
      <c r="L146" s="148"/>
      <c r="M146" s="148"/>
      <c r="N146" s="142"/>
      <c r="O146" s="142"/>
      <c r="P146" s="101"/>
      <c r="Q146" s="148"/>
      <c r="R146" s="148"/>
      <c r="S146" s="148"/>
      <c r="T146" s="148"/>
      <c r="U146" s="142"/>
      <c r="V146" s="148"/>
      <c r="W146" s="142"/>
      <c r="X146" s="101"/>
    </row>
    <row r="147" ht="24" spans="1:24">
      <c r="A147" s="158" t="s">
        <v>496</v>
      </c>
      <c r="B147" s="158" t="s">
        <v>647</v>
      </c>
      <c r="C147" s="80" t="s">
        <v>646</v>
      </c>
      <c r="D147" s="158" t="s">
        <v>643</v>
      </c>
      <c r="E147" s="158" t="s">
        <v>128</v>
      </c>
      <c r="F147" s="158" t="s">
        <v>521</v>
      </c>
      <c r="G147" s="158" t="s">
        <v>467</v>
      </c>
      <c r="H147" s="158" t="s">
        <v>468</v>
      </c>
      <c r="I147" s="148">
        <v>150000</v>
      </c>
      <c r="J147" s="148">
        <v>150000</v>
      </c>
      <c r="K147" s="148">
        <v>150000</v>
      </c>
      <c r="L147" s="148"/>
      <c r="M147" s="148"/>
      <c r="N147" s="142"/>
      <c r="O147" s="142"/>
      <c r="P147" s="101"/>
      <c r="Q147" s="148"/>
      <c r="R147" s="148"/>
      <c r="S147" s="148"/>
      <c r="T147" s="148"/>
      <c r="U147" s="142"/>
      <c r="V147" s="148"/>
      <c r="W147" s="142"/>
      <c r="X147" s="101"/>
    </row>
    <row r="148" ht="24" spans="1:24">
      <c r="A148" s="158" t="s">
        <v>496</v>
      </c>
      <c r="B148" s="158" t="s">
        <v>647</v>
      </c>
      <c r="C148" s="80" t="s">
        <v>646</v>
      </c>
      <c r="D148" s="158" t="s">
        <v>643</v>
      </c>
      <c r="E148" s="158" t="s">
        <v>128</v>
      </c>
      <c r="F148" s="158" t="s">
        <v>521</v>
      </c>
      <c r="G148" s="158" t="s">
        <v>467</v>
      </c>
      <c r="H148" s="158" t="s">
        <v>468</v>
      </c>
      <c r="I148" s="148">
        <v>25400</v>
      </c>
      <c r="J148" s="148">
        <v>25400</v>
      </c>
      <c r="K148" s="148">
        <v>25400</v>
      </c>
      <c r="L148" s="148"/>
      <c r="M148" s="148"/>
      <c r="N148" s="142"/>
      <c r="O148" s="142"/>
      <c r="P148" s="101"/>
      <c r="Q148" s="148"/>
      <c r="R148" s="148"/>
      <c r="S148" s="148"/>
      <c r="T148" s="148"/>
      <c r="U148" s="142"/>
      <c r="V148" s="148"/>
      <c r="W148" s="142"/>
      <c r="X148" s="101"/>
    </row>
    <row r="149" ht="24" spans="1:24">
      <c r="A149" s="158" t="s">
        <v>496</v>
      </c>
      <c r="B149" s="158" t="s">
        <v>647</v>
      </c>
      <c r="C149" s="80" t="s">
        <v>646</v>
      </c>
      <c r="D149" s="158" t="s">
        <v>643</v>
      </c>
      <c r="E149" s="158" t="s">
        <v>128</v>
      </c>
      <c r="F149" s="158" t="s">
        <v>521</v>
      </c>
      <c r="G149" s="158" t="s">
        <v>467</v>
      </c>
      <c r="H149" s="158" t="s">
        <v>468</v>
      </c>
      <c r="I149" s="148">
        <v>120000</v>
      </c>
      <c r="J149" s="148">
        <v>120000</v>
      </c>
      <c r="K149" s="148">
        <v>120000</v>
      </c>
      <c r="L149" s="148"/>
      <c r="M149" s="148"/>
      <c r="N149" s="142"/>
      <c r="O149" s="142"/>
      <c r="P149" s="101"/>
      <c r="Q149" s="148"/>
      <c r="R149" s="148"/>
      <c r="S149" s="148"/>
      <c r="T149" s="148"/>
      <c r="U149" s="142"/>
      <c r="V149" s="148"/>
      <c r="W149" s="142"/>
      <c r="X149" s="101"/>
    </row>
    <row r="150" ht="24" spans="1:24">
      <c r="A150" s="158" t="s">
        <v>496</v>
      </c>
      <c r="B150" s="158" t="s">
        <v>647</v>
      </c>
      <c r="C150" s="80" t="s">
        <v>646</v>
      </c>
      <c r="D150" s="158" t="s">
        <v>643</v>
      </c>
      <c r="E150" s="158" t="s">
        <v>128</v>
      </c>
      <c r="F150" s="158" t="s">
        <v>521</v>
      </c>
      <c r="G150" s="158" t="s">
        <v>650</v>
      </c>
      <c r="H150" s="158" t="s">
        <v>651</v>
      </c>
      <c r="I150" s="148">
        <v>100000</v>
      </c>
      <c r="J150" s="148">
        <v>100000</v>
      </c>
      <c r="K150" s="148">
        <v>100000</v>
      </c>
      <c r="L150" s="148"/>
      <c r="M150" s="148"/>
      <c r="N150" s="142"/>
      <c r="O150" s="142"/>
      <c r="P150" s="101"/>
      <c r="Q150" s="148"/>
      <c r="R150" s="148"/>
      <c r="S150" s="148"/>
      <c r="T150" s="148"/>
      <c r="U150" s="142"/>
      <c r="V150" s="148"/>
      <c r="W150" s="142"/>
      <c r="X150" s="101"/>
    </row>
    <row r="151" ht="12.75" spans="1:24">
      <c r="A151" s="101"/>
      <c r="B151" s="101"/>
      <c r="C151" s="141" t="s">
        <v>652</v>
      </c>
      <c r="D151" s="101"/>
      <c r="E151" s="101"/>
      <c r="F151" s="101"/>
      <c r="G151" s="101"/>
      <c r="H151" s="101"/>
      <c r="I151" s="147">
        <v>444000</v>
      </c>
      <c r="J151" s="147">
        <v>444000</v>
      </c>
      <c r="K151" s="147">
        <v>444000</v>
      </c>
      <c r="L151" s="147"/>
      <c r="M151" s="147"/>
      <c r="N151" s="117"/>
      <c r="O151" s="117"/>
      <c r="P151" s="101"/>
      <c r="Q151" s="147"/>
      <c r="R151" s="147"/>
      <c r="S151" s="147"/>
      <c r="T151" s="147"/>
      <c r="U151" s="117"/>
      <c r="V151" s="147"/>
      <c r="W151" s="142"/>
      <c r="X151" s="101"/>
    </row>
    <row r="152" ht="24" spans="1:24">
      <c r="A152" s="158" t="s">
        <v>496</v>
      </c>
      <c r="B152" s="158" t="s">
        <v>653</v>
      </c>
      <c r="C152" s="80" t="s">
        <v>652</v>
      </c>
      <c r="D152" s="158" t="s">
        <v>654</v>
      </c>
      <c r="E152" s="158" t="s">
        <v>146</v>
      </c>
      <c r="F152" s="158" t="s">
        <v>450</v>
      </c>
      <c r="G152" s="158" t="s">
        <v>611</v>
      </c>
      <c r="H152" s="158" t="s">
        <v>612</v>
      </c>
      <c r="I152" s="148">
        <v>444000</v>
      </c>
      <c r="J152" s="148">
        <v>444000</v>
      </c>
      <c r="K152" s="148">
        <v>444000</v>
      </c>
      <c r="L152" s="148"/>
      <c r="M152" s="148"/>
      <c r="N152" s="142"/>
      <c r="O152" s="142"/>
      <c r="P152" s="101"/>
      <c r="Q152" s="148"/>
      <c r="R152" s="148"/>
      <c r="S152" s="148"/>
      <c r="T152" s="148"/>
      <c r="U152" s="142"/>
      <c r="V152" s="148"/>
      <c r="W152" s="142"/>
      <c r="X152" s="101"/>
    </row>
    <row r="153" ht="24" spans="1:24">
      <c r="A153" s="101"/>
      <c r="B153" s="101"/>
      <c r="C153" s="141" t="s">
        <v>655</v>
      </c>
      <c r="D153" s="101"/>
      <c r="E153" s="101"/>
      <c r="F153" s="101"/>
      <c r="G153" s="101"/>
      <c r="H153" s="101"/>
      <c r="I153" s="147">
        <v>110000000</v>
      </c>
      <c r="J153" s="147"/>
      <c r="K153" s="147"/>
      <c r="L153" s="147">
        <v>110000000</v>
      </c>
      <c r="M153" s="147"/>
      <c r="N153" s="117"/>
      <c r="O153" s="117"/>
      <c r="P153" s="101"/>
      <c r="Q153" s="147"/>
      <c r="R153" s="147"/>
      <c r="S153" s="147"/>
      <c r="T153" s="147"/>
      <c r="U153" s="117"/>
      <c r="V153" s="147"/>
      <c r="W153" s="142"/>
      <c r="X153" s="101"/>
    </row>
    <row r="154" ht="24" spans="1:24">
      <c r="A154" s="158" t="s">
        <v>496</v>
      </c>
      <c r="B154" s="158" t="s">
        <v>656</v>
      </c>
      <c r="C154" s="80" t="s">
        <v>655</v>
      </c>
      <c r="D154" s="158" t="s">
        <v>654</v>
      </c>
      <c r="E154" s="158" t="s">
        <v>516</v>
      </c>
      <c r="F154" s="158" t="s">
        <v>517</v>
      </c>
      <c r="G154" s="158" t="s">
        <v>611</v>
      </c>
      <c r="H154" s="158" t="s">
        <v>612</v>
      </c>
      <c r="I154" s="148">
        <v>110000000</v>
      </c>
      <c r="J154" s="148"/>
      <c r="K154" s="148"/>
      <c r="L154" s="148">
        <v>110000000</v>
      </c>
      <c r="M154" s="148"/>
      <c r="N154" s="142"/>
      <c r="O154" s="142"/>
      <c r="P154" s="101"/>
      <c r="Q154" s="148"/>
      <c r="R154" s="148"/>
      <c r="S154" s="148"/>
      <c r="T154" s="148"/>
      <c r="U154" s="142"/>
      <c r="V154" s="148"/>
      <c r="W154" s="142"/>
      <c r="X154" s="101"/>
    </row>
    <row r="155" ht="12.75" spans="1:24">
      <c r="A155" s="101"/>
      <c r="B155" s="101"/>
      <c r="C155" s="141" t="s">
        <v>657</v>
      </c>
      <c r="D155" s="101"/>
      <c r="E155" s="101"/>
      <c r="F155" s="101"/>
      <c r="G155" s="101"/>
      <c r="H155" s="101"/>
      <c r="I155" s="147">
        <v>2000000</v>
      </c>
      <c r="J155" s="147">
        <v>2000000</v>
      </c>
      <c r="K155" s="147">
        <v>2000000</v>
      </c>
      <c r="L155" s="147"/>
      <c r="M155" s="147"/>
      <c r="N155" s="117"/>
      <c r="O155" s="117"/>
      <c r="P155" s="101"/>
      <c r="Q155" s="147"/>
      <c r="R155" s="147"/>
      <c r="S155" s="147"/>
      <c r="T155" s="147"/>
      <c r="U155" s="117"/>
      <c r="V155" s="147"/>
      <c r="W155" s="142"/>
      <c r="X155" s="101"/>
    </row>
    <row r="156" ht="24" spans="1:24">
      <c r="A156" s="158" t="s">
        <v>496</v>
      </c>
      <c r="B156" s="158" t="s">
        <v>658</v>
      </c>
      <c r="C156" s="80" t="s">
        <v>657</v>
      </c>
      <c r="D156" s="158" t="s">
        <v>654</v>
      </c>
      <c r="E156" s="158" t="s">
        <v>146</v>
      </c>
      <c r="F156" s="158" t="s">
        <v>450</v>
      </c>
      <c r="G156" s="158" t="s">
        <v>611</v>
      </c>
      <c r="H156" s="158" t="s">
        <v>612</v>
      </c>
      <c r="I156" s="148">
        <v>2000000</v>
      </c>
      <c r="J156" s="148">
        <v>2000000</v>
      </c>
      <c r="K156" s="148">
        <v>2000000</v>
      </c>
      <c r="L156" s="148"/>
      <c r="M156" s="148"/>
      <c r="N156" s="142"/>
      <c r="O156" s="142"/>
      <c r="P156" s="101"/>
      <c r="Q156" s="148"/>
      <c r="R156" s="148"/>
      <c r="S156" s="148"/>
      <c r="T156" s="148"/>
      <c r="U156" s="142"/>
      <c r="V156" s="148"/>
      <c r="W156" s="142"/>
      <c r="X156" s="101"/>
    </row>
    <row r="157" ht="12.75" spans="1:24">
      <c r="A157" s="101"/>
      <c r="B157" s="101"/>
      <c r="C157" s="141" t="s">
        <v>659</v>
      </c>
      <c r="D157" s="101"/>
      <c r="E157" s="101"/>
      <c r="F157" s="101"/>
      <c r="G157" s="101"/>
      <c r="H157" s="101"/>
      <c r="I157" s="147">
        <v>777000</v>
      </c>
      <c r="J157" s="147">
        <v>777000</v>
      </c>
      <c r="K157" s="147">
        <v>777000</v>
      </c>
      <c r="L157" s="147"/>
      <c r="M157" s="147"/>
      <c r="N157" s="117"/>
      <c r="O157" s="117"/>
      <c r="P157" s="101"/>
      <c r="Q157" s="147"/>
      <c r="R157" s="147"/>
      <c r="S157" s="147"/>
      <c r="T157" s="147"/>
      <c r="U157" s="117"/>
      <c r="V157" s="147"/>
      <c r="W157" s="142"/>
      <c r="X157" s="101"/>
    </row>
    <row r="158" ht="24" spans="1:24">
      <c r="A158" s="158" t="s">
        <v>496</v>
      </c>
      <c r="B158" s="158" t="s">
        <v>660</v>
      </c>
      <c r="C158" s="80" t="s">
        <v>659</v>
      </c>
      <c r="D158" s="158" t="s">
        <v>654</v>
      </c>
      <c r="E158" s="158" t="s">
        <v>146</v>
      </c>
      <c r="F158" s="158" t="s">
        <v>450</v>
      </c>
      <c r="G158" s="158" t="s">
        <v>611</v>
      </c>
      <c r="H158" s="158" t="s">
        <v>612</v>
      </c>
      <c r="I158" s="148">
        <v>777000</v>
      </c>
      <c r="J158" s="148">
        <v>777000</v>
      </c>
      <c r="K158" s="148">
        <v>777000</v>
      </c>
      <c r="L158" s="148"/>
      <c r="M158" s="148"/>
      <c r="N158" s="142"/>
      <c r="O158" s="142"/>
      <c r="P158" s="101"/>
      <c r="Q158" s="148"/>
      <c r="R158" s="148"/>
      <c r="S158" s="148"/>
      <c r="T158" s="148"/>
      <c r="U158" s="142"/>
      <c r="V158" s="148"/>
      <c r="W158" s="142"/>
      <c r="X158" s="101"/>
    </row>
    <row r="159" ht="24" spans="1:24">
      <c r="A159" s="101"/>
      <c r="B159" s="101"/>
      <c r="C159" s="141" t="s">
        <v>661</v>
      </c>
      <c r="D159" s="101"/>
      <c r="E159" s="101"/>
      <c r="F159" s="101"/>
      <c r="G159" s="101"/>
      <c r="H159" s="101"/>
      <c r="I159" s="147">
        <v>3460000</v>
      </c>
      <c r="J159" s="147">
        <v>3460000</v>
      </c>
      <c r="K159" s="147">
        <v>3460000</v>
      </c>
      <c r="L159" s="147"/>
      <c r="M159" s="147"/>
      <c r="N159" s="117"/>
      <c r="O159" s="117"/>
      <c r="P159" s="101"/>
      <c r="Q159" s="147"/>
      <c r="R159" s="147"/>
      <c r="S159" s="147"/>
      <c r="T159" s="147"/>
      <c r="U159" s="117"/>
      <c r="V159" s="147"/>
      <c r="W159" s="142"/>
      <c r="X159" s="101"/>
    </row>
    <row r="160" ht="24" spans="1:24">
      <c r="A160" s="158" t="s">
        <v>496</v>
      </c>
      <c r="B160" s="158" t="s">
        <v>662</v>
      </c>
      <c r="C160" s="80" t="s">
        <v>661</v>
      </c>
      <c r="D160" s="158" t="s">
        <v>654</v>
      </c>
      <c r="E160" s="158" t="s">
        <v>146</v>
      </c>
      <c r="F160" s="158" t="s">
        <v>450</v>
      </c>
      <c r="G160" s="158" t="s">
        <v>611</v>
      </c>
      <c r="H160" s="158" t="s">
        <v>612</v>
      </c>
      <c r="I160" s="148">
        <v>3460000</v>
      </c>
      <c r="J160" s="148">
        <v>3460000</v>
      </c>
      <c r="K160" s="148">
        <v>3460000</v>
      </c>
      <c r="L160" s="148"/>
      <c r="M160" s="148"/>
      <c r="N160" s="142"/>
      <c r="O160" s="142"/>
      <c r="P160" s="101"/>
      <c r="Q160" s="148"/>
      <c r="R160" s="148"/>
      <c r="S160" s="148"/>
      <c r="T160" s="148"/>
      <c r="U160" s="142"/>
      <c r="V160" s="148"/>
      <c r="W160" s="142"/>
      <c r="X160" s="101"/>
    </row>
    <row r="161" ht="24" spans="1:24">
      <c r="A161" s="101"/>
      <c r="B161" s="101"/>
      <c r="C161" s="141" t="s">
        <v>663</v>
      </c>
      <c r="D161" s="101"/>
      <c r="E161" s="101"/>
      <c r="F161" s="101"/>
      <c r="G161" s="101"/>
      <c r="H161" s="101"/>
      <c r="I161" s="147">
        <v>400000</v>
      </c>
      <c r="J161" s="147">
        <v>400000</v>
      </c>
      <c r="K161" s="147">
        <v>400000</v>
      </c>
      <c r="L161" s="147"/>
      <c r="M161" s="147"/>
      <c r="N161" s="117"/>
      <c r="O161" s="117"/>
      <c r="P161" s="101"/>
      <c r="Q161" s="147"/>
      <c r="R161" s="147"/>
      <c r="S161" s="147"/>
      <c r="T161" s="147"/>
      <c r="U161" s="117"/>
      <c r="V161" s="147"/>
      <c r="W161" s="142"/>
      <c r="X161" s="101"/>
    </row>
    <row r="162" ht="24" spans="1:24">
      <c r="A162" s="158" t="s">
        <v>496</v>
      </c>
      <c r="B162" s="158" t="s">
        <v>664</v>
      </c>
      <c r="C162" s="80" t="s">
        <v>663</v>
      </c>
      <c r="D162" s="158" t="s">
        <v>654</v>
      </c>
      <c r="E162" s="158" t="s">
        <v>146</v>
      </c>
      <c r="F162" s="158" t="s">
        <v>450</v>
      </c>
      <c r="G162" s="158" t="s">
        <v>644</v>
      </c>
      <c r="H162" s="158" t="s">
        <v>645</v>
      </c>
      <c r="I162" s="148">
        <v>25000</v>
      </c>
      <c r="J162" s="148">
        <v>25000</v>
      </c>
      <c r="K162" s="148">
        <v>25000</v>
      </c>
      <c r="L162" s="148"/>
      <c r="M162" s="148"/>
      <c r="N162" s="142"/>
      <c r="O162" s="142"/>
      <c r="P162" s="101"/>
      <c r="Q162" s="148"/>
      <c r="R162" s="148"/>
      <c r="S162" s="148"/>
      <c r="T162" s="148"/>
      <c r="U162" s="142"/>
      <c r="V162" s="148"/>
      <c r="W162" s="142"/>
      <c r="X162" s="101"/>
    </row>
    <row r="163" ht="24" spans="1:24">
      <c r="A163" s="158" t="s">
        <v>496</v>
      </c>
      <c r="B163" s="158" t="s">
        <v>664</v>
      </c>
      <c r="C163" s="80" t="s">
        <v>663</v>
      </c>
      <c r="D163" s="158" t="s">
        <v>654</v>
      </c>
      <c r="E163" s="158" t="s">
        <v>146</v>
      </c>
      <c r="F163" s="158" t="s">
        <v>450</v>
      </c>
      <c r="G163" s="158" t="s">
        <v>444</v>
      </c>
      <c r="H163" s="158" t="s">
        <v>445</v>
      </c>
      <c r="I163" s="148">
        <v>375000</v>
      </c>
      <c r="J163" s="148">
        <v>375000</v>
      </c>
      <c r="K163" s="148">
        <v>375000</v>
      </c>
      <c r="L163" s="148"/>
      <c r="M163" s="148"/>
      <c r="N163" s="142"/>
      <c r="O163" s="142"/>
      <c r="P163" s="101"/>
      <c r="Q163" s="148"/>
      <c r="R163" s="148"/>
      <c r="S163" s="148"/>
      <c r="T163" s="148"/>
      <c r="U163" s="142"/>
      <c r="V163" s="148"/>
      <c r="W163" s="142"/>
      <c r="X163" s="101"/>
    </row>
    <row r="164" ht="12.75" spans="1:24">
      <c r="A164" s="101"/>
      <c r="B164" s="101"/>
      <c r="C164" s="141" t="s">
        <v>665</v>
      </c>
      <c r="D164" s="101"/>
      <c r="E164" s="101"/>
      <c r="F164" s="101"/>
      <c r="G164" s="101"/>
      <c r="H164" s="101"/>
      <c r="I164" s="147">
        <v>3000000</v>
      </c>
      <c r="J164" s="147">
        <v>3000000</v>
      </c>
      <c r="K164" s="147">
        <v>3000000</v>
      </c>
      <c r="L164" s="147"/>
      <c r="M164" s="147"/>
      <c r="N164" s="117"/>
      <c r="O164" s="117"/>
      <c r="P164" s="101"/>
      <c r="Q164" s="147"/>
      <c r="R164" s="147"/>
      <c r="S164" s="147"/>
      <c r="T164" s="147"/>
      <c r="U164" s="117"/>
      <c r="V164" s="147"/>
      <c r="W164" s="142"/>
      <c r="X164" s="101"/>
    </row>
    <row r="165" ht="24" spans="1:24">
      <c r="A165" s="158" t="s">
        <v>496</v>
      </c>
      <c r="B165" s="158" t="s">
        <v>666</v>
      </c>
      <c r="C165" s="80" t="s">
        <v>665</v>
      </c>
      <c r="D165" s="158" t="s">
        <v>654</v>
      </c>
      <c r="E165" s="158" t="s">
        <v>146</v>
      </c>
      <c r="F165" s="158" t="s">
        <v>450</v>
      </c>
      <c r="G165" s="158" t="s">
        <v>480</v>
      </c>
      <c r="H165" s="158" t="s">
        <v>481</v>
      </c>
      <c r="I165" s="148">
        <v>1600000</v>
      </c>
      <c r="J165" s="148">
        <v>1600000</v>
      </c>
      <c r="K165" s="148">
        <v>1600000</v>
      </c>
      <c r="L165" s="148"/>
      <c r="M165" s="148"/>
      <c r="N165" s="142"/>
      <c r="O165" s="142"/>
      <c r="P165" s="101"/>
      <c r="Q165" s="148"/>
      <c r="R165" s="148"/>
      <c r="S165" s="148"/>
      <c r="T165" s="148"/>
      <c r="U165" s="142"/>
      <c r="V165" s="148"/>
      <c r="W165" s="142"/>
      <c r="X165" s="101"/>
    </row>
    <row r="166" ht="24" spans="1:24">
      <c r="A166" s="158" t="s">
        <v>496</v>
      </c>
      <c r="B166" s="158" t="s">
        <v>666</v>
      </c>
      <c r="C166" s="80" t="s">
        <v>665</v>
      </c>
      <c r="D166" s="158" t="s">
        <v>654</v>
      </c>
      <c r="E166" s="158" t="s">
        <v>146</v>
      </c>
      <c r="F166" s="158" t="s">
        <v>450</v>
      </c>
      <c r="G166" s="158" t="s">
        <v>499</v>
      </c>
      <c r="H166" s="158" t="s">
        <v>121</v>
      </c>
      <c r="I166" s="148">
        <v>1400000</v>
      </c>
      <c r="J166" s="148">
        <v>1400000</v>
      </c>
      <c r="K166" s="148">
        <v>1400000</v>
      </c>
      <c r="L166" s="148"/>
      <c r="M166" s="148"/>
      <c r="N166" s="142"/>
      <c r="O166" s="142"/>
      <c r="P166" s="101"/>
      <c r="Q166" s="148"/>
      <c r="R166" s="148"/>
      <c r="S166" s="148"/>
      <c r="T166" s="148"/>
      <c r="U166" s="142"/>
      <c r="V166" s="148"/>
      <c r="W166" s="142"/>
      <c r="X166" s="101"/>
    </row>
    <row r="167" ht="12.75" spans="1:24">
      <c r="A167" s="101"/>
      <c r="B167" s="101"/>
      <c r="C167" s="141" t="s">
        <v>667</v>
      </c>
      <c r="D167" s="101"/>
      <c r="E167" s="101"/>
      <c r="F167" s="101"/>
      <c r="G167" s="101"/>
      <c r="H167" s="101"/>
      <c r="I167" s="147">
        <v>500000</v>
      </c>
      <c r="J167" s="147">
        <v>500000</v>
      </c>
      <c r="K167" s="147">
        <v>500000</v>
      </c>
      <c r="L167" s="147"/>
      <c r="M167" s="147"/>
      <c r="N167" s="117"/>
      <c r="O167" s="117"/>
      <c r="P167" s="101"/>
      <c r="Q167" s="147"/>
      <c r="R167" s="147"/>
      <c r="S167" s="147"/>
      <c r="T167" s="147"/>
      <c r="U167" s="117"/>
      <c r="V167" s="147"/>
      <c r="W167" s="142"/>
      <c r="X167" s="101"/>
    </row>
    <row r="168" ht="24" spans="1:24">
      <c r="A168" s="158" t="s">
        <v>496</v>
      </c>
      <c r="B168" s="158" t="s">
        <v>668</v>
      </c>
      <c r="C168" s="80" t="s">
        <v>667</v>
      </c>
      <c r="D168" s="158" t="s">
        <v>654</v>
      </c>
      <c r="E168" s="158" t="s">
        <v>146</v>
      </c>
      <c r="F168" s="158" t="s">
        <v>450</v>
      </c>
      <c r="G168" s="158" t="s">
        <v>611</v>
      </c>
      <c r="H168" s="158" t="s">
        <v>612</v>
      </c>
      <c r="I168" s="148">
        <v>500000</v>
      </c>
      <c r="J168" s="148">
        <v>500000</v>
      </c>
      <c r="K168" s="148">
        <v>500000</v>
      </c>
      <c r="L168" s="148"/>
      <c r="M168" s="148"/>
      <c r="N168" s="142"/>
      <c r="O168" s="142"/>
      <c r="P168" s="101"/>
      <c r="Q168" s="148"/>
      <c r="R168" s="148"/>
      <c r="S168" s="148"/>
      <c r="T168" s="148"/>
      <c r="U168" s="142"/>
      <c r="V168" s="148"/>
      <c r="W168" s="142"/>
      <c r="X168" s="101"/>
    </row>
    <row r="169" ht="24" spans="1:24">
      <c r="A169" s="101"/>
      <c r="B169" s="101"/>
      <c r="C169" s="141" t="s">
        <v>669</v>
      </c>
      <c r="D169" s="101"/>
      <c r="E169" s="101"/>
      <c r="F169" s="101"/>
      <c r="G169" s="101"/>
      <c r="H169" s="101"/>
      <c r="I169" s="147">
        <v>470000</v>
      </c>
      <c r="J169" s="147">
        <v>470000</v>
      </c>
      <c r="K169" s="147">
        <v>470000</v>
      </c>
      <c r="L169" s="147"/>
      <c r="M169" s="147"/>
      <c r="N169" s="117"/>
      <c r="O169" s="117"/>
      <c r="P169" s="101"/>
      <c r="Q169" s="147"/>
      <c r="R169" s="147"/>
      <c r="S169" s="147"/>
      <c r="T169" s="147"/>
      <c r="U169" s="117"/>
      <c r="V169" s="147"/>
      <c r="W169" s="142"/>
      <c r="X169" s="101"/>
    </row>
    <row r="170" ht="24" spans="1:24">
      <c r="A170" s="158" t="s">
        <v>496</v>
      </c>
      <c r="B170" s="158" t="s">
        <v>670</v>
      </c>
      <c r="C170" s="80" t="s">
        <v>669</v>
      </c>
      <c r="D170" s="158" t="s">
        <v>654</v>
      </c>
      <c r="E170" s="158" t="s">
        <v>271</v>
      </c>
      <c r="F170" s="158" t="s">
        <v>587</v>
      </c>
      <c r="G170" s="158" t="s">
        <v>467</v>
      </c>
      <c r="H170" s="158" t="s">
        <v>468</v>
      </c>
      <c r="I170" s="148">
        <v>470000</v>
      </c>
      <c r="J170" s="148">
        <v>470000</v>
      </c>
      <c r="K170" s="148">
        <v>470000</v>
      </c>
      <c r="L170" s="148"/>
      <c r="M170" s="148"/>
      <c r="N170" s="142"/>
      <c r="O170" s="142"/>
      <c r="P170" s="101"/>
      <c r="Q170" s="148"/>
      <c r="R170" s="148"/>
      <c r="S170" s="148"/>
      <c r="T170" s="148"/>
      <c r="U170" s="142"/>
      <c r="V170" s="148"/>
      <c r="W170" s="142"/>
      <c r="X170" s="101"/>
    </row>
    <row r="171" ht="12.75" spans="1:24">
      <c r="A171" s="101"/>
      <c r="B171" s="101"/>
      <c r="C171" s="141" t="s">
        <v>671</v>
      </c>
      <c r="D171" s="101"/>
      <c r="E171" s="101"/>
      <c r="F171" s="101"/>
      <c r="G171" s="101"/>
      <c r="H171" s="101"/>
      <c r="I171" s="147">
        <v>2190000</v>
      </c>
      <c r="J171" s="147">
        <v>2190000</v>
      </c>
      <c r="K171" s="147">
        <v>2190000</v>
      </c>
      <c r="L171" s="147"/>
      <c r="M171" s="147"/>
      <c r="N171" s="117"/>
      <c r="O171" s="117"/>
      <c r="P171" s="101"/>
      <c r="Q171" s="147"/>
      <c r="R171" s="147"/>
      <c r="S171" s="147"/>
      <c r="T171" s="147"/>
      <c r="U171" s="117"/>
      <c r="V171" s="147"/>
      <c r="W171" s="142"/>
      <c r="X171" s="101"/>
    </row>
    <row r="172" ht="24" spans="1:24">
      <c r="A172" s="158" t="s">
        <v>496</v>
      </c>
      <c r="B172" s="158" t="s">
        <v>672</v>
      </c>
      <c r="C172" s="80" t="s">
        <v>671</v>
      </c>
      <c r="D172" s="158" t="s">
        <v>654</v>
      </c>
      <c r="E172" s="158" t="s">
        <v>146</v>
      </c>
      <c r="F172" s="158" t="s">
        <v>450</v>
      </c>
      <c r="G172" s="158" t="s">
        <v>611</v>
      </c>
      <c r="H172" s="158" t="s">
        <v>612</v>
      </c>
      <c r="I172" s="148">
        <v>2190000</v>
      </c>
      <c r="J172" s="148">
        <v>2190000</v>
      </c>
      <c r="K172" s="148">
        <v>2190000</v>
      </c>
      <c r="L172" s="148"/>
      <c r="M172" s="148"/>
      <c r="N172" s="142"/>
      <c r="O172" s="142"/>
      <c r="P172" s="101"/>
      <c r="Q172" s="148"/>
      <c r="R172" s="148"/>
      <c r="S172" s="148"/>
      <c r="T172" s="148"/>
      <c r="U172" s="142"/>
      <c r="V172" s="148"/>
      <c r="W172" s="142"/>
      <c r="X172" s="101"/>
    </row>
    <row r="173" ht="24" spans="1:24">
      <c r="A173" s="101"/>
      <c r="B173" s="101"/>
      <c r="C173" s="141" t="s">
        <v>673</v>
      </c>
      <c r="D173" s="101"/>
      <c r="E173" s="101"/>
      <c r="F173" s="101"/>
      <c r="G173" s="101"/>
      <c r="H173" s="101"/>
      <c r="I173" s="147">
        <v>20000000</v>
      </c>
      <c r="J173" s="147"/>
      <c r="K173" s="147"/>
      <c r="L173" s="147">
        <v>20000000</v>
      </c>
      <c r="M173" s="147"/>
      <c r="N173" s="117"/>
      <c r="O173" s="117"/>
      <c r="P173" s="101"/>
      <c r="Q173" s="147"/>
      <c r="R173" s="147"/>
      <c r="S173" s="147"/>
      <c r="T173" s="147"/>
      <c r="U173" s="117"/>
      <c r="V173" s="147"/>
      <c r="W173" s="142"/>
      <c r="X173" s="101"/>
    </row>
    <row r="174" ht="24" spans="1:24">
      <c r="A174" s="158" t="s">
        <v>496</v>
      </c>
      <c r="B174" s="158" t="s">
        <v>674</v>
      </c>
      <c r="C174" s="80" t="s">
        <v>673</v>
      </c>
      <c r="D174" s="158" t="s">
        <v>654</v>
      </c>
      <c r="E174" s="158" t="s">
        <v>516</v>
      </c>
      <c r="F174" s="158" t="s">
        <v>517</v>
      </c>
      <c r="G174" s="158" t="s">
        <v>611</v>
      </c>
      <c r="H174" s="158" t="s">
        <v>612</v>
      </c>
      <c r="I174" s="148">
        <v>20000000</v>
      </c>
      <c r="J174" s="148"/>
      <c r="K174" s="148"/>
      <c r="L174" s="148">
        <v>20000000</v>
      </c>
      <c r="M174" s="148"/>
      <c r="N174" s="142"/>
      <c r="O174" s="142"/>
      <c r="P174" s="101"/>
      <c r="Q174" s="148"/>
      <c r="R174" s="148"/>
      <c r="S174" s="148"/>
      <c r="T174" s="148"/>
      <c r="U174" s="142"/>
      <c r="V174" s="148"/>
      <c r="W174" s="142"/>
      <c r="X174" s="101"/>
    </row>
    <row r="175" ht="24" spans="1:24">
      <c r="A175" s="101"/>
      <c r="B175" s="101"/>
      <c r="C175" s="141" t="s">
        <v>675</v>
      </c>
      <c r="D175" s="101"/>
      <c r="E175" s="101"/>
      <c r="F175" s="101"/>
      <c r="G175" s="101"/>
      <c r="H175" s="101"/>
      <c r="I175" s="147">
        <v>1240000</v>
      </c>
      <c r="J175" s="147">
        <v>1240000</v>
      </c>
      <c r="K175" s="147">
        <v>1240000</v>
      </c>
      <c r="L175" s="147"/>
      <c r="M175" s="147"/>
      <c r="N175" s="117"/>
      <c r="O175" s="117"/>
      <c r="P175" s="101"/>
      <c r="Q175" s="147"/>
      <c r="R175" s="147"/>
      <c r="S175" s="147"/>
      <c r="T175" s="147"/>
      <c r="U175" s="117"/>
      <c r="V175" s="147"/>
      <c r="W175" s="142"/>
      <c r="X175" s="101"/>
    </row>
    <row r="176" ht="24" spans="1:24">
      <c r="A176" s="158" t="s">
        <v>496</v>
      </c>
      <c r="B176" s="158" t="s">
        <v>676</v>
      </c>
      <c r="C176" s="80" t="s">
        <v>675</v>
      </c>
      <c r="D176" s="158" t="s">
        <v>654</v>
      </c>
      <c r="E176" s="158" t="s">
        <v>146</v>
      </c>
      <c r="F176" s="158" t="s">
        <v>450</v>
      </c>
      <c r="G176" s="158" t="s">
        <v>611</v>
      </c>
      <c r="H176" s="158" t="s">
        <v>612</v>
      </c>
      <c r="I176" s="148">
        <v>1240000</v>
      </c>
      <c r="J176" s="148">
        <v>1240000</v>
      </c>
      <c r="K176" s="148">
        <v>1240000</v>
      </c>
      <c r="L176" s="148"/>
      <c r="M176" s="148"/>
      <c r="N176" s="142"/>
      <c r="O176" s="142"/>
      <c r="P176" s="101"/>
      <c r="Q176" s="148"/>
      <c r="R176" s="148"/>
      <c r="S176" s="148"/>
      <c r="T176" s="148"/>
      <c r="U176" s="142"/>
      <c r="V176" s="148"/>
      <c r="W176" s="142"/>
      <c r="X176" s="101"/>
    </row>
    <row r="177" ht="12.75" spans="1:24">
      <c r="A177" s="101"/>
      <c r="B177" s="101"/>
      <c r="C177" s="141" t="s">
        <v>677</v>
      </c>
      <c r="D177" s="101"/>
      <c r="E177" s="101"/>
      <c r="F177" s="101"/>
      <c r="G177" s="101"/>
      <c r="H177" s="101"/>
      <c r="I177" s="147">
        <v>1350000</v>
      </c>
      <c r="J177" s="147">
        <v>1350000</v>
      </c>
      <c r="K177" s="147">
        <v>1350000</v>
      </c>
      <c r="L177" s="147"/>
      <c r="M177" s="147"/>
      <c r="N177" s="117"/>
      <c r="O177" s="117"/>
      <c r="P177" s="101"/>
      <c r="Q177" s="147"/>
      <c r="R177" s="147"/>
      <c r="S177" s="147"/>
      <c r="T177" s="147"/>
      <c r="U177" s="117"/>
      <c r="V177" s="147"/>
      <c r="W177" s="142"/>
      <c r="X177" s="101"/>
    </row>
    <row r="178" ht="24" spans="1:24">
      <c r="A178" s="158" t="s">
        <v>496</v>
      </c>
      <c r="B178" s="158" t="s">
        <v>678</v>
      </c>
      <c r="C178" s="80" t="s">
        <v>677</v>
      </c>
      <c r="D178" s="158" t="s">
        <v>654</v>
      </c>
      <c r="E178" s="158" t="s">
        <v>146</v>
      </c>
      <c r="F178" s="158" t="s">
        <v>450</v>
      </c>
      <c r="G178" s="158" t="s">
        <v>611</v>
      </c>
      <c r="H178" s="158" t="s">
        <v>612</v>
      </c>
      <c r="I178" s="148">
        <v>1350000</v>
      </c>
      <c r="J178" s="148">
        <v>1350000</v>
      </c>
      <c r="K178" s="148">
        <v>1350000</v>
      </c>
      <c r="L178" s="148"/>
      <c r="M178" s="148"/>
      <c r="N178" s="142"/>
      <c r="O178" s="142"/>
      <c r="P178" s="101"/>
      <c r="Q178" s="148"/>
      <c r="R178" s="148"/>
      <c r="S178" s="148"/>
      <c r="T178" s="148"/>
      <c r="U178" s="142"/>
      <c r="V178" s="148"/>
      <c r="W178" s="142"/>
      <c r="X178" s="101"/>
    </row>
    <row r="179" ht="12.75" spans="1:24">
      <c r="A179" s="101"/>
      <c r="B179" s="101"/>
      <c r="C179" s="141" t="s">
        <v>679</v>
      </c>
      <c r="D179" s="101"/>
      <c r="E179" s="101"/>
      <c r="F179" s="101"/>
      <c r="G179" s="101"/>
      <c r="H179" s="101"/>
      <c r="I179" s="147">
        <v>2000000</v>
      </c>
      <c r="J179" s="147">
        <v>2000000</v>
      </c>
      <c r="K179" s="147">
        <v>2000000</v>
      </c>
      <c r="L179" s="147"/>
      <c r="M179" s="147"/>
      <c r="N179" s="117"/>
      <c r="O179" s="117"/>
      <c r="P179" s="101"/>
      <c r="Q179" s="147"/>
      <c r="R179" s="147"/>
      <c r="S179" s="147"/>
      <c r="T179" s="147"/>
      <c r="U179" s="117"/>
      <c r="V179" s="147"/>
      <c r="W179" s="142"/>
      <c r="X179" s="101"/>
    </row>
    <row r="180" ht="24" spans="1:24">
      <c r="A180" s="158" t="s">
        <v>496</v>
      </c>
      <c r="B180" s="158" t="s">
        <v>680</v>
      </c>
      <c r="C180" s="80" t="s">
        <v>679</v>
      </c>
      <c r="D180" s="158" t="s">
        <v>654</v>
      </c>
      <c r="E180" s="158" t="s">
        <v>146</v>
      </c>
      <c r="F180" s="158" t="s">
        <v>450</v>
      </c>
      <c r="G180" s="158" t="s">
        <v>611</v>
      </c>
      <c r="H180" s="158" t="s">
        <v>612</v>
      </c>
      <c r="I180" s="148">
        <v>2000000</v>
      </c>
      <c r="J180" s="148">
        <v>2000000</v>
      </c>
      <c r="K180" s="148">
        <v>2000000</v>
      </c>
      <c r="L180" s="148"/>
      <c r="M180" s="148"/>
      <c r="N180" s="142"/>
      <c r="O180" s="142"/>
      <c r="P180" s="101"/>
      <c r="Q180" s="148"/>
      <c r="R180" s="148"/>
      <c r="S180" s="148"/>
      <c r="T180" s="148"/>
      <c r="U180" s="142"/>
      <c r="V180" s="148"/>
      <c r="W180" s="142"/>
      <c r="X180" s="101"/>
    </row>
    <row r="181" ht="24" spans="1:24">
      <c r="A181" s="101"/>
      <c r="B181" s="101"/>
      <c r="C181" s="141" t="s">
        <v>681</v>
      </c>
      <c r="D181" s="101"/>
      <c r="E181" s="101"/>
      <c r="F181" s="101"/>
      <c r="G181" s="101"/>
      <c r="H181" s="101"/>
      <c r="I181" s="147">
        <v>5200000</v>
      </c>
      <c r="J181" s="147">
        <v>5200000</v>
      </c>
      <c r="K181" s="147">
        <v>5200000</v>
      </c>
      <c r="L181" s="147"/>
      <c r="M181" s="147"/>
      <c r="N181" s="117"/>
      <c r="O181" s="117"/>
      <c r="P181" s="101"/>
      <c r="Q181" s="147"/>
      <c r="R181" s="147"/>
      <c r="S181" s="147"/>
      <c r="T181" s="147"/>
      <c r="U181" s="117"/>
      <c r="V181" s="147"/>
      <c r="W181" s="142"/>
      <c r="X181" s="101"/>
    </row>
    <row r="182" ht="24" spans="1:24">
      <c r="A182" s="158" t="s">
        <v>496</v>
      </c>
      <c r="B182" s="158" t="s">
        <v>682</v>
      </c>
      <c r="C182" s="80" t="s">
        <v>681</v>
      </c>
      <c r="D182" s="158" t="s">
        <v>654</v>
      </c>
      <c r="E182" s="158" t="s">
        <v>146</v>
      </c>
      <c r="F182" s="158" t="s">
        <v>450</v>
      </c>
      <c r="G182" s="158" t="s">
        <v>611</v>
      </c>
      <c r="H182" s="158" t="s">
        <v>612</v>
      </c>
      <c r="I182" s="148">
        <v>5200000</v>
      </c>
      <c r="J182" s="148">
        <v>5200000</v>
      </c>
      <c r="K182" s="148">
        <v>5200000</v>
      </c>
      <c r="L182" s="148"/>
      <c r="M182" s="148"/>
      <c r="N182" s="142"/>
      <c r="O182" s="142"/>
      <c r="P182" s="101"/>
      <c r="Q182" s="148"/>
      <c r="R182" s="148"/>
      <c r="S182" s="148"/>
      <c r="T182" s="148"/>
      <c r="U182" s="142"/>
      <c r="V182" s="148"/>
      <c r="W182" s="142"/>
      <c r="X182" s="101"/>
    </row>
    <row r="183" ht="24" spans="1:24">
      <c r="A183" s="101"/>
      <c r="B183" s="101"/>
      <c r="C183" s="141" t="s">
        <v>683</v>
      </c>
      <c r="D183" s="101"/>
      <c r="E183" s="101"/>
      <c r="F183" s="101"/>
      <c r="G183" s="101"/>
      <c r="H183" s="101"/>
      <c r="I183" s="147">
        <v>30000000</v>
      </c>
      <c r="J183" s="147"/>
      <c r="K183" s="147"/>
      <c r="L183" s="147">
        <v>30000000</v>
      </c>
      <c r="M183" s="147"/>
      <c r="N183" s="117"/>
      <c r="O183" s="117"/>
      <c r="P183" s="101"/>
      <c r="Q183" s="147"/>
      <c r="R183" s="147"/>
      <c r="S183" s="147"/>
      <c r="T183" s="147"/>
      <c r="U183" s="117"/>
      <c r="V183" s="147"/>
      <c r="W183" s="142"/>
      <c r="X183" s="101"/>
    </row>
    <row r="184" ht="24" spans="1:24">
      <c r="A184" s="158" t="s">
        <v>496</v>
      </c>
      <c r="B184" s="158" t="s">
        <v>684</v>
      </c>
      <c r="C184" s="80" t="s">
        <v>683</v>
      </c>
      <c r="D184" s="158" t="s">
        <v>654</v>
      </c>
      <c r="E184" s="158" t="s">
        <v>516</v>
      </c>
      <c r="F184" s="158" t="s">
        <v>517</v>
      </c>
      <c r="G184" s="158" t="s">
        <v>611</v>
      </c>
      <c r="H184" s="158" t="s">
        <v>612</v>
      </c>
      <c r="I184" s="148">
        <v>30000000</v>
      </c>
      <c r="J184" s="148"/>
      <c r="K184" s="148"/>
      <c r="L184" s="148">
        <v>30000000</v>
      </c>
      <c r="M184" s="148"/>
      <c r="N184" s="142"/>
      <c r="O184" s="142"/>
      <c r="P184" s="101"/>
      <c r="Q184" s="148"/>
      <c r="R184" s="148"/>
      <c r="S184" s="148"/>
      <c r="T184" s="148"/>
      <c r="U184" s="142"/>
      <c r="V184" s="148"/>
      <c r="W184" s="142"/>
      <c r="X184" s="101"/>
    </row>
    <row r="185" ht="12.75" spans="1:24">
      <c r="A185" s="101"/>
      <c r="B185" s="101"/>
      <c r="C185" s="141" t="s">
        <v>685</v>
      </c>
      <c r="D185" s="101"/>
      <c r="E185" s="101"/>
      <c r="F185" s="101"/>
      <c r="G185" s="101"/>
      <c r="H185" s="101"/>
      <c r="I185" s="147">
        <v>14000000</v>
      </c>
      <c r="J185" s="147"/>
      <c r="K185" s="147"/>
      <c r="L185" s="147">
        <v>14000000</v>
      </c>
      <c r="M185" s="147"/>
      <c r="N185" s="117"/>
      <c r="O185" s="117"/>
      <c r="P185" s="101"/>
      <c r="Q185" s="147"/>
      <c r="R185" s="147"/>
      <c r="S185" s="147"/>
      <c r="T185" s="147"/>
      <c r="U185" s="117"/>
      <c r="V185" s="147"/>
      <c r="W185" s="142"/>
      <c r="X185" s="101"/>
    </row>
    <row r="186" ht="24" spans="1:24">
      <c r="A186" s="158" t="s">
        <v>496</v>
      </c>
      <c r="B186" s="158" t="s">
        <v>686</v>
      </c>
      <c r="C186" s="80" t="s">
        <v>685</v>
      </c>
      <c r="D186" s="158" t="s">
        <v>654</v>
      </c>
      <c r="E186" s="158" t="s">
        <v>516</v>
      </c>
      <c r="F186" s="158" t="s">
        <v>517</v>
      </c>
      <c r="G186" s="158" t="s">
        <v>611</v>
      </c>
      <c r="H186" s="158" t="s">
        <v>612</v>
      </c>
      <c r="I186" s="148">
        <v>14000000</v>
      </c>
      <c r="J186" s="148"/>
      <c r="K186" s="148"/>
      <c r="L186" s="148">
        <v>14000000</v>
      </c>
      <c r="M186" s="148"/>
      <c r="N186" s="142"/>
      <c r="O186" s="142"/>
      <c r="P186" s="101"/>
      <c r="Q186" s="148"/>
      <c r="R186" s="148"/>
      <c r="S186" s="148"/>
      <c r="T186" s="148"/>
      <c r="U186" s="142"/>
      <c r="V186" s="148"/>
      <c r="W186" s="142"/>
      <c r="X186" s="101"/>
    </row>
    <row r="187" ht="12.75" spans="1:24">
      <c r="A187" s="101"/>
      <c r="B187" s="101"/>
      <c r="C187" s="141" t="s">
        <v>687</v>
      </c>
      <c r="D187" s="101"/>
      <c r="E187" s="101"/>
      <c r="F187" s="101"/>
      <c r="G187" s="101"/>
      <c r="H187" s="101"/>
      <c r="I187" s="147">
        <v>400000</v>
      </c>
      <c r="J187" s="147">
        <v>400000</v>
      </c>
      <c r="K187" s="147">
        <v>400000</v>
      </c>
      <c r="L187" s="147"/>
      <c r="M187" s="147"/>
      <c r="N187" s="117"/>
      <c r="O187" s="117"/>
      <c r="P187" s="101"/>
      <c r="Q187" s="147"/>
      <c r="R187" s="147"/>
      <c r="S187" s="147"/>
      <c r="T187" s="147"/>
      <c r="U187" s="117"/>
      <c r="V187" s="147"/>
      <c r="W187" s="142"/>
      <c r="X187" s="101"/>
    </row>
    <row r="188" ht="24" spans="1:24">
      <c r="A188" s="158" t="s">
        <v>496</v>
      </c>
      <c r="B188" s="158" t="s">
        <v>688</v>
      </c>
      <c r="C188" s="80" t="s">
        <v>687</v>
      </c>
      <c r="D188" s="158" t="s">
        <v>654</v>
      </c>
      <c r="E188" s="158" t="s">
        <v>146</v>
      </c>
      <c r="F188" s="158" t="s">
        <v>450</v>
      </c>
      <c r="G188" s="158" t="s">
        <v>480</v>
      </c>
      <c r="H188" s="158" t="s">
        <v>481</v>
      </c>
      <c r="I188" s="148">
        <v>400000</v>
      </c>
      <c r="J188" s="148">
        <v>400000</v>
      </c>
      <c r="K188" s="148">
        <v>400000</v>
      </c>
      <c r="L188" s="148"/>
      <c r="M188" s="148"/>
      <c r="N188" s="142"/>
      <c r="O188" s="142"/>
      <c r="P188" s="101"/>
      <c r="Q188" s="148"/>
      <c r="R188" s="148"/>
      <c r="S188" s="148"/>
      <c r="T188" s="148"/>
      <c r="U188" s="142"/>
      <c r="V188" s="148"/>
      <c r="W188" s="142"/>
      <c r="X188" s="101"/>
    </row>
    <row r="189" ht="12.75" spans="1:24">
      <c r="A189" s="101"/>
      <c r="B189" s="101"/>
      <c r="C189" s="141" t="s">
        <v>689</v>
      </c>
      <c r="D189" s="101"/>
      <c r="E189" s="101"/>
      <c r="F189" s="101"/>
      <c r="G189" s="101"/>
      <c r="H189" s="101"/>
      <c r="I189" s="147">
        <v>150000</v>
      </c>
      <c r="J189" s="147">
        <v>150000</v>
      </c>
      <c r="K189" s="147">
        <v>150000</v>
      </c>
      <c r="L189" s="147"/>
      <c r="M189" s="147"/>
      <c r="N189" s="117"/>
      <c r="O189" s="117"/>
      <c r="P189" s="101"/>
      <c r="Q189" s="147"/>
      <c r="R189" s="147"/>
      <c r="S189" s="147"/>
      <c r="T189" s="147"/>
      <c r="U189" s="117"/>
      <c r="V189" s="147"/>
      <c r="W189" s="142"/>
      <c r="X189" s="101"/>
    </row>
    <row r="190" ht="24" spans="1:24">
      <c r="A190" s="158" t="s">
        <v>496</v>
      </c>
      <c r="B190" s="158" t="s">
        <v>690</v>
      </c>
      <c r="C190" s="80" t="s">
        <v>689</v>
      </c>
      <c r="D190" s="158" t="s">
        <v>691</v>
      </c>
      <c r="E190" s="158" t="s">
        <v>152</v>
      </c>
      <c r="F190" s="158" t="s">
        <v>692</v>
      </c>
      <c r="G190" s="158" t="s">
        <v>467</v>
      </c>
      <c r="H190" s="158" t="s">
        <v>468</v>
      </c>
      <c r="I190" s="148">
        <v>150000</v>
      </c>
      <c r="J190" s="148">
        <v>150000</v>
      </c>
      <c r="K190" s="148">
        <v>150000</v>
      </c>
      <c r="L190" s="148"/>
      <c r="M190" s="148"/>
      <c r="N190" s="142"/>
      <c r="O190" s="142"/>
      <c r="P190" s="101"/>
      <c r="Q190" s="148"/>
      <c r="R190" s="148"/>
      <c r="S190" s="148"/>
      <c r="T190" s="148"/>
      <c r="U190" s="142"/>
      <c r="V190" s="148"/>
      <c r="W190" s="142"/>
      <c r="X190" s="101"/>
    </row>
    <row r="191" ht="24" spans="1:24">
      <c r="A191" s="101"/>
      <c r="B191" s="101"/>
      <c r="C191" s="141" t="s">
        <v>693</v>
      </c>
      <c r="D191" s="101"/>
      <c r="E191" s="101"/>
      <c r="F191" s="101"/>
      <c r="G191" s="101"/>
      <c r="H191" s="101"/>
      <c r="I191" s="147">
        <v>200000</v>
      </c>
      <c r="J191" s="147">
        <v>200000</v>
      </c>
      <c r="K191" s="147">
        <v>200000</v>
      </c>
      <c r="L191" s="147"/>
      <c r="M191" s="147"/>
      <c r="N191" s="117"/>
      <c r="O191" s="117"/>
      <c r="P191" s="101"/>
      <c r="Q191" s="147"/>
      <c r="R191" s="147"/>
      <c r="S191" s="147"/>
      <c r="T191" s="147"/>
      <c r="U191" s="117"/>
      <c r="V191" s="147"/>
      <c r="W191" s="142"/>
      <c r="X191" s="101"/>
    </row>
    <row r="192" ht="24" spans="1:24">
      <c r="A192" s="158" t="s">
        <v>496</v>
      </c>
      <c r="B192" s="158" t="s">
        <v>694</v>
      </c>
      <c r="C192" s="80" t="s">
        <v>693</v>
      </c>
      <c r="D192" s="158" t="s">
        <v>695</v>
      </c>
      <c r="E192" s="158" t="s">
        <v>176</v>
      </c>
      <c r="F192" s="158" t="s">
        <v>526</v>
      </c>
      <c r="G192" s="158" t="s">
        <v>648</v>
      </c>
      <c r="H192" s="158" t="s">
        <v>649</v>
      </c>
      <c r="I192" s="148">
        <v>200000</v>
      </c>
      <c r="J192" s="148">
        <v>200000</v>
      </c>
      <c r="K192" s="148">
        <v>200000</v>
      </c>
      <c r="L192" s="148"/>
      <c r="M192" s="148"/>
      <c r="N192" s="142"/>
      <c r="O192" s="142"/>
      <c r="P192" s="101"/>
      <c r="Q192" s="148"/>
      <c r="R192" s="148"/>
      <c r="S192" s="148"/>
      <c r="T192" s="148"/>
      <c r="U192" s="142"/>
      <c r="V192" s="148"/>
      <c r="W192" s="142"/>
      <c r="X192" s="101"/>
    </row>
    <row r="193" ht="24" spans="1:24">
      <c r="A193" s="101"/>
      <c r="B193" s="101"/>
      <c r="C193" s="141" t="s">
        <v>696</v>
      </c>
      <c r="D193" s="101"/>
      <c r="E193" s="101"/>
      <c r="F193" s="101"/>
      <c r="G193" s="101"/>
      <c r="H193" s="101"/>
      <c r="I193" s="147">
        <v>1000000</v>
      </c>
      <c r="J193" s="147">
        <v>1000000</v>
      </c>
      <c r="K193" s="147">
        <v>1000000</v>
      </c>
      <c r="L193" s="147"/>
      <c r="M193" s="147"/>
      <c r="N193" s="117"/>
      <c r="O193" s="117"/>
      <c r="P193" s="101"/>
      <c r="Q193" s="147"/>
      <c r="R193" s="147"/>
      <c r="S193" s="147"/>
      <c r="T193" s="147"/>
      <c r="U193" s="117"/>
      <c r="V193" s="147"/>
      <c r="W193" s="142"/>
      <c r="X193" s="101"/>
    </row>
    <row r="194" ht="24" spans="1:24">
      <c r="A194" s="158" t="s">
        <v>496</v>
      </c>
      <c r="B194" s="158" t="s">
        <v>697</v>
      </c>
      <c r="C194" s="80" t="s">
        <v>696</v>
      </c>
      <c r="D194" s="158" t="s">
        <v>695</v>
      </c>
      <c r="E194" s="158" t="s">
        <v>176</v>
      </c>
      <c r="F194" s="158" t="s">
        <v>526</v>
      </c>
      <c r="G194" s="158" t="s">
        <v>480</v>
      </c>
      <c r="H194" s="158" t="s">
        <v>481</v>
      </c>
      <c r="I194" s="148">
        <v>300000</v>
      </c>
      <c r="J194" s="148">
        <v>300000</v>
      </c>
      <c r="K194" s="148">
        <v>300000</v>
      </c>
      <c r="L194" s="148"/>
      <c r="M194" s="148"/>
      <c r="N194" s="142"/>
      <c r="O194" s="142"/>
      <c r="P194" s="101"/>
      <c r="Q194" s="148"/>
      <c r="R194" s="148"/>
      <c r="S194" s="148"/>
      <c r="T194" s="148"/>
      <c r="U194" s="142"/>
      <c r="V194" s="148"/>
      <c r="W194" s="142"/>
      <c r="X194" s="101"/>
    </row>
    <row r="195" ht="24" spans="1:24">
      <c r="A195" s="158" t="s">
        <v>496</v>
      </c>
      <c r="B195" s="158" t="s">
        <v>697</v>
      </c>
      <c r="C195" s="80" t="s">
        <v>696</v>
      </c>
      <c r="D195" s="158" t="s">
        <v>695</v>
      </c>
      <c r="E195" s="158" t="s">
        <v>176</v>
      </c>
      <c r="F195" s="158" t="s">
        <v>526</v>
      </c>
      <c r="G195" s="158" t="s">
        <v>480</v>
      </c>
      <c r="H195" s="158" t="s">
        <v>481</v>
      </c>
      <c r="I195" s="148">
        <v>400000</v>
      </c>
      <c r="J195" s="148">
        <v>400000</v>
      </c>
      <c r="K195" s="148">
        <v>400000</v>
      </c>
      <c r="L195" s="148"/>
      <c r="M195" s="148"/>
      <c r="N195" s="142"/>
      <c r="O195" s="142"/>
      <c r="P195" s="101"/>
      <c r="Q195" s="148"/>
      <c r="R195" s="148"/>
      <c r="S195" s="148"/>
      <c r="T195" s="148"/>
      <c r="U195" s="142"/>
      <c r="V195" s="148"/>
      <c r="W195" s="142"/>
      <c r="X195" s="101"/>
    </row>
    <row r="196" ht="24" spans="1:24">
      <c r="A196" s="158" t="s">
        <v>496</v>
      </c>
      <c r="B196" s="158" t="s">
        <v>697</v>
      </c>
      <c r="C196" s="80" t="s">
        <v>696</v>
      </c>
      <c r="D196" s="158" t="s">
        <v>695</v>
      </c>
      <c r="E196" s="158" t="s">
        <v>176</v>
      </c>
      <c r="F196" s="158" t="s">
        <v>526</v>
      </c>
      <c r="G196" s="158" t="s">
        <v>480</v>
      </c>
      <c r="H196" s="158" t="s">
        <v>481</v>
      </c>
      <c r="I196" s="148">
        <v>300000</v>
      </c>
      <c r="J196" s="148">
        <v>300000</v>
      </c>
      <c r="K196" s="148">
        <v>300000</v>
      </c>
      <c r="L196" s="148"/>
      <c r="M196" s="148"/>
      <c r="N196" s="142"/>
      <c r="O196" s="142"/>
      <c r="P196" s="101"/>
      <c r="Q196" s="148"/>
      <c r="R196" s="148"/>
      <c r="S196" s="148"/>
      <c r="T196" s="148"/>
      <c r="U196" s="142"/>
      <c r="V196" s="148"/>
      <c r="W196" s="142"/>
      <c r="X196" s="101"/>
    </row>
    <row r="197" ht="24" spans="1:24">
      <c r="A197" s="101"/>
      <c r="B197" s="101"/>
      <c r="C197" s="141" t="s">
        <v>698</v>
      </c>
      <c r="D197" s="101"/>
      <c r="E197" s="101"/>
      <c r="F197" s="101"/>
      <c r="G197" s="101"/>
      <c r="H197" s="101"/>
      <c r="I197" s="147">
        <v>800000</v>
      </c>
      <c r="J197" s="147">
        <v>800000</v>
      </c>
      <c r="K197" s="147">
        <v>800000</v>
      </c>
      <c r="L197" s="147"/>
      <c r="M197" s="147"/>
      <c r="N197" s="117"/>
      <c r="O197" s="117"/>
      <c r="P197" s="101"/>
      <c r="Q197" s="147"/>
      <c r="R197" s="147"/>
      <c r="S197" s="147"/>
      <c r="T197" s="147"/>
      <c r="U197" s="117"/>
      <c r="V197" s="147"/>
      <c r="W197" s="142"/>
      <c r="X197" s="101"/>
    </row>
    <row r="198" ht="24" spans="1:24">
      <c r="A198" s="158" t="s">
        <v>496</v>
      </c>
      <c r="B198" s="158" t="s">
        <v>699</v>
      </c>
      <c r="C198" s="80" t="s">
        <v>698</v>
      </c>
      <c r="D198" s="158" t="s">
        <v>695</v>
      </c>
      <c r="E198" s="158" t="s">
        <v>176</v>
      </c>
      <c r="F198" s="158" t="s">
        <v>526</v>
      </c>
      <c r="G198" s="158" t="s">
        <v>480</v>
      </c>
      <c r="H198" s="158" t="s">
        <v>481</v>
      </c>
      <c r="I198" s="148">
        <v>500000</v>
      </c>
      <c r="J198" s="148">
        <v>500000</v>
      </c>
      <c r="K198" s="148">
        <v>500000</v>
      </c>
      <c r="L198" s="148"/>
      <c r="M198" s="148"/>
      <c r="N198" s="142"/>
      <c r="O198" s="142"/>
      <c r="P198" s="101"/>
      <c r="Q198" s="148"/>
      <c r="R198" s="148"/>
      <c r="S198" s="148"/>
      <c r="T198" s="148"/>
      <c r="U198" s="142"/>
      <c r="V198" s="148"/>
      <c r="W198" s="142"/>
      <c r="X198" s="101"/>
    </row>
    <row r="199" ht="24" spans="1:24">
      <c r="A199" s="158" t="s">
        <v>496</v>
      </c>
      <c r="B199" s="158" t="s">
        <v>699</v>
      </c>
      <c r="C199" s="80" t="s">
        <v>698</v>
      </c>
      <c r="D199" s="158" t="s">
        <v>695</v>
      </c>
      <c r="E199" s="158" t="s">
        <v>176</v>
      </c>
      <c r="F199" s="158" t="s">
        <v>526</v>
      </c>
      <c r="G199" s="158" t="s">
        <v>611</v>
      </c>
      <c r="H199" s="158" t="s">
        <v>612</v>
      </c>
      <c r="I199" s="148">
        <v>300000</v>
      </c>
      <c r="J199" s="148">
        <v>300000</v>
      </c>
      <c r="K199" s="148">
        <v>300000</v>
      </c>
      <c r="L199" s="148"/>
      <c r="M199" s="148"/>
      <c r="N199" s="142"/>
      <c r="O199" s="142"/>
      <c r="P199" s="101"/>
      <c r="Q199" s="148"/>
      <c r="R199" s="148"/>
      <c r="S199" s="148"/>
      <c r="T199" s="148"/>
      <c r="U199" s="142"/>
      <c r="V199" s="148"/>
      <c r="W199" s="142"/>
      <c r="X199" s="101"/>
    </row>
    <row r="200" ht="12.75" spans="1:24">
      <c r="A200" s="101"/>
      <c r="B200" s="101"/>
      <c r="C200" s="141" t="s">
        <v>700</v>
      </c>
      <c r="D200" s="101"/>
      <c r="E200" s="101"/>
      <c r="F200" s="101"/>
      <c r="G200" s="101"/>
      <c r="H200" s="101"/>
      <c r="I200" s="147">
        <v>10000000</v>
      </c>
      <c r="J200" s="147">
        <v>10000000</v>
      </c>
      <c r="K200" s="147">
        <v>10000000</v>
      </c>
      <c r="L200" s="147"/>
      <c r="M200" s="147"/>
      <c r="N200" s="117"/>
      <c r="O200" s="117"/>
      <c r="P200" s="101"/>
      <c r="Q200" s="147"/>
      <c r="R200" s="147"/>
      <c r="S200" s="147"/>
      <c r="T200" s="147"/>
      <c r="U200" s="117"/>
      <c r="V200" s="147"/>
      <c r="W200" s="142"/>
      <c r="X200" s="101"/>
    </row>
    <row r="201" ht="24" spans="1:24">
      <c r="A201" s="158" t="s">
        <v>496</v>
      </c>
      <c r="B201" s="158" t="s">
        <v>701</v>
      </c>
      <c r="C201" s="80" t="s">
        <v>700</v>
      </c>
      <c r="D201" s="158" t="s">
        <v>695</v>
      </c>
      <c r="E201" s="158" t="s">
        <v>176</v>
      </c>
      <c r="F201" s="158" t="s">
        <v>526</v>
      </c>
      <c r="G201" s="158" t="s">
        <v>467</v>
      </c>
      <c r="H201" s="158" t="s">
        <v>468</v>
      </c>
      <c r="I201" s="148">
        <v>2500000</v>
      </c>
      <c r="J201" s="148">
        <v>2500000</v>
      </c>
      <c r="K201" s="148">
        <v>2500000</v>
      </c>
      <c r="L201" s="148"/>
      <c r="M201" s="148"/>
      <c r="N201" s="142"/>
      <c r="O201" s="142"/>
      <c r="P201" s="101"/>
      <c r="Q201" s="148"/>
      <c r="R201" s="148"/>
      <c r="S201" s="148"/>
      <c r="T201" s="148"/>
      <c r="U201" s="142"/>
      <c r="V201" s="148"/>
      <c r="W201" s="142"/>
      <c r="X201" s="101"/>
    </row>
    <row r="202" ht="24" spans="1:24">
      <c r="A202" s="158" t="s">
        <v>496</v>
      </c>
      <c r="B202" s="158" t="s">
        <v>701</v>
      </c>
      <c r="C202" s="80" t="s">
        <v>700</v>
      </c>
      <c r="D202" s="158" t="s">
        <v>695</v>
      </c>
      <c r="E202" s="158" t="s">
        <v>176</v>
      </c>
      <c r="F202" s="158" t="s">
        <v>526</v>
      </c>
      <c r="G202" s="158" t="s">
        <v>467</v>
      </c>
      <c r="H202" s="158" t="s">
        <v>468</v>
      </c>
      <c r="I202" s="148">
        <v>2500000</v>
      </c>
      <c r="J202" s="148">
        <v>2500000</v>
      </c>
      <c r="K202" s="148">
        <v>2500000</v>
      </c>
      <c r="L202" s="148"/>
      <c r="M202" s="148"/>
      <c r="N202" s="142"/>
      <c r="O202" s="142"/>
      <c r="P202" s="101"/>
      <c r="Q202" s="148"/>
      <c r="R202" s="148"/>
      <c r="S202" s="148"/>
      <c r="T202" s="148"/>
      <c r="U202" s="142"/>
      <c r="V202" s="148"/>
      <c r="W202" s="142"/>
      <c r="X202" s="101"/>
    </row>
    <row r="203" ht="24" spans="1:24">
      <c r="A203" s="158" t="s">
        <v>496</v>
      </c>
      <c r="B203" s="158" t="s">
        <v>701</v>
      </c>
      <c r="C203" s="80" t="s">
        <v>700</v>
      </c>
      <c r="D203" s="158" t="s">
        <v>695</v>
      </c>
      <c r="E203" s="158" t="s">
        <v>176</v>
      </c>
      <c r="F203" s="158" t="s">
        <v>526</v>
      </c>
      <c r="G203" s="158" t="s">
        <v>467</v>
      </c>
      <c r="H203" s="158" t="s">
        <v>468</v>
      </c>
      <c r="I203" s="148">
        <v>2500000</v>
      </c>
      <c r="J203" s="148">
        <v>2500000</v>
      </c>
      <c r="K203" s="148">
        <v>2500000</v>
      </c>
      <c r="L203" s="148"/>
      <c r="M203" s="148"/>
      <c r="N203" s="142"/>
      <c r="O203" s="142"/>
      <c r="P203" s="101"/>
      <c r="Q203" s="148"/>
      <c r="R203" s="148"/>
      <c r="S203" s="148"/>
      <c r="T203" s="148"/>
      <c r="U203" s="142"/>
      <c r="V203" s="148"/>
      <c r="W203" s="142"/>
      <c r="X203" s="101"/>
    </row>
    <row r="204" ht="24" spans="1:24">
      <c r="A204" s="158" t="s">
        <v>496</v>
      </c>
      <c r="B204" s="158" t="s">
        <v>701</v>
      </c>
      <c r="C204" s="80" t="s">
        <v>700</v>
      </c>
      <c r="D204" s="158" t="s">
        <v>695</v>
      </c>
      <c r="E204" s="158" t="s">
        <v>176</v>
      </c>
      <c r="F204" s="158" t="s">
        <v>526</v>
      </c>
      <c r="G204" s="158" t="s">
        <v>467</v>
      </c>
      <c r="H204" s="158" t="s">
        <v>468</v>
      </c>
      <c r="I204" s="148">
        <v>2500000</v>
      </c>
      <c r="J204" s="148">
        <v>2500000</v>
      </c>
      <c r="K204" s="148">
        <v>2500000</v>
      </c>
      <c r="L204" s="148"/>
      <c r="M204" s="148"/>
      <c r="N204" s="142"/>
      <c r="O204" s="142"/>
      <c r="P204" s="101"/>
      <c r="Q204" s="148"/>
      <c r="R204" s="148"/>
      <c r="S204" s="148"/>
      <c r="T204" s="148"/>
      <c r="U204" s="142"/>
      <c r="V204" s="148"/>
      <c r="W204" s="142"/>
      <c r="X204" s="101"/>
    </row>
    <row r="205" ht="24" spans="1:24">
      <c r="A205" s="101"/>
      <c r="B205" s="101"/>
      <c r="C205" s="141" t="s">
        <v>702</v>
      </c>
      <c r="D205" s="101"/>
      <c r="E205" s="101"/>
      <c r="F205" s="101"/>
      <c r="G205" s="101"/>
      <c r="H205" s="101"/>
      <c r="I205" s="147">
        <v>18350000</v>
      </c>
      <c r="J205" s="147">
        <v>18350000</v>
      </c>
      <c r="K205" s="147">
        <v>18350000</v>
      </c>
      <c r="L205" s="147"/>
      <c r="M205" s="147"/>
      <c r="N205" s="117"/>
      <c r="O205" s="117"/>
      <c r="P205" s="101"/>
      <c r="Q205" s="147"/>
      <c r="R205" s="147"/>
      <c r="S205" s="147"/>
      <c r="T205" s="147"/>
      <c r="U205" s="117"/>
      <c r="V205" s="147"/>
      <c r="W205" s="142"/>
      <c r="X205" s="101"/>
    </row>
    <row r="206" ht="24" spans="1:24">
      <c r="A206" s="158" t="s">
        <v>496</v>
      </c>
      <c r="B206" s="158" t="s">
        <v>703</v>
      </c>
      <c r="C206" s="80" t="s">
        <v>702</v>
      </c>
      <c r="D206" s="158" t="s">
        <v>695</v>
      </c>
      <c r="E206" s="158" t="s">
        <v>176</v>
      </c>
      <c r="F206" s="158" t="s">
        <v>526</v>
      </c>
      <c r="G206" s="158" t="s">
        <v>611</v>
      </c>
      <c r="H206" s="158" t="s">
        <v>612</v>
      </c>
      <c r="I206" s="148">
        <v>10000000</v>
      </c>
      <c r="J206" s="148">
        <v>10000000</v>
      </c>
      <c r="K206" s="148">
        <v>10000000</v>
      </c>
      <c r="L206" s="148"/>
      <c r="M206" s="148"/>
      <c r="N206" s="142"/>
      <c r="O206" s="142"/>
      <c r="P206" s="101"/>
      <c r="Q206" s="148"/>
      <c r="R206" s="148"/>
      <c r="S206" s="148"/>
      <c r="T206" s="148"/>
      <c r="U206" s="142"/>
      <c r="V206" s="148"/>
      <c r="W206" s="142"/>
      <c r="X206" s="101"/>
    </row>
    <row r="207" ht="24" spans="1:24">
      <c r="A207" s="158" t="s">
        <v>496</v>
      </c>
      <c r="B207" s="158" t="s">
        <v>703</v>
      </c>
      <c r="C207" s="80" t="s">
        <v>702</v>
      </c>
      <c r="D207" s="158" t="s">
        <v>695</v>
      </c>
      <c r="E207" s="158" t="s">
        <v>176</v>
      </c>
      <c r="F207" s="158" t="s">
        <v>526</v>
      </c>
      <c r="G207" s="158" t="s">
        <v>611</v>
      </c>
      <c r="H207" s="158" t="s">
        <v>612</v>
      </c>
      <c r="I207" s="148">
        <v>5350000</v>
      </c>
      <c r="J207" s="148">
        <v>5350000</v>
      </c>
      <c r="K207" s="148">
        <v>5350000</v>
      </c>
      <c r="L207" s="148"/>
      <c r="M207" s="148"/>
      <c r="N207" s="142"/>
      <c r="O207" s="142"/>
      <c r="P207" s="101"/>
      <c r="Q207" s="148"/>
      <c r="R207" s="148"/>
      <c r="S207" s="148"/>
      <c r="T207" s="148"/>
      <c r="U207" s="142"/>
      <c r="V207" s="148"/>
      <c r="W207" s="142"/>
      <c r="X207" s="101"/>
    </row>
    <row r="208" ht="24" spans="1:24">
      <c r="A208" s="158" t="s">
        <v>496</v>
      </c>
      <c r="B208" s="158" t="s">
        <v>703</v>
      </c>
      <c r="C208" s="80" t="s">
        <v>702</v>
      </c>
      <c r="D208" s="158" t="s">
        <v>695</v>
      </c>
      <c r="E208" s="158" t="s">
        <v>176</v>
      </c>
      <c r="F208" s="158" t="s">
        <v>526</v>
      </c>
      <c r="G208" s="158" t="s">
        <v>611</v>
      </c>
      <c r="H208" s="158" t="s">
        <v>612</v>
      </c>
      <c r="I208" s="148">
        <v>3000000</v>
      </c>
      <c r="J208" s="148">
        <v>3000000</v>
      </c>
      <c r="K208" s="148">
        <v>3000000</v>
      </c>
      <c r="L208" s="148"/>
      <c r="M208" s="148"/>
      <c r="N208" s="142"/>
      <c r="O208" s="142"/>
      <c r="P208" s="101"/>
      <c r="Q208" s="148"/>
      <c r="R208" s="148"/>
      <c r="S208" s="148"/>
      <c r="T208" s="148"/>
      <c r="U208" s="142"/>
      <c r="V208" s="148"/>
      <c r="W208" s="142"/>
      <c r="X208" s="101"/>
    </row>
    <row r="209" ht="12.75" spans="1:24">
      <c r="A209" s="101"/>
      <c r="B209" s="101"/>
      <c r="C209" s="141" t="s">
        <v>704</v>
      </c>
      <c r="D209" s="101"/>
      <c r="E209" s="101"/>
      <c r="F209" s="101"/>
      <c r="G209" s="101"/>
      <c r="H209" s="101"/>
      <c r="I209" s="147">
        <v>200000</v>
      </c>
      <c r="J209" s="147">
        <v>200000</v>
      </c>
      <c r="K209" s="147">
        <v>200000</v>
      </c>
      <c r="L209" s="147"/>
      <c r="M209" s="147"/>
      <c r="N209" s="117"/>
      <c r="O209" s="117"/>
      <c r="P209" s="101"/>
      <c r="Q209" s="147"/>
      <c r="R209" s="147"/>
      <c r="S209" s="147"/>
      <c r="T209" s="147"/>
      <c r="U209" s="117"/>
      <c r="V209" s="147"/>
      <c r="W209" s="142"/>
      <c r="X209" s="101"/>
    </row>
    <row r="210" ht="24" spans="1:24">
      <c r="A210" s="158" t="s">
        <v>496</v>
      </c>
      <c r="B210" s="158" t="s">
        <v>705</v>
      </c>
      <c r="C210" s="80" t="s">
        <v>704</v>
      </c>
      <c r="D210" s="158" t="s">
        <v>695</v>
      </c>
      <c r="E210" s="158" t="s">
        <v>176</v>
      </c>
      <c r="F210" s="158" t="s">
        <v>526</v>
      </c>
      <c r="G210" s="158" t="s">
        <v>480</v>
      </c>
      <c r="H210" s="158" t="s">
        <v>481</v>
      </c>
      <c r="I210" s="148">
        <v>100000</v>
      </c>
      <c r="J210" s="148">
        <v>100000</v>
      </c>
      <c r="K210" s="148">
        <v>100000</v>
      </c>
      <c r="L210" s="148"/>
      <c r="M210" s="148"/>
      <c r="N210" s="142"/>
      <c r="O210" s="142"/>
      <c r="P210" s="101"/>
      <c r="Q210" s="148"/>
      <c r="R210" s="148"/>
      <c r="S210" s="148"/>
      <c r="T210" s="148"/>
      <c r="U210" s="142"/>
      <c r="V210" s="148"/>
      <c r="W210" s="142"/>
      <c r="X210" s="101"/>
    </row>
    <row r="211" ht="24" spans="1:24">
      <c r="A211" s="158" t="s">
        <v>496</v>
      </c>
      <c r="B211" s="158" t="s">
        <v>705</v>
      </c>
      <c r="C211" s="80" t="s">
        <v>704</v>
      </c>
      <c r="D211" s="158" t="s">
        <v>695</v>
      </c>
      <c r="E211" s="158" t="s">
        <v>176</v>
      </c>
      <c r="F211" s="158" t="s">
        <v>526</v>
      </c>
      <c r="G211" s="158" t="s">
        <v>480</v>
      </c>
      <c r="H211" s="158" t="s">
        <v>481</v>
      </c>
      <c r="I211" s="148">
        <v>100000</v>
      </c>
      <c r="J211" s="148">
        <v>100000</v>
      </c>
      <c r="K211" s="148">
        <v>100000</v>
      </c>
      <c r="L211" s="148"/>
      <c r="M211" s="148"/>
      <c r="N211" s="142"/>
      <c r="O211" s="142"/>
      <c r="P211" s="101"/>
      <c r="Q211" s="148"/>
      <c r="R211" s="148"/>
      <c r="S211" s="148"/>
      <c r="T211" s="148"/>
      <c r="U211" s="142"/>
      <c r="V211" s="148"/>
      <c r="W211" s="142"/>
      <c r="X211" s="101"/>
    </row>
    <row r="212" ht="12.75" spans="1:24">
      <c r="A212" s="101"/>
      <c r="B212" s="101"/>
      <c r="C212" s="141" t="s">
        <v>706</v>
      </c>
      <c r="D212" s="101"/>
      <c r="E212" s="101"/>
      <c r="F212" s="101"/>
      <c r="G212" s="101"/>
      <c r="H212" s="101"/>
      <c r="I212" s="147">
        <v>64000</v>
      </c>
      <c r="J212" s="147">
        <v>64000</v>
      </c>
      <c r="K212" s="147">
        <v>64000</v>
      </c>
      <c r="L212" s="147"/>
      <c r="M212" s="147"/>
      <c r="N212" s="117"/>
      <c r="O212" s="117"/>
      <c r="P212" s="101"/>
      <c r="Q212" s="147"/>
      <c r="R212" s="147"/>
      <c r="S212" s="147"/>
      <c r="T212" s="147"/>
      <c r="U212" s="117"/>
      <c r="V212" s="147"/>
      <c r="W212" s="142"/>
      <c r="X212" s="101"/>
    </row>
    <row r="213" ht="24" spans="1:24">
      <c r="A213" s="158" t="s">
        <v>496</v>
      </c>
      <c r="B213" s="158" t="s">
        <v>707</v>
      </c>
      <c r="C213" s="80" t="s">
        <v>706</v>
      </c>
      <c r="D213" s="158" t="s">
        <v>708</v>
      </c>
      <c r="E213" s="158" t="s">
        <v>152</v>
      </c>
      <c r="F213" s="158" t="s">
        <v>692</v>
      </c>
      <c r="G213" s="158" t="s">
        <v>467</v>
      </c>
      <c r="H213" s="158" t="s">
        <v>468</v>
      </c>
      <c r="I213" s="148">
        <v>64000</v>
      </c>
      <c r="J213" s="148">
        <v>64000</v>
      </c>
      <c r="K213" s="148">
        <v>64000</v>
      </c>
      <c r="L213" s="148"/>
      <c r="M213" s="148"/>
      <c r="N213" s="142"/>
      <c r="O213" s="142"/>
      <c r="P213" s="101"/>
      <c r="Q213" s="148"/>
      <c r="R213" s="148"/>
      <c r="S213" s="148"/>
      <c r="T213" s="148"/>
      <c r="U213" s="142"/>
      <c r="V213" s="148"/>
      <c r="W213" s="142"/>
      <c r="X213" s="101"/>
    </row>
    <row r="214" ht="12.75" spans="1:24">
      <c r="A214" s="101"/>
      <c r="B214" s="101"/>
      <c r="C214" s="141" t="s">
        <v>709</v>
      </c>
      <c r="D214" s="101"/>
      <c r="E214" s="101"/>
      <c r="F214" s="101"/>
      <c r="G214" s="101"/>
      <c r="H214" s="101"/>
      <c r="I214" s="147">
        <v>60000</v>
      </c>
      <c r="J214" s="147">
        <v>60000</v>
      </c>
      <c r="K214" s="147">
        <v>60000</v>
      </c>
      <c r="L214" s="147"/>
      <c r="M214" s="147"/>
      <c r="N214" s="117"/>
      <c r="O214" s="117"/>
      <c r="P214" s="101"/>
      <c r="Q214" s="147"/>
      <c r="R214" s="147"/>
      <c r="S214" s="147"/>
      <c r="T214" s="147"/>
      <c r="U214" s="117"/>
      <c r="V214" s="147"/>
      <c r="W214" s="142"/>
      <c r="X214" s="101"/>
    </row>
    <row r="215" ht="24" spans="1:24">
      <c r="A215" s="158" t="s">
        <v>496</v>
      </c>
      <c r="B215" s="158" t="s">
        <v>710</v>
      </c>
      <c r="C215" s="80" t="s">
        <v>709</v>
      </c>
      <c r="D215" s="158" t="s">
        <v>708</v>
      </c>
      <c r="E215" s="158" t="s">
        <v>152</v>
      </c>
      <c r="F215" s="158" t="s">
        <v>692</v>
      </c>
      <c r="G215" s="158" t="s">
        <v>446</v>
      </c>
      <c r="H215" s="158" t="s">
        <v>447</v>
      </c>
      <c r="I215" s="148">
        <v>60000</v>
      </c>
      <c r="J215" s="148">
        <v>60000</v>
      </c>
      <c r="K215" s="148">
        <v>60000</v>
      </c>
      <c r="L215" s="148"/>
      <c r="M215" s="148"/>
      <c r="N215" s="142"/>
      <c r="O215" s="142"/>
      <c r="P215" s="101"/>
      <c r="Q215" s="148"/>
      <c r="R215" s="148"/>
      <c r="S215" s="148"/>
      <c r="T215" s="148"/>
      <c r="U215" s="142"/>
      <c r="V215" s="148"/>
      <c r="W215" s="142"/>
      <c r="X215" s="101"/>
    </row>
    <row r="216" ht="12.75" spans="1:24">
      <c r="A216" s="101"/>
      <c r="B216" s="101"/>
      <c r="C216" s="141" t="s">
        <v>711</v>
      </c>
      <c r="D216" s="101"/>
      <c r="E216" s="101"/>
      <c r="F216" s="101"/>
      <c r="G216" s="101"/>
      <c r="H216" s="101"/>
      <c r="I216" s="147">
        <v>50000</v>
      </c>
      <c r="J216" s="147">
        <v>50000</v>
      </c>
      <c r="K216" s="147">
        <v>50000</v>
      </c>
      <c r="L216" s="147"/>
      <c r="M216" s="147"/>
      <c r="N216" s="117"/>
      <c r="O216" s="117"/>
      <c r="P216" s="101"/>
      <c r="Q216" s="147"/>
      <c r="R216" s="147"/>
      <c r="S216" s="147"/>
      <c r="T216" s="147"/>
      <c r="U216" s="117"/>
      <c r="V216" s="147"/>
      <c r="W216" s="142"/>
      <c r="X216" s="101"/>
    </row>
    <row r="217" ht="24" spans="1:24">
      <c r="A217" s="158" t="s">
        <v>496</v>
      </c>
      <c r="B217" s="158" t="s">
        <v>712</v>
      </c>
      <c r="C217" s="80" t="s">
        <v>711</v>
      </c>
      <c r="D217" s="158" t="s">
        <v>708</v>
      </c>
      <c r="E217" s="158" t="s">
        <v>152</v>
      </c>
      <c r="F217" s="158" t="s">
        <v>692</v>
      </c>
      <c r="G217" s="158" t="s">
        <v>467</v>
      </c>
      <c r="H217" s="158" t="s">
        <v>468</v>
      </c>
      <c r="I217" s="148">
        <v>25000</v>
      </c>
      <c r="J217" s="148">
        <v>25000</v>
      </c>
      <c r="K217" s="148">
        <v>25000</v>
      </c>
      <c r="L217" s="148"/>
      <c r="M217" s="148"/>
      <c r="N217" s="142"/>
      <c r="O217" s="142"/>
      <c r="P217" s="101"/>
      <c r="Q217" s="148"/>
      <c r="R217" s="148"/>
      <c r="S217" s="148"/>
      <c r="T217" s="148"/>
      <c r="U217" s="142"/>
      <c r="V217" s="148"/>
      <c r="W217" s="142"/>
      <c r="X217" s="101"/>
    </row>
    <row r="218" ht="24" spans="1:24">
      <c r="A218" s="158" t="s">
        <v>496</v>
      </c>
      <c r="B218" s="158" t="s">
        <v>712</v>
      </c>
      <c r="C218" s="80" t="s">
        <v>711</v>
      </c>
      <c r="D218" s="158" t="s">
        <v>708</v>
      </c>
      <c r="E218" s="158" t="s">
        <v>152</v>
      </c>
      <c r="F218" s="158" t="s">
        <v>692</v>
      </c>
      <c r="G218" s="158" t="s">
        <v>467</v>
      </c>
      <c r="H218" s="158" t="s">
        <v>468</v>
      </c>
      <c r="I218" s="148">
        <v>25000</v>
      </c>
      <c r="J218" s="148">
        <v>25000</v>
      </c>
      <c r="K218" s="148">
        <v>25000</v>
      </c>
      <c r="L218" s="148"/>
      <c r="M218" s="148"/>
      <c r="N218" s="142"/>
      <c r="O218" s="142"/>
      <c r="P218" s="101"/>
      <c r="Q218" s="148"/>
      <c r="R218" s="148"/>
      <c r="S218" s="148"/>
      <c r="T218" s="148"/>
      <c r="U218" s="142"/>
      <c r="V218" s="148"/>
      <c r="W218" s="142"/>
      <c r="X218" s="101"/>
    </row>
    <row r="219" ht="24" spans="1:24">
      <c r="A219" s="101"/>
      <c r="B219" s="101"/>
      <c r="C219" s="141" t="s">
        <v>713</v>
      </c>
      <c r="D219" s="101"/>
      <c r="E219" s="101"/>
      <c r="F219" s="101"/>
      <c r="G219" s="101"/>
      <c r="H219" s="101"/>
      <c r="I219" s="147">
        <v>100000</v>
      </c>
      <c r="J219" s="147">
        <v>100000</v>
      </c>
      <c r="K219" s="147">
        <v>100000</v>
      </c>
      <c r="L219" s="147"/>
      <c r="M219" s="147"/>
      <c r="N219" s="117"/>
      <c r="O219" s="117"/>
      <c r="P219" s="101"/>
      <c r="Q219" s="147"/>
      <c r="R219" s="147"/>
      <c r="S219" s="147"/>
      <c r="T219" s="147"/>
      <c r="U219" s="117"/>
      <c r="V219" s="147"/>
      <c r="W219" s="142"/>
      <c r="X219" s="101"/>
    </row>
    <row r="220" ht="24" spans="1:24">
      <c r="A220" s="158" t="s">
        <v>496</v>
      </c>
      <c r="B220" s="158" t="s">
        <v>714</v>
      </c>
      <c r="C220" s="80" t="s">
        <v>713</v>
      </c>
      <c r="D220" s="158" t="s">
        <v>715</v>
      </c>
      <c r="E220" s="158" t="s">
        <v>152</v>
      </c>
      <c r="F220" s="158" t="s">
        <v>692</v>
      </c>
      <c r="G220" s="158" t="s">
        <v>467</v>
      </c>
      <c r="H220" s="158" t="s">
        <v>468</v>
      </c>
      <c r="I220" s="148">
        <v>55000</v>
      </c>
      <c r="J220" s="148">
        <v>55000</v>
      </c>
      <c r="K220" s="148">
        <v>55000</v>
      </c>
      <c r="L220" s="148"/>
      <c r="M220" s="148"/>
      <c r="N220" s="142"/>
      <c r="O220" s="142"/>
      <c r="P220" s="101"/>
      <c r="Q220" s="148"/>
      <c r="R220" s="148"/>
      <c r="S220" s="148"/>
      <c r="T220" s="148"/>
      <c r="U220" s="142"/>
      <c r="V220" s="148"/>
      <c r="W220" s="142"/>
      <c r="X220" s="101"/>
    </row>
    <row r="221" ht="24" spans="1:24">
      <c r="A221" s="158" t="s">
        <v>496</v>
      </c>
      <c r="B221" s="158" t="s">
        <v>714</v>
      </c>
      <c r="C221" s="80" t="s">
        <v>713</v>
      </c>
      <c r="D221" s="158" t="s">
        <v>715</v>
      </c>
      <c r="E221" s="158" t="s">
        <v>152</v>
      </c>
      <c r="F221" s="158" t="s">
        <v>692</v>
      </c>
      <c r="G221" s="158" t="s">
        <v>467</v>
      </c>
      <c r="H221" s="158" t="s">
        <v>468</v>
      </c>
      <c r="I221" s="148">
        <v>5000</v>
      </c>
      <c r="J221" s="148">
        <v>5000</v>
      </c>
      <c r="K221" s="148">
        <v>5000</v>
      </c>
      <c r="L221" s="148"/>
      <c r="M221" s="148"/>
      <c r="N221" s="142"/>
      <c r="O221" s="142"/>
      <c r="P221" s="101"/>
      <c r="Q221" s="148"/>
      <c r="R221" s="148"/>
      <c r="S221" s="148"/>
      <c r="T221" s="148"/>
      <c r="U221" s="142"/>
      <c r="V221" s="148"/>
      <c r="W221" s="142"/>
      <c r="X221" s="101"/>
    </row>
    <row r="222" ht="24" spans="1:24">
      <c r="A222" s="158" t="s">
        <v>496</v>
      </c>
      <c r="B222" s="158" t="s">
        <v>714</v>
      </c>
      <c r="C222" s="80" t="s">
        <v>713</v>
      </c>
      <c r="D222" s="158" t="s">
        <v>715</v>
      </c>
      <c r="E222" s="158" t="s">
        <v>152</v>
      </c>
      <c r="F222" s="158" t="s">
        <v>692</v>
      </c>
      <c r="G222" s="158" t="s">
        <v>467</v>
      </c>
      <c r="H222" s="158" t="s">
        <v>468</v>
      </c>
      <c r="I222" s="148">
        <v>10000</v>
      </c>
      <c r="J222" s="148">
        <v>10000</v>
      </c>
      <c r="K222" s="148">
        <v>10000</v>
      </c>
      <c r="L222" s="148"/>
      <c r="M222" s="148"/>
      <c r="N222" s="142"/>
      <c r="O222" s="142"/>
      <c r="P222" s="101"/>
      <c r="Q222" s="148"/>
      <c r="R222" s="148"/>
      <c r="S222" s="148"/>
      <c r="T222" s="148"/>
      <c r="U222" s="142"/>
      <c r="V222" s="148"/>
      <c r="W222" s="142"/>
      <c r="X222" s="101"/>
    </row>
    <row r="223" ht="24" spans="1:24">
      <c r="A223" s="158" t="s">
        <v>496</v>
      </c>
      <c r="B223" s="158" t="s">
        <v>714</v>
      </c>
      <c r="C223" s="80" t="s">
        <v>713</v>
      </c>
      <c r="D223" s="158" t="s">
        <v>715</v>
      </c>
      <c r="E223" s="158" t="s">
        <v>152</v>
      </c>
      <c r="F223" s="158" t="s">
        <v>692</v>
      </c>
      <c r="G223" s="158" t="s">
        <v>467</v>
      </c>
      <c r="H223" s="158" t="s">
        <v>468</v>
      </c>
      <c r="I223" s="148">
        <v>30000</v>
      </c>
      <c r="J223" s="148">
        <v>30000</v>
      </c>
      <c r="K223" s="148">
        <v>30000</v>
      </c>
      <c r="L223" s="148"/>
      <c r="M223" s="148"/>
      <c r="N223" s="142"/>
      <c r="O223" s="142"/>
      <c r="P223" s="101"/>
      <c r="Q223" s="148"/>
      <c r="R223" s="148"/>
      <c r="S223" s="148"/>
      <c r="T223" s="148"/>
      <c r="U223" s="142"/>
      <c r="V223" s="148"/>
      <c r="W223" s="142"/>
      <c r="X223" s="101"/>
    </row>
    <row r="224" ht="12.75" spans="1:24">
      <c r="A224" s="101"/>
      <c r="B224" s="101"/>
      <c r="C224" s="141" t="s">
        <v>716</v>
      </c>
      <c r="D224" s="101"/>
      <c r="E224" s="101"/>
      <c r="F224" s="101"/>
      <c r="G224" s="101"/>
      <c r="H224" s="101"/>
      <c r="I224" s="147">
        <v>20000</v>
      </c>
      <c r="J224" s="147">
        <v>20000</v>
      </c>
      <c r="K224" s="147">
        <v>20000</v>
      </c>
      <c r="L224" s="147"/>
      <c r="M224" s="147"/>
      <c r="N224" s="117"/>
      <c r="O224" s="117"/>
      <c r="P224" s="101"/>
      <c r="Q224" s="147"/>
      <c r="R224" s="147"/>
      <c r="S224" s="147"/>
      <c r="T224" s="147"/>
      <c r="U224" s="117"/>
      <c r="V224" s="147"/>
      <c r="W224" s="142"/>
      <c r="X224" s="101"/>
    </row>
    <row r="225" ht="24" spans="1:24">
      <c r="A225" s="158" t="s">
        <v>496</v>
      </c>
      <c r="B225" s="158" t="s">
        <v>717</v>
      </c>
      <c r="C225" s="80" t="s">
        <v>716</v>
      </c>
      <c r="D225" s="158" t="s">
        <v>715</v>
      </c>
      <c r="E225" s="158" t="s">
        <v>152</v>
      </c>
      <c r="F225" s="158" t="s">
        <v>692</v>
      </c>
      <c r="G225" s="158" t="s">
        <v>446</v>
      </c>
      <c r="H225" s="158" t="s">
        <v>447</v>
      </c>
      <c r="I225" s="148">
        <v>20000</v>
      </c>
      <c r="J225" s="148">
        <v>20000</v>
      </c>
      <c r="K225" s="148">
        <v>20000</v>
      </c>
      <c r="L225" s="148"/>
      <c r="M225" s="148"/>
      <c r="N225" s="142"/>
      <c r="O225" s="142"/>
      <c r="P225" s="101"/>
      <c r="Q225" s="148"/>
      <c r="R225" s="148"/>
      <c r="S225" s="148"/>
      <c r="T225" s="148"/>
      <c r="U225" s="142"/>
      <c r="V225" s="148"/>
      <c r="W225" s="142"/>
      <c r="X225" s="101"/>
    </row>
    <row r="226" ht="12.75" spans="1:24">
      <c r="A226" s="101"/>
      <c r="B226" s="101"/>
      <c r="C226" s="141" t="s">
        <v>718</v>
      </c>
      <c r="D226" s="101"/>
      <c r="E226" s="101"/>
      <c r="F226" s="101"/>
      <c r="G226" s="101"/>
      <c r="H226" s="101"/>
      <c r="I226" s="147">
        <v>400000</v>
      </c>
      <c r="J226" s="147">
        <v>400000</v>
      </c>
      <c r="K226" s="147">
        <v>400000</v>
      </c>
      <c r="L226" s="147"/>
      <c r="M226" s="147"/>
      <c r="N226" s="117"/>
      <c r="O226" s="117"/>
      <c r="P226" s="101"/>
      <c r="Q226" s="147"/>
      <c r="R226" s="147"/>
      <c r="S226" s="147"/>
      <c r="T226" s="147"/>
      <c r="U226" s="117"/>
      <c r="V226" s="147"/>
      <c r="W226" s="142"/>
      <c r="X226" s="101"/>
    </row>
    <row r="227" ht="24" spans="1:24">
      <c r="A227" s="158" t="s">
        <v>496</v>
      </c>
      <c r="B227" s="158" t="s">
        <v>719</v>
      </c>
      <c r="C227" s="80" t="s">
        <v>718</v>
      </c>
      <c r="D227" s="158" t="s">
        <v>720</v>
      </c>
      <c r="E227" s="158" t="s">
        <v>242</v>
      </c>
      <c r="F227" s="158" t="s">
        <v>721</v>
      </c>
      <c r="G227" s="158" t="s">
        <v>480</v>
      </c>
      <c r="H227" s="158" t="s">
        <v>481</v>
      </c>
      <c r="I227" s="148">
        <v>200000</v>
      </c>
      <c r="J227" s="148">
        <v>200000</v>
      </c>
      <c r="K227" s="148">
        <v>200000</v>
      </c>
      <c r="L227" s="148"/>
      <c r="M227" s="148"/>
      <c r="N227" s="142"/>
      <c r="O227" s="142"/>
      <c r="P227" s="101"/>
      <c r="Q227" s="148"/>
      <c r="R227" s="148"/>
      <c r="S227" s="148"/>
      <c r="T227" s="148"/>
      <c r="U227" s="142"/>
      <c r="V227" s="148"/>
      <c r="W227" s="142"/>
      <c r="X227" s="101"/>
    </row>
    <row r="228" ht="24" spans="1:24">
      <c r="A228" s="158" t="s">
        <v>496</v>
      </c>
      <c r="B228" s="158" t="s">
        <v>719</v>
      </c>
      <c r="C228" s="80" t="s">
        <v>718</v>
      </c>
      <c r="D228" s="158" t="s">
        <v>720</v>
      </c>
      <c r="E228" s="158" t="s">
        <v>242</v>
      </c>
      <c r="F228" s="158" t="s">
        <v>721</v>
      </c>
      <c r="G228" s="158" t="s">
        <v>480</v>
      </c>
      <c r="H228" s="158" t="s">
        <v>481</v>
      </c>
      <c r="I228" s="148">
        <v>200000</v>
      </c>
      <c r="J228" s="148">
        <v>200000</v>
      </c>
      <c r="K228" s="148">
        <v>200000</v>
      </c>
      <c r="L228" s="148"/>
      <c r="M228" s="148"/>
      <c r="N228" s="142"/>
      <c r="O228" s="142"/>
      <c r="P228" s="101"/>
      <c r="Q228" s="148"/>
      <c r="R228" s="148"/>
      <c r="S228" s="148"/>
      <c r="T228" s="148"/>
      <c r="U228" s="142"/>
      <c r="V228" s="148"/>
      <c r="W228" s="142"/>
      <c r="X228" s="101"/>
    </row>
    <row r="229" ht="12.75" spans="1:24">
      <c r="A229" s="101"/>
      <c r="B229" s="101"/>
      <c r="C229" s="141" t="s">
        <v>722</v>
      </c>
      <c r="D229" s="101"/>
      <c r="E229" s="101"/>
      <c r="F229" s="101"/>
      <c r="G229" s="101"/>
      <c r="H229" s="101"/>
      <c r="I229" s="147">
        <v>400000</v>
      </c>
      <c r="J229" s="147">
        <v>400000</v>
      </c>
      <c r="K229" s="147">
        <v>400000</v>
      </c>
      <c r="L229" s="147"/>
      <c r="M229" s="147"/>
      <c r="N229" s="117"/>
      <c r="O229" s="117"/>
      <c r="P229" s="101"/>
      <c r="Q229" s="147"/>
      <c r="R229" s="147"/>
      <c r="S229" s="147"/>
      <c r="T229" s="147"/>
      <c r="U229" s="117"/>
      <c r="V229" s="147"/>
      <c r="W229" s="142"/>
      <c r="X229" s="101"/>
    </row>
    <row r="230" ht="24" spans="1:24">
      <c r="A230" s="158" t="s">
        <v>501</v>
      </c>
      <c r="B230" s="158" t="s">
        <v>723</v>
      </c>
      <c r="C230" s="80" t="s">
        <v>722</v>
      </c>
      <c r="D230" s="158" t="s">
        <v>720</v>
      </c>
      <c r="E230" s="158" t="s">
        <v>242</v>
      </c>
      <c r="F230" s="158" t="s">
        <v>721</v>
      </c>
      <c r="G230" s="158" t="s">
        <v>480</v>
      </c>
      <c r="H230" s="158" t="s">
        <v>481</v>
      </c>
      <c r="I230" s="148">
        <v>316000</v>
      </c>
      <c r="J230" s="148">
        <v>316000</v>
      </c>
      <c r="K230" s="148">
        <v>316000</v>
      </c>
      <c r="L230" s="148"/>
      <c r="M230" s="148"/>
      <c r="N230" s="142"/>
      <c r="O230" s="142"/>
      <c r="P230" s="101"/>
      <c r="Q230" s="148"/>
      <c r="R230" s="148"/>
      <c r="S230" s="148"/>
      <c r="T230" s="148"/>
      <c r="U230" s="142"/>
      <c r="V230" s="148"/>
      <c r="W230" s="142"/>
      <c r="X230" s="101"/>
    </row>
    <row r="231" ht="24" spans="1:24">
      <c r="A231" s="158" t="s">
        <v>501</v>
      </c>
      <c r="B231" s="158" t="s">
        <v>723</v>
      </c>
      <c r="C231" s="80" t="s">
        <v>722</v>
      </c>
      <c r="D231" s="158" t="s">
        <v>720</v>
      </c>
      <c r="E231" s="158" t="s">
        <v>242</v>
      </c>
      <c r="F231" s="158" t="s">
        <v>721</v>
      </c>
      <c r="G231" s="158" t="s">
        <v>480</v>
      </c>
      <c r="H231" s="158" t="s">
        <v>481</v>
      </c>
      <c r="I231" s="148">
        <v>84000</v>
      </c>
      <c r="J231" s="148">
        <v>84000</v>
      </c>
      <c r="K231" s="148">
        <v>84000</v>
      </c>
      <c r="L231" s="148"/>
      <c r="M231" s="148"/>
      <c r="N231" s="142"/>
      <c r="O231" s="142"/>
      <c r="P231" s="101"/>
      <c r="Q231" s="148"/>
      <c r="R231" s="148"/>
      <c r="S231" s="148"/>
      <c r="T231" s="148"/>
      <c r="U231" s="142"/>
      <c r="V231" s="148"/>
      <c r="W231" s="142"/>
      <c r="X231" s="101"/>
    </row>
    <row r="232" ht="12.75" spans="1:24">
      <c r="A232" s="101"/>
      <c r="B232" s="101"/>
      <c r="C232" s="141" t="s">
        <v>724</v>
      </c>
      <c r="D232" s="101"/>
      <c r="E232" s="101"/>
      <c r="F232" s="101"/>
      <c r="G232" s="101"/>
      <c r="H232" s="101"/>
      <c r="I232" s="147">
        <v>15000</v>
      </c>
      <c r="J232" s="147">
        <v>15000</v>
      </c>
      <c r="K232" s="147">
        <v>15000</v>
      </c>
      <c r="L232" s="147"/>
      <c r="M232" s="147"/>
      <c r="N232" s="117"/>
      <c r="O232" s="117"/>
      <c r="P232" s="101"/>
      <c r="Q232" s="147"/>
      <c r="R232" s="147"/>
      <c r="S232" s="147"/>
      <c r="T232" s="147"/>
      <c r="U232" s="117"/>
      <c r="V232" s="147"/>
      <c r="W232" s="142"/>
      <c r="X232" s="101"/>
    </row>
    <row r="233" ht="24" spans="1:24">
      <c r="A233" s="158" t="s">
        <v>501</v>
      </c>
      <c r="B233" s="158" t="s">
        <v>725</v>
      </c>
      <c r="C233" s="80" t="s">
        <v>724</v>
      </c>
      <c r="D233" s="158" t="s">
        <v>720</v>
      </c>
      <c r="E233" s="158" t="s">
        <v>242</v>
      </c>
      <c r="F233" s="158" t="s">
        <v>721</v>
      </c>
      <c r="G233" s="158" t="s">
        <v>480</v>
      </c>
      <c r="H233" s="158" t="s">
        <v>481</v>
      </c>
      <c r="I233" s="148">
        <v>15000</v>
      </c>
      <c r="J233" s="148">
        <v>15000</v>
      </c>
      <c r="K233" s="148">
        <v>15000</v>
      </c>
      <c r="L233" s="148"/>
      <c r="M233" s="148"/>
      <c r="N233" s="142"/>
      <c r="O233" s="142"/>
      <c r="P233" s="101"/>
      <c r="Q233" s="148"/>
      <c r="R233" s="148"/>
      <c r="S233" s="148"/>
      <c r="T233" s="148"/>
      <c r="U233" s="142"/>
      <c r="V233" s="148"/>
      <c r="W233" s="142"/>
      <c r="X233" s="101"/>
    </row>
    <row r="234" ht="12.75" spans="1:24">
      <c r="A234" s="101"/>
      <c r="B234" s="101"/>
      <c r="C234" s="141" t="s">
        <v>726</v>
      </c>
      <c r="D234" s="101"/>
      <c r="E234" s="101"/>
      <c r="F234" s="101"/>
      <c r="G234" s="101"/>
      <c r="H234" s="101"/>
      <c r="I234" s="147">
        <v>30000</v>
      </c>
      <c r="J234" s="147">
        <v>30000</v>
      </c>
      <c r="K234" s="147">
        <v>30000</v>
      </c>
      <c r="L234" s="147"/>
      <c r="M234" s="147"/>
      <c r="N234" s="117"/>
      <c r="O234" s="117"/>
      <c r="P234" s="101"/>
      <c r="Q234" s="147"/>
      <c r="R234" s="147"/>
      <c r="S234" s="147"/>
      <c r="T234" s="147"/>
      <c r="U234" s="117"/>
      <c r="V234" s="147"/>
      <c r="W234" s="142"/>
      <c r="X234" s="101"/>
    </row>
    <row r="235" ht="24" spans="1:24">
      <c r="A235" s="158" t="s">
        <v>496</v>
      </c>
      <c r="B235" s="158" t="s">
        <v>727</v>
      </c>
      <c r="C235" s="80" t="s">
        <v>726</v>
      </c>
      <c r="D235" s="158" t="s">
        <v>720</v>
      </c>
      <c r="E235" s="158" t="s">
        <v>184</v>
      </c>
      <c r="F235" s="158" t="s">
        <v>728</v>
      </c>
      <c r="G235" s="158" t="s">
        <v>467</v>
      </c>
      <c r="H235" s="158" t="s">
        <v>468</v>
      </c>
      <c r="I235" s="148">
        <v>30000</v>
      </c>
      <c r="J235" s="148">
        <v>30000</v>
      </c>
      <c r="K235" s="148">
        <v>30000</v>
      </c>
      <c r="L235" s="148"/>
      <c r="M235" s="148"/>
      <c r="N235" s="142"/>
      <c r="O235" s="142"/>
      <c r="P235" s="101"/>
      <c r="Q235" s="148"/>
      <c r="R235" s="148"/>
      <c r="S235" s="148"/>
      <c r="T235" s="148"/>
      <c r="U235" s="142"/>
      <c r="V235" s="148"/>
      <c r="W235" s="142"/>
      <c r="X235" s="101"/>
    </row>
    <row r="236" ht="12.75" spans="1:24">
      <c r="A236" s="101"/>
      <c r="B236" s="101"/>
      <c r="C236" s="141" t="s">
        <v>729</v>
      </c>
      <c r="D236" s="101"/>
      <c r="E236" s="101"/>
      <c r="F236" s="101"/>
      <c r="G236" s="101"/>
      <c r="H236" s="101"/>
      <c r="I236" s="147">
        <v>50000</v>
      </c>
      <c r="J236" s="147">
        <v>50000</v>
      </c>
      <c r="K236" s="147">
        <v>50000</v>
      </c>
      <c r="L236" s="147"/>
      <c r="M236" s="147"/>
      <c r="N236" s="117"/>
      <c r="O236" s="117"/>
      <c r="P236" s="101"/>
      <c r="Q236" s="147"/>
      <c r="R236" s="147"/>
      <c r="S236" s="147"/>
      <c r="T236" s="147"/>
      <c r="U236" s="117"/>
      <c r="V236" s="147"/>
      <c r="W236" s="142"/>
      <c r="X236" s="101"/>
    </row>
    <row r="237" ht="24" spans="1:24">
      <c r="A237" s="158" t="s">
        <v>501</v>
      </c>
      <c r="B237" s="158" t="s">
        <v>730</v>
      </c>
      <c r="C237" s="80" t="s">
        <v>729</v>
      </c>
      <c r="D237" s="158" t="s">
        <v>720</v>
      </c>
      <c r="E237" s="158" t="s">
        <v>242</v>
      </c>
      <c r="F237" s="158" t="s">
        <v>721</v>
      </c>
      <c r="G237" s="158" t="s">
        <v>446</v>
      </c>
      <c r="H237" s="158" t="s">
        <v>447</v>
      </c>
      <c r="I237" s="148">
        <v>10000</v>
      </c>
      <c r="J237" s="148">
        <v>10000</v>
      </c>
      <c r="K237" s="148">
        <v>10000</v>
      </c>
      <c r="L237" s="148"/>
      <c r="M237" s="148"/>
      <c r="N237" s="142"/>
      <c r="O237" s="142"/>
      <c r="P237" s="101"/>
      <c r="Q237" s="148"/>
      <c r="R237" s="148"/>
      <c r="S237" s="148"/>
      <c r="T237" s="148"/>
      <c r="U237" s="142"/>
      <c r="V237" s="148"/>
      <c r="W237" s="142"/>
      <c r="X237" s="101"/>
    </row>
    <row r="238" ht="24" spans="1:24">
      <c r="A238" s="158" t="s">
        <v>501</v>
      </c>
      <c r="B238" s="158" t="s">
        <v>730</v>
      </c>
      <c r="C238" s="80" t="s">
        <v>729</v>
      </c>
      <c r="D238" s="158" t="s">
        <v>720</v>
      </c>
      <c r="E238" s="158" t="s">
        <v>242</v>
      </c>
      <c r="F238" s="158" t="s">
        <v>721</v>
      </c>
      <c r="G238" s="158" t="s">
        <v>480</v>
      </c>
      <c r="H238" s="158" t="s">
        <v>481</v>
      </c>
      <c r="I238" s="148">
        <v>30000</v>
      </c>
      <c r="J238" s="148">
        <v>30000</v>
      </c>
      <c r="K238" s="148">
        <v>30000</v>
      </c>
      <c r="L238" s="148"/>
      <c r="M238" s="148"/>
      <c r="N238" s="142"/>
      <c r="O238" s="142"/>
      <c r="P238" s="101"/>
      <c r="Q238" s="148"/>
      <c r="R238" s="148"/>
      <c r="S238" s="148"/>
      <c r="T238" s="148"/>
      <c r="U238" s="142"/>
      <c r="V238" s="148"/>
      <c r="W238" s="142"/>
      <c r="X238" s="101"/>
    </row>
    <row r="239" ht="24" spans="1:24">
      <c r="A239" s="158" t="s">
        <v>501</v>
      </c>
      <c r="B239" s="158" t="s">
        <v>730</v>
      </c>
      <c r="C239" s="80" t="s">
        <v>729</v>
      </c>
      <c r="D239" s="158" t="s">
        <v>720</v>
      </c>
      <c r="E239" s="158" t="s">
        <v>242</v>
      </c>
      <c r="F239" s="158" t="s">
        <v>721</v>
      </c>
      <c r="G239" s="158" t="s">
        <v>480</v>
      </c>
      <c r="H239" s="158" t="s">
        <v>481</v>
      </c>
      <c r="I239" s="148">
        <v>10000</v>
      </c>
      <c r="J239" s="148">
        <v>10000</v>
      </c>
      <c r="K239" s="148">
        <v>10000</v>
      </c>
      <c r="L239" s="148"/>
      <c r="M239" s="148"/>
      <c r="N239" s="142"/>
      <c r="O239" s="142"/>
      <c r="P239" s="101"/>
      <c r="Q239" s="148"/>
      <c r="R239" s="148"/>
      <c r="S239" s="148"/>
      <c r="T239" s="148"/>
      <c r="U239" s="142"/>
      <c r="V239" s="148"/>
      <c r="W239" s="142"/>
      <c r="X239" s="101"/>
    </row>
    <row r="240" ht="12.75" spans="1:24">
      <c r="A240" s="101"/>
      <c r="B240" s="101"/>
      <c r="C240" s="141" t="s">
        <v>731</v>
      </c>
      <c r="D240" s="101"/>
      <c r="E240" s="101"/>
      <c r="F240" s="101"/>
      <c r="G240" s="101"/>
      <c r="H240" s="101"/>
      <c r="I240" s="147">
        <v>2000000</v>
      </c>
      <c r="J240" s="147">
        <v>2000000</v>
      </c>
      <c r="K240" s="147">
        <v>2000000</v>
      </c>
      <c r="L240" s="147"/>
      <c r="M240" s="147"/>
      <c r="N240" s="117"/>
      <c r="O240" s="117"/>
      <c r="P240" s="101"/>
      <c r="Q240" s="147"/>
      <c r="R240" s="147"/>
      <c r="S240" s="147"/>
      <c r="T240" s="147"/>
      <c r="U240" s="117"/>
      <c r="V240" s="147"/>
      <c r="W240" s="142"/>
      <c r="X240" s="101"/>
    </row>
    <row r="241" ht="24" spans="1:24">
      <c r="A241" s="158" t="s">
        <v>496</v>
      </c>
      <c r="B241" s="158" t="s">
        <v>732</v>
      </c>
      <c r="C241" s="80" t="s">
        <v>731</v>
      </c>
      <c r="D241" s="158" t="s">
        <v>720</v>
      </c>
      <c r="E241" s="158" t="s">
        <v>242</v>
      </c>
      <c r="F241" s="158" t="s">
        <v>721</v>
      </c>
      <c r="G241" s="158" t="s">
        <v>590</v>
      </c>
      <c r="H241" s="158" t="s">
        <v>591</v>
      </c>
      <c r="I241" s="148">
        <v>2000000</v>
      </c>
      <c r="J241" s="148">
        <v>2000000</v>
      </c>
      <c r="K241" s="148">
        <v>2000000</v>
      </c>
      <c r="L241" s="148"/>
      <c r="M241" s="148"/>
      <c r="N241" s="142"/>
      <c r="O241" s="142"/>
      <c r="P241" s="101"/>
      <c r="Q241" s="148"/>
      <c r="R241" s="148"/>
      <c r="S241" s="148"/>
      <c r="T241" s="148"/>
      <c r="U241" s="142"/>
      <c r="V241" s="148"/>
      <c r="W241" s="142"/>
      <c r="X241" s="101"/>
    </row>
    <row r="242" ht="12.75" spans="1:24">
      <c r="A242" s="101"/>
      <c r="B242" s="101"/>
      <c r="C242" s="141" t="s">
        <v>733</v>
      </c>
      <c r="D242" s="101"/>
      <c r="E242" s="101"/>
      <c r="F242" s="101"/>
      <c r="G242" s="101"/>
      <c r="H242" s="101"/>
      <c r="I242" s="147">
        <v>100000</v>
      </c>
      <c r="J242" s="147">
        <v>100000</v>
      </c>
      <c r="K242" s="147">
        <v>100000</v>
      </c>
      <c r="L242" s="147"/>
      <c r="M242" s="147"/>
      <c r="N242" s="117"/>
      <c r="O242" s="117"/>
      <c r="P242" s="101"/>
      <c r="Q242" s="147"/>
      <c r="R242" s="147"/>
      <c r="S242" s="147"/>
      <c r="T242" s="147"/>
      <c r="U242" s="117"/>
      <c r="V242" s="147"/>
      <c r="W242" s="142"/>
      <c r="X242" s="101"/>
    </row>
    <row r="243" ht="24" spans="1:24">
      <c r="A243" s="158" t="s">
        <v>501</v>
      </c>
      <c r="B243" s="158" t="s">
        <v>734</v>
      </c>
      <c r="C243" s="80" t="s">
        <v>733</v>
      </c>
      <c r="D243" s="158" t="s">
        <v>720</v>
      </c>
      <c r="E243" s="158" t="s">
        <v>170</v>
      </c>
      <c r="F243" s="158" t="s">
        <v>512</v>
      </c>
      <c r="G243" s="158" t="s">
        <v>480</v>
      </c>
      <c r="H243" s="158" t="s">
        <v>481</v>
      </c>
      <c r="I243" s="148">
        <v>100000</v>
      </c>
      <c r="J243" s="148">
        <v>100000</v>
      </c>
      <c r="K243" s="148">
        <v>100000</v>
      </c>
      <c r="L243" s="148"/>
      <c r="M243" s="148"/>
      <c r="N243" s="142"/>
      <c r="O243" s="142"/>
      <c r="P243" s="101"/>
      <c r="Q243" s="148"/>
      <c r="R243" s="148"/>
      <c r="S243" s="148"/>
      <c r="T243" s="148"/>
      <c r="U243" s="142"/>
      <c r="V243" s="148"/>
      <c r="W243" s="142"/>
      <c r="X243" s="101"/>
    </row>
    <row r="244" ht="12.75" spans="1:24">
      <c r="A244" s="101"/>
      <c r="B244" s="101"/>
      <c r="C244" s="141" t="s">
        <v>735</v>
      </c>
      <c r="D244" s="101"/>
      <c r="E244" s="101"/>
      <c r="F244" s="101"/>
      <c r="G244" s="101"/>
      <c r="H244" s="101"/>
      <c r="I244" s="147">
        <v>1000000</v>
      </c>
      <c r="J244" s="147">
        <v>1000000</v>
      </c>
      <c r="K244" s="147">
        <v>1000000</v>
      </c>
      <c r="L244" s="147"/>
      <c r="M244" s="147"/>
      <c r="N244" s="117"/>
      <c r="O244" s="117"/>
      <c r="P244" s="101"/>
      <c r="Q244" s="147"/>
      <c r="R244" s="147"/>
      <c r="S244" s="147"/>
      <c r="T244" s="147"/>
      <c r="U244" s="117"/>
      <c r="V244" s="147"/>
      <c r="W244" s="142"/>
      <c r="X244" s="101"/>
    </row>
    <row r="245" ht="24" spans="1:24">
      <c r="A245" s="158" t="s">
        <v>501</v>
      </c>
      <c r="B245" s="158" t="s">
        <v>736</v>
      </c>
      <c r="C245" s="80" t="s">
        <v>735</v>
      </c>
      <c r="D245" s="158" t="s">
        <v>720</v>
      </c>
      <c r="E245" s="158" t="s">
        <v>170</v>
      </c>
      <c r="F245" s="158" t="s">
        <v>512</v>
      </c>
      <c r="G245" s="158" t="s">
        <v>590</v>
      </c>
      <c r="H245" s="158" t="s">
        <v>591</v>
      </c>
      <c r="I245" s="148">
        <v>1000000</v>
      </c>
      <c r="J245" s="148">
        <v>1000000</v>
      </c>
      <c r="K245" s="148">
        <v>1000000</v>
      </c>
      <c r="L245" s="148"/>
      <c r="M245" s="148"/>
      <c r="N245" s="142"/>
      <c r="O245" s="142"/>
      <c r="P245" s="101"/>
      <c r="Q245" s="148"/>
      <c r="R245" s="148"/>
      <c r="S245" s="148"/>
      <c r="T245" s="148"/>
      <c r="U245" s="142"/>
      <c r="V245" s="148"/>
      <c r="W245" s="142"/>
      <c r="X245" s="101"/>
    </row>
    <row r="246" ht="12.75" spans="1:24">
      <c r="A246" s="101"/>
      <c r="B246" s="101"/>
      <c r="C246" s="141" t="s">
        <v>737</v>
      </c>
      <c r="D246" s="101"/>
      <c r="E246" s="101"/>
      <c r="F246" s="101"/>
      <c r="G246" s="101"/>
      <c r="H246" s="101"/>
      <c r="I246" s="147">
        <v>1300000</v>
      </c>
      <c r="J246" s="147">
        <v>1300000</v>
      </c>
      <c r="K246" s="147">
        <v>1300000</v>
      </c>
      <c r="L246" s="147"/>
      <c r="M246" s="147"/>
      <c r="N246" s="117"/>
      <c r="O246" s="117"/>
      <c r="P246" s="101"/>
      <c r="Q246" s="147"/>
      <c r="R246" s="147"/>
      <c r="S246" s="147"/>
      <c r="T246" s="147"/>
      <c r="U246" s="117"/>
      <c r="V246" s="147"/>
      <c r="W246" s="142"/>
      <c r="X246" s="101"/>
    </row>
    <row r="247" ht="24" spans="1:24">
      <c r="A247" s="158" t="s">
        <v>496</v>
      </c>
      <c r="B247" s="158" t="s">
        <v>738</v>
      </c>
      <c r="C247" s="80" t="s">
        <v>737</v>
      </c>
      <c r="D247" s="158" t="s">
        <v>720</v>
      </c>
      <c r="E247" s="158" t="s">
        <v>242</v>
      </c>
      <c r="F247" s="158" t="s">
        <v>721</v>
      </c>
      <c r="G247" s="158" t="s">
        <v>480</v>
      </c>
      <c r="H247" s="158" t="s">
        <v>481</v>
      </c>
      <c r="I247" s="148">
        <v>300000</v>
      </c>
      <c r="J247" s="148">
        <v>300000</v>
      </c>
      <c r="K247" s="148">
        <v>300000</v>
      </c>
      <c r="L247" s="148"/>
      <c r="M247" s="148"/>
      <c r="N247" s="142"/>
      <c r="O247" s="142"/>
      <c r="P247" s="101"/>
      <c r="Q247" s="148"/>
      <c r="R247" s="148"/>
      <c r="S247" s="148"/>
      <c r="T247" s="148"/>
      <c r="U247" s="142"/>
      <c r="V247" s="148"/>
      <c r="W247" s="142"/>
      <c r="X247" s="101"/>
    </row>
    <row r="248" ht="24" spans="1:24">
      <c r="A248" s="158" t="s">
        <v>496</v>
      </c>
      <c r="B248" s="158" t="s">
        <v>738</v>
      </c>
      <c r="C248" s="80" t="s">
        <v>737</v>
      </c>
      <c r="D248" s="158" t="s">
        <v>720</v>
      </c>
      <c r="E248" s="158" t="s">
        <v>242</v>
      </c>
      <c r="F248" s="158" t="s">
        <v>721</v>
      </c>
      <c r="G248" s="158" t="s">
        <v>480</v>
      </c>
      <c r="H248" s="158" t="s">
        <v>481</v>
      </c>
      <c r="I248" s="148">
        <v>1000000</v>
      </c>
      <c r="J248" s="148">
        <v>1000000</v>
      </c>
      <c r="K248" s="148">
        <v>1000000</v>
      </c>
      <c r="L248" s="148"/>
      <c r="M248" s="148"/>
      <c r="N248" s="142"/>
      <c r="O248" s="142"/>
      <c r="P248" s="101"/>
      <c r="Q248" s="148"/>
      <c r="R248" s="148"/>
      <c r="S248" s="148"/>
      <c r="T248" s="148"/>
      <c r="U248" s="142"/>
      <c r="V248" s="148"/>
      <c r="W248" s="142"/>
      <c r="X248" s="101"/>
    </row>
    <row r="249" ht="12.75" spans="1:24">
      <c r="A249" s="101"/>
      <c r="B249" s="101"/>
      <c r="C249" s="141" t="s">
        <v>739</v>
      </c>
      <c r="D249" s="101"/>
      <c r="E249" s="101"/>
      <c r="F249" s="101"/>
      <c r="G249" s="101"/>
      <c r="H249" s="101"/>
      <c r="I249" s="147">
        <v>50000</v>
      </c>
      <c r="J249" s="147">
        <v>50000</v>
      </c>
      <c r="K249" s="147">
        <v>50000</v>
      </c>
      <c r="L249" s="147"/>
      <c r="M249" s="147"/>
      <c r="N249" s="117"/>
      <c r="O249" s="117"/>
      <c r="P249" s="101"/>
      <c r="Q249" s="147"/>
      <c r="R249" s="147"/>
      <c r="S249" s="147"/>
      <c r="T249" s="147"/>
      <c r="U249" s="117"/>
      <c r="V249" s="147"/>
      <c r="W249" s="142"/>
      <c r="X249" s="101"/>
    </row>
    <row r="250" ht="24" spans="1:24">
      <c r="A250" s="158" t="s">
        <v>496</v>
      </c>
      <c r="B250" s="158" t="s">
        <v>740</v>
      </c>
      <c r="C250" s="80" t="s">
        <v>739</v>
      </c>
      <c r="D250" s="158" t="s">
        <v>720</v>
      </c>
      <c r="E250" s="158" t="s">
        <v>242</v>
      </c>
      <c r="F250" s="158" t="s">
        <v>721</v>
      </c>
      <c r="G250" s="158" t="s">
        <v>480</v>
      </c>
      <c r="H250" s="158" t="s">
        <v>481</v>
      </c>
      <c r="I250" s="148">
        <v>50000</v>
      </c>
      <c r="J250" s="148">
        <v>50000</v>
      </c>
      <c r="K250" s="148">
        <v>50000</v>
      </c>
      <c r="L250" s="148"/>
      <c r="M250" s="148"/>
      <c r="N250" s="142"/>
      <c r="O250" s="142"/>
      <c r="P250" s="101"/>
      <c r="Q250" s="148"/>
      <c r="R250" s="148"/>
      <c r="S250" s="148"/>
      <c r="T250" s="148"/>
      <c r="U250" s="142"/>
      <c r="V250" s="148"/>
      <c r="W250" s="142"/>
      <c r="X250" s="101"/>
    </row>
    <row r="251" ht="12.75" spans="1:24">
      <c r="A251" s="101"/>
      <c r="B251" s="101"/>
      <c r="C251" s="141" t="s">
        <v>741</v>
      </c>
      <c r="D251" s="101"/>
      <c r="E251" s="101"/>
      <c r="F251" s="101"/>
      <c r="G251" s="101"/>
      <c r="H251" s="101"/>
      <c r="I251" s="147">
        <v>600000</v>
      </c>
      <c r="J251" s="147">
        <v>600000</v>
      </c>
      <c r="K251" s="147">
        <v>600000</v>
      </c>
      <c r="L251" s="147"/>
      <c r="M251" s="147"/>
      <c r="N251" s="117"/>
      <c r="O251" s="117"/>
      <c r="P251" s="101"/>
      <c r="Q251" s="147"/>
      <c r="R251" s="147"/>
      <c r="S251" s="147"/>
      <c r="T251" s="147"/>
      <c r="U251" s="117"/>
      <c r="V251" s="147"/>
      <c r="W251" s="142"/>
      <c r="X251" s="101"/>
    </row>
    <row r="252" ht="24" spans="1:24">
      <c r="A252" s="158" t="s">
        <v>496</v>
      </c>
      <c r="B252" s="158" t="s">
        <v>742</v>
      </c>
      <c r="C252" s="80" t="s">
        <v>741</v>
      </c>
      <c r="D252" s="158" t="s">
        <v>720</v>
      </c>
      <c r="E252" s="158" t="s">
        <v>242</v>
      </c>
      <c r="F252" s="158" t="s">
        <v>721</v>
      </c>
      <c r="G252" s="158" t="s">
        <v>590</v>
      </c>
      <c r="H252" s="158" t="s">
        <v>591</v>
      </c>
      <c r="I252" s="148">
        <v>600000</v>
      </c>
      <c r="J252" s="148">
        <v>600000</v>
      </c>
      <c r="K252" s="148">
        <v>600000</v>
      </c>
      <c r="L252" s="148"/>
      <c r="M252" s="148"/>
      <c r="N252" s="142"/>
      <c r="O252" s="142"/>
      <c r="P252" s="101"/>
      <c r="Q252" s="148"/>
      <c r="R252" s="148"/>
      <c r="S252" s="148"/>
      <c r="T252" s="148"/>
      <c r="U252" s="142"/>
      <c r="V252" s="148"/>
      <c r="W252" s="142"/>
      <c r="X252" s="101"/>
    </row>
    <row r="253" ht="12.75" spans="1:24">
      <c r="A253" s="101"/>
      <c r="B253" s="101"/>
      <c r="C253" s="141" t="s">
        <v>743</v>
      </c>
      <c r="D253" s="101"/>
      <c r="E253" s="101"/>
      <c r="F253" s="101"/>
      <c r="G253" s="101"/>
      <c r="H253" s="101"/>
      <c r="I253" s="147">
        <v>150000</v>
      </c>
      <c r="J253" s="147">
        <v>150000</v>
      </c>
      <c r="K253" s="147">
        <v>150000</v>
      </c>
      <c r="L253" s="147"/>
      <c r="M253" s="147"/>
      <c r="N253" s="117"/>
      <c r="O253" s="117"/>
      <c r="P253" s="101"/>
      <c r="Q253" s="147"/>
      <c r="R253" s="147"/>
      <c r="S253" s="147"/>
      <c r="T253" s="147"/>
      <c r="U253" s="117"/>
      <c r="V253" s="147"/>
      <c r="W253" s="142"/>
      <c r="X253" s="101"/>
    </row>
    <row r="254" ht="24" spans="1:24">
      <c r="A254" s="158" t="s">
        <v>501</v>
      </c>
      <c r="B254" s="158" t="s">
        <v>744</v>
      </c>
      <c r="C254" s="80" t="s">
        <v>743</v>
      </c>
      <c r="D254" s="158" t="s">
        <v>720</v>
      </c>
      <c r="E254" s="158" t="s">
        <v>242</v>
      </c>
      <c r="F254" s="158" t="s">
        <v>721</v>
      </c>
      <c r="G254" s="158" t="s">
        <v>745</v>
      </c>
      <c r="H254" s="158" t="s">
        <v>746</v>
      </c>
      <c r="I254" s="148">
        <v>150000</v>
      </c>
      <c r="J254" s="148">
        <v>150000</v>
      </c>
      <c r="K254" s="148">
        <v>150000</v>
      </c>
      <c r="L254" s="148"/>
      <c r="M254" s="148"/>
      <c r="N254" s="142"/>
      <c r="O254" s="142"/>
      <c r="P254" s="101"/>
      <c r="Q254" s="148"/>
      <c r="R254" s="148"/>
      <c r="S254" s="148"/>
      <c r="T254" s="148"/>
      <c r="U254" s="142"/>
      <c r="V254" s="148"/>
      <c r="W254" s="142"/>
      <c r="X254" s="101"/>
    </row>
    <row r="255" ht="12.75" spans="1:24">
      <c r="A255" s="101"/>
      <c r="B255" s="101"/>
      <c r="C255" s="141" t="s">
        <v>747</v>
      </c>
      <c r="D255" s="101"/>
      <c r="E255" s="101"/>
      <c r="F255" s="101"/>
      <c r="G255" s="101"/>
      <c r="H255" s="101"/>
      <c r="I255" s="147">
        <v>300000</v>
      </c>
      <c r="J255" s="147">
        <v>300000</v>
      </c>
      <c r="K255" s="147">
        <v>300000</v>
      </c>
      <c r="L255" s="147"/>
      <c r="M255" s="147"/>
      <c r="N255" s="117"/>
      <c r="O255" s="117"/>
      <c r="P255" s="101"/>
      <c r="Q255" s="147"/>
      <c r="R255" s="147"/>
      <c r="S255" s="147"/>
      <c r="T255" s="147"/>
      <c r="U255" s="117"/>
      <c r="V255" s="147"/>
      <c r="W255" s="142"/>
      <c r="X255" s="101"/>
    </row>
    <row r="256" ht="24" spans="1:24">
      <c r="A256" s="158" t="s">
        <v>501</v>
      </c>
      <c r="B256" s="158" t="s">
        <v>748</v>
      </c>
      <c r="C256" s="80" t="s">
        <v>747</v>
      </c>
      <c r="D256" s="158" t="s">
        <v>720</v>
      </c>
      <c r="E256" s="158" t="s">
        <v>242</v>
      </c>
      <c r="F256" s="158" t="s">
        <v>721</v>
      </c>
      <c r="G256" s="158" t="s">
        <v>409</v>
      </c>
      <c r="H256" s="158" t="s">
        <v>410</v>
      </c>
      <c r="I256" s="148">
        <v>281400</v>
      </c>
      <c r="J256" s="148">
        <v>281400</v>
      </c>
      <c r="K256" s="148">
        <v>281400</v>
      </c>
      <c r="L256" s="148"/>
      <c r="M256" s="148"/>
      <c r="N256" s="142"/>
      <c r="O256" s="142"/>
      <c r="P256" s="101"/>
      <c r="Q256" s="148"/>
      <c r="R256" s="148"/>
      <c r="S256" s="148"/>
      <c r="T256" s="148"/>
      <c r="U256" s="142"/>
      <c r="V256" s="148"/>
      <c r="W256" s="142"/>
      <c r="X256" s="101"/>
    </row>
    <row r="257" ht="24" spans="1:24">
      <c r="A257" s="158" t="s">
        <v>501</v>
      </c>
      <c r="B257" s="158" t="s">
        <v>748</v>
      </c>
      <c r="C257" s="80" t="s">
        <v>747</v>
      </c>
      <c r="D257" s="158" t="s">
        <v>720</v>
      </c>
      <c r="E257" s="158" t="s">
        <v>242</v>
      </c>
      <c r="F257" s="158" t="s">
        <v>721</v>
      </c>
      <c r="G257" s="158" t="s">
        <v>409</v>
      </c>
      <c r="H257" s="158" t="s">
        <v>410</v>
      </c>
      <c r="I257" s="148">
        <v>18600</v>
      </c>
      <c r="J257" s="148">
        <v>18600</v>
      </c>
      <c r="K257" s="148">
        <v>18600</v>
      </c>
      <c r="L257" s="148"/>
      <c r="M257" s="148"/>
      <c r="N257" s="142"/>
      <c r="O257" s="142"/>
      <c r="P257" s="101"/>
      <c r="Q257" s="148"/>
      <c r="R257" s="148"/>
      <c r="S257" s="148"/>
      <c r="T257" s="148"/>
      <c r="U257" s="142"/>
      <c r="V257" s="148"/>
      <c r="W257" s="142"/>
      <c r="X257" s="101"/>
    </row>
    <row r="258" ht="12.75" spans="1:24">
      <c r="A258" s="101"/>
      <c r="B258" s="101"/>
      <c r="C258" s="141" t="s">
        <v>749</v>
      </c>
      <c r="D258" s="101"/>
      <c r="E258" s="101"/>
      <c r="F258" s="101"/>
      <c r="G258" s="101"/>
      <c r="H258" s="101"/>
      <c r="I258" s="147">
        <v>2853600</v>
      </c>
      <c r="J258" s="147">
        <v>2853600</v>
      </c>
      <c r="K258" s="147">
        <v>2853600</v>
      </c>
      <c r="L258" s="147"/>
      <c r="M258" s="147"/>
      <c r="N258" s="117"/>
      <c r="O258" s="117"/>
      <c r="P258" s="101"/>
      <c r="Q258" s="147"/>
      <c r="R258" s="147"/>
      <c r="S258" s="147"/>
      <c r="T258" s="147"/>
      <c r="U258" s="117"/>
      <c r="V258" s="147"/>
      <c r="W258" s="142"/>
      <c r="X258" s="101"/>
    </row>
    <row r="259" ht="24" spans="1:24">
      <c r="A259" s="158" t="s">
        <v>496</v>
      </c>
      <c r="B259" s="158" t="s">
        <v>750</v>
      </c>
      <c r="C259" s="80" t="s">
        <v>749</v>
      </c>
      <c r="D259" s="158" t="s">
        <v>751</v>
      </c>
      <c r="E259" s="158" t="s">
        <v>250</v>
      </c>
      <c r="F259" s="158" t="s">
        <v>573</v>
      </c>
      <c r="G259" s="158" t="s">
        <v>480</v>
      </c>
      <c r="H259" s="158" t="s">
        <v>481</v>
      </c>
      <c r="I259" s="148">
        <v>100000</v>
      </c>
      <c r="J259" s="148">
        <v>100000</v>
      </c>
      <c r="K259" s="148">
        <v>100000</v>
      </c>
      <c r="L259" s="148"/>
      <c r="M259" s="148"/>
      <c r="N259" s="142"/>
      <c r="O259" s="142"/>
      <c r="P259" s="101"/>
      <c r="Q259" s="148"/>
      <c r="R259" s="148"/>
      <c r="S259" s="148"/>
      <c r="T259" s="148"/>
      <c r="U259" s="142"/>
      <c r="V259" s="148"/>
      <c r="W259" s="142"/>
      <c r="X259" s="101"/>
    </row>
    <row r="260" ht="24" spans="1:24">
      <c r="A260" s="158" t="s">
        <v>496</v>
      </c>
      <c r="B260" s="158" t="s">
        <v>750</v>
      </c>
      <c r="C260" s="80" t="s">
        <v>749</v>
      </c>
      <c r="D260" s="158" t="s">
        <v>751</v>
      </c>
      <c r="E260" s="158" t="s">
        <v>250</v>
      </c>
      <c r="F260" s="158" t="s">
        <v>573</v>
      </c>
      <c r="G260" s="158" t="s">
        <v>480</v>
      </c>
      <c r="H260" s="158" t="s">
        <v>481</v>
      </c>
      <c r="I260" s="148">
        <v>300000</v>
      </c>
      <c r="J260" s="148">
        <v>300000</v>
      </c>
      <c r="K260" s="148">
        <v>300000</v>
      </c>
      <c r="L260" s="148"/>
      <c r="M260" s="148"/>
      <c r="N260" s="142"/>
      <c r="O260" s="142"/>
      <c r="P260" s="101"/>
      <c r="Q260" s="148"/>
      <c r="R260" s="148"/>
      <c r="S260" s="148"/>
      <c r="T260" s="148"/>
      <c r="U260" s="142"/>
      <c r="V260" s="148"/>
      <c r="W260" s="142"/>
      <c r="X260" s="101"/>
    </row>
    <row r="261" ht="24" spans="1:24">
      <c r="A261" s="158" t="s">
        <v>496</v>
      </c>
      <c r="B261" s="158" t="s">
        <v>750</v>
      </c>
      <c r="C261" s="80" t="s">
        <v>749</v>
      </c>
      <c r="D261" s="158" t="s">
        <v>751</v>
      </c>
      <c r="E261" s="158" t="s">
        <v>250</v>
      </c>
      <c r="F261" s="158" t="s">
        <v>573</v>
      </c>
      <c r="G261" s="158" t="s">
        <v>480</v>
      </c>
      <c r="H261" s="158" t="s">
        <v>481</v>
      </c>
      <c r="I261" s="148">
        <v>300000</v>
      </c>
      <c r="J261" s="148">
        <v>300000</v>
      </c>
      <c r="K261" s="148">
        <v>300000</v>
      </c>
      <c r="L261" s="148"/>
      <c r="M261" s="148"/>
      <c r="N261" s="142"/>
      <c r="O261" s="142"/>
      <c r="P261" s="101"/>
      <c r="Q261" s="148"/>
      <c r="R261" s="148"/>
      <c r="S261" s="148"/>
      <c r="T261" s="148"/>
      <c r="U261" s="142"/>
      <c r="V261" s="148"/>
      <c r="W261" s="142"/>
      <c r="X261" s="101"/>
    </row>
    <row r="262" ht="24" spans="1:24">
      <c r="A262" s="158" t="s">
        <v>496</v>
      </c>
      <c r="B262" s="158" t="s">
        <v>750</v>
      </c>
      <c r="C262" s="80" t="s">
        <v>749</v>
      </c>
      <c r="D262" s="158" t="s">
        <v>751</v>
      </c>
      <c r="E262" s="158" t="s">
        <v>250</v>
      </c>
      <c r="F262" s="158" t="s">
        <v>573</v>
      </c>
      <c r="G262" s="158" t="s">
        <v>480</v>
      </c>
      <c r="H262" s="158" t="s">
        <v>481</v>
      </c>
      <c r="I262" s="148">
        <v>8850</v>
      </c>
      <c r="J262" s="148">
        <v>8850</v>
      </c>
      <c r="K262" s="148">
        <v>8850</v>
      </c>
      <c r="L262" s="148"/>
      <c r="M262" s="148"/>
      <c r="N262" s="142"/>
      <c r="O262" s="142"/>
      <c r="P262" s="101"/>
      <c r="Q262" s="148"/>
      <c r="R262" s="148"/>
      <c r="S262" s="148"/>
      <c r="T262" s="148"/>
      <c r="U262" s="142"/>
      <c r="V262" s="148"/>
      <c r="W262" s="142"/>
      <c r="X262" s="101"/>
    </row>
    <row r="263" ht="24" spans="1:24">
      <c r="A263" s="158" t="s">
        <v>496</v>
      </c>
      <c r="B263" s="158" t="s">
        <v>750</v>
      </c>
      <c r="C263" s="80" t="s">
        <v>749</v>
      </c>
      <c r="D263" s="158" t="s">
        <v>751</v>
      </c>
      <c r="E263" s="158" t="s">
        <v>250</v>
      </c>
      <c r="F263" s="158" t="s">
        <v>573</v>
      </c>
      <c r="G263" s="158" t="s">
        <v>480</v>
      </c>
      <c r="H263" s="158" t="s">
        <v>481</v>
      </c>
      <c r="I263" s="148">
        <v>300000</v>
      </c>
      <c r="J263" s="148">
        <v>300000</v>
      </c>
      <c r="K263" s="148">
        <v>300000</v>
      </c>
      <c r="L263" s="148"/>
      <c r="M263" s="148"/>
      <c r="N263" s="142"/>
      <c r="O263" s="142"/>
      <c r="P263" s="101"/>
      <c r="Q263" s="148"/>
      <c r="R263" s="148"/>
      <c r="S263" s="148"/>
      <c r="T263" s="148"/>
      <c r="U263" s="142"/>
      <c r="V263" s="148"/>
      <c r="W263" s="142"/>
      <c r="X263" s="101"/>
    </row>
    <row r="264" ht="24" spans="1:24">
      <c r="A264" s="158" t="s">
        <v>496</v>
      </c>
      <c r="B264" s="158" t="s">
        <v>750</v>
      </c>
      <c r="C264" s="80" t="s">
        <v>749</v>
      </c>
      <c r="D264" s="158" t="s">
        <v>751</v>
      </c>
      <c r="E264" s="158" t="s">
        <v>250</v>
      </c>
      <c r="F264" s="158" t="s">
        <v>573</v>
      </c>
      <c r="G264" s="158" t="s">
        <v>480</v>
      </c>
      <c r="H264" s="158" t="s">
        <v>481</v>
      </c>
      <c r="I264" s="148">
        <v>203700</v>
      </c>
      <c r="J264" s="148">
        <v>203700</v>
      </c>
      <c r="K264" s="148">
        <v>203700</v>
      </c>
      <c r="L264" s="148"/>
      <c r="M264" s="148"/>
      <c r="N264" s="142"/>
      <c r="O264" s="142"/>
      <c r="P264" s="101"/>
      <c r="Q264" s="148"/>
      <c r="R264" s="148"/>
      <c r="S264" s="148"/>
      <c r="T264" s="148"/>
      <c r="U264" s="142"/>
      <c r="V264" s="148"/>
      <c r="W264" s="142"/>
      <c r="X264" s="101"/>
    </row>
    <row r="265" ht="24" spans="1:24">
      <c r="A265" s="158" t="s">
        <v>496</v>
      </c>
      <c r="B265" s="158" t="s">
        <v>750</v>
      </c>
      <c r="C265" s="80" t="s">
        <v>749</v>
      </c>
      <c r="D265" s="158" t="s">
        <v>751</v>
      </c>
      <c r="E265" s="158" t="s">
        <v>250</v>
      </c>
      <c r="F265" s="158" t="s">
        <v>573</v>
      </c>
      <c r="G265" s="158" t="s">
        <v>480</v>
      </c>
      <c r="H265" s="158" t="s">
        <v>481</v>
      </c>
      <c r="I265" s="148">
        <v>172000</v>
      </c>
      <c r="J265" s="148">
        <v>172000</v>
      </c>
      <c r="K265" s="148">
        <v>172000</v>
      </c>
      <c r="L265" s="148"/>
      <c r="M265" s="148"/>
      <c r="N265" s="142"/>
      <c r="O265" s="142"/>
      <c r="P265" s="101"/>
      <c r="Q265" s="148"/>
      <c r="R265" s="148"/>
      <c r="S265" s="148"/>
      <c r="T265" s="148"/>
      <c r="U265" s="142"/>
      <c r="V265" s="148"/>
      <c r="W265" s="142"/>
      <c r="X265" s="101"/>
    </row>
    <row r="266" ht="24" spans="1:24">
      <c r="A266" s="158" t="s">
        <v>496</v>
      </c>
      <c r="B266" s="158" t="s">
        <v>750</v>
      </c>
      <c r="C266" s="80" t="s">
        <v>749</v>
      </c>
      <c r="D266" s="158" t="s">
        <v>751</v>
      </c>
      <c r="E266" s="158" t="s">
        <v>250</v>
      </c>
      <c r="F266" s="158" t="s">
        <v>573</v>
      </c>
      <c r="G266" s="158" t="s">
        <v>480</v>
      </c>
      <c r="H266" s="158" t="s">
        <v>481</v>
      </c>
      <c r="I266" s="148">
        <v>350000</v>
      </c>
      <c r="J266" s="148">
        <v>350000</v>
      </c>
      <c r="K266" s="148">
        <v>350000</v>
      </c>
      <c r="L266" s="148"/>
      <c r="M266" s="148"/>
      <c r="N266" s="142"/>
      <c r="O266" s="142"/>
      <c r="P266" s="101"/>
      <c r="Q266" s="148"/>
      <c r="R266" s="148"/>
      <c r="S266" s="148"/>
      <c r="T266" s="148"/>
      <c r="U266" s="142"/>
      <c r="V266" s="148"/>
      <c r="W266" s="142"/>
      <c r="X266" s="101"/>
    </row>
    <row r="267" ht="24" spans="1:24">
      <c r="A267" s="158" t="s">
        <v>496</v>
      </c>
      <c r="B267" s="158" t="s">
        <v>750</v>
      </c>
      <c r="C267" s="80" t="s">
        <v>749</v>
      </c>
      <c r="D267" s="158" t="s">
        <v>751</v>
      </c>
      <c r="E267" s="158" t="s">
        <v>250</v>
      </c>
      <c r="F267" s="158" t="s">
        <v>573</v>
      </c>
      <c r="G267" s="158" t="s">
        <v>480</v>
      </c>
      <c r="H267" s="158" t="s">
        <v>481</v>
      </c>
      <c r="I267" s="148">
        <v>908850</v>
      </c>
      <c r="J267" s="148">
        <v>908850</v>
      </c>
      <c r="K267" s="148">
        <v>908850</v>
      </c>
      <c r="L267" s="148"/>
      <c r="M267" s="148"/>
      <c r="N267" s="142"/>
      <c r="O267" s="142"/>
      <c r="P267" s="101"/>
      <c r="Q267" s="148"/>
      <c r="R267" s="148"/>
      <c r="S267" s="148"/>
      <c r="T267" s="148"/>
      <c r="U267" s="142"/>
      <c r="V267" s="148"/>
      <c r="W267" s="142"/>
      <c r="X267" s="101"/>
    </row>
    <row r="268" ht="24" spans="1:24">
      <c r="A268" s="158" t="s">
        <v>496</v>
      </c>
      <c r="B268" s="158" t="s">
        <v>750</v>
      </c>
      <c r="C268" s="80" t="s">
        <v>749</v>
      </c>
      <c r="D268" s="158" t="s">
        <v>751</v>
      </c>
      <c r="E268" s="158" t="s">
        <v>250</v>
      </c>
      <c r="F268" s="158" t="s">
        <v>573</v>
      </c>
      <c r="G268" s="158" t="s">
        <v>480</v>
      </c>
      <c r="H268" s="158" t="s">
        <v>481</v>
      </c>
      <c r="I268" s="148">
        <v>115200</v>
      </c>
      <c r="J268" s="148">
        <v>115200</v>
      </c>
      <c r="K268" s="148">
        <v>115200</v>
      </c>
      <c r="L268" s="148"/>
      <c r="M268" s="148"/>
      <c r="N268" s="142"/>
      <c r="O268" s="142"/>
      <c r="P268" s="101"/>
      <c r="Q268" s="148"/>
      <c r="R268" s="148"/>
      <c r="S268" s="148"/>
      <c r="T268" s="148"/>
      <c r="U268" s="142"/>
      <c r="V268" s="148"/>
      <c r="W268" s="142"/>
      <c r="X268" s="101"/>
    </row>
    <row r="269" ht="24" spans="1:24">
      <c r="A269" s="158" t="s">
        <v>496</v>
      </c>
      <c r="B269" s="158" t="s">
        <v>750</v>
      </c>
      <c r="C269" s="80" t="s">
        <v>749</v>
      </c>
      <c r="D269" s="158" t="s">
        <v>751</v>
      </c>
      <c r="E269" s="158" t="s">
        <v>250</v>
      </c>
      <c r="F269" s="158" t="s">
        <v>573</v>
      </c>
      <c r="G269" s="158" t="s">
        <v>480</v>
      </c>
      <c r="H269" s="158" t="s">
        <v>481</v>
      </c>
      <c r="I269" s="148">
        <v>95000</v>
      </c>
      <c r="J269" s="148">
        <v>95000</v>
      </c>
      <c r="K269" s="148">
        <v>95000</v>
      </c>
      <c r="L269" s="148"/>
      <c r="M269" s="148"/>
      <c r="N269" s="142"/>
      <c r="O269" s="142"/>
      <c r="P269" s="101"/>
      <c r="Q269" s="148"/>
      <c r="R269" s="148"/>
      <c r="S269" s="148"/>
      <c r="T269" s="148"/>
      <c r="U269" s="142"/>
      <c r="V269" s="148"/>
      <c r="W269" s="142"/>
      <c r="X269" s="101"/>
    </row>
    <row r="270" ht="12.75" spans="1:24">
      <c r="A270" s="101"/>
      <c r="B270" s="101"/>
      <c r="C270" s="141" t="s">
        <v>752</v>
      </c>
      <c r="D270" s="101"/>
      <c r="E270" s="101"/>
      <c r="F270" s="101"/>
      <c r="G270" s="101"/>
      <c r="H270" s="101"/>
      <c r="I270" s="147">
        <v>15037145.6</v>
      </c>
      <c r="J270" s="147">
        <v>15037145.6</v>
      </c>
      <c r="K270" s="147">
        <v>15037145.6</v>
      </c>
      <c r="L270" s="147"/>
      <c r="M270" s="147"/>
      <c r="N270" s="117"/>
      <c r="O270" s="117"/>
      <c r="P270" s="101"/>
      <c r="Q270" s="147"/>
      <c r="R270" s="147"/>
      <c r="S270" s="147"/>
      <c r="T270" s="147"/>
      <c r="U270" s="117"/>
      <c r="V270" s="147"/>
      <c r="W270" s="142"/>
      <c r="X270" s="101"/>
    </row>
    <row r="271" ht="24" spans="1:24">
      <c r="A271" s="158" t="s">
        <v>496</v>
      </c>
      <c r="B271" s="158" t="s">
        <v>753</v>
      </c>
      <c r="C271" s="80" t="s">
        <v>752</v>
      </c>
      <c r="D271" s="158" t="s">
        <v>751</v>
      </c>
      <c r="E271" s="158" t="s">
        <v>256</v>
      </c>
      <c r="F271" s="158" t="s">
        <v>754</v>
      </c>
      <c r="G271" s="158" t="s">
        <v>522</v>
      </c>
      <c r="H271" s="158" t="s">
        <v>523</v>
      </c>
      <c r="I271" s="148">
        <v>3989275.7</v>
      </c>
      <c r="J271" s="148">
        <v>3989275.7</v>
      </c>
      <c r="K271" s="148">
        <v>3989275.7</v>
      </c>
      <c r="L271" s="148"/>
      <c r="M271" s="148"/>
      <c r="N271" s="142"/>
      <c r="O271" s="142"/>
      <c r="P271" s="101"/>
      <c r="Q271" s="148"/>
      <c r="R271" s="148"/>
      <c r="S271" s="148"/>
      <c r="T271" s="148"/>
      <c r="U271" s="142"/>
      <c r="V271" s="148"/>
      <c r="W271" s="142"/>
      <c r="X271" s="101"/>
    </row>
    <row r="272" ht="24" spans="1:24">
      <c r="A272" s="158" t="s">
        <v>496</v>
      </c>
      <c r="B272" s="158" t="s">
        <v>753</v>
      </c>
      <c r="C272" s="80" t="s">
        <v>752</v>
      </c>
      <c r="D272" s="158" t="s">
        <v>751</v>
      </c>
      <c r="E272" s="158" t="s">
        <v>256</v>
      </c>
      <c r="F272" s="158" t="s">
        <v>754</v>
      </c>
      <c r="G272" s="158" t="s">
        <v>522</v>
      </c>
      <c r="H272" s="158" t="s">
        <v>523</v>
      </c>
      <c r="I272" s="148">
        <v>994560</v>
      </c>
      <c r="J272" s="148">
        <v>994560</v>
      </c>
      <c r="K272" s="148">
        <v>994560</v>
      </c>
      <c r="L272" s="148"/>
      <c r="M272" s="148"/>
      <c r="N272" s="142"/>
      <c r="O272" s="142"/>
      <c r="P272" s="101"/>
      <c r="Q272" s="148"/>
      <c r="R272" s="148"/>
      <c r="S272" s="148"/>
      <c r="T272" s="148"/>
      <c r="U272" s="142"/>
      <c r="V272" s="148"/>
      <c r="W272" s="142"/>
      <c r="X272" s="101"/>
    </row>
    <row r="273" ht="24" spans="1:24">
      <c r="A273" s="158" t="s">
        <v>496</v>
      </c>
      <c r="B273" s="158" t="s">
        <v>753</v>
      </c>
      <c r="C273" s="80" t="s">
        <v>752</v>
      </c>
      <c r="D273" s="158" t="s">
        <v>751</v>
      </c>
      <c r="E273" s="158" t="s">
        <v>256</v>
      </c>
      <c r="F273" s="158" t="s">
        <v>754</v>
      </c>
      <c r="G273" s="158" t="s">
        <v>522</v>
      </c>
      <c r="H273" s="158" t="s">
        <v>523</v>
      </c>
      <c r="I273" s="148">
        <v>3341528.75</v>
      </c>
      <c r="J273" s="148">
        <v>3341528.75</v>
      </c>
      <c r="K273" s="148">
        <v>3341528.75</v>
      </c>
      <c r="L273" s="148"/>
      <c r="M273" s="148"/>
      <c r="N273" s="142"/>
      <c r="O273" s="142"/>
      <c r="P273" s="101"/>
      <c r="Q273" s="148"/>
      <c r="R273" s="148"/>
      <c r="S273" s="148"/>
      <c r="T273" s="148"/>
      <c r="U273" s="142"/>
      <c r="V273" s="148"/>
      <c r="W273" s="142"/>
      <c r="X273" s="101"/>
    </row>
    <row r="274" ht="24" spans="1:24">
      <c r="A274" s="158" t="s">
        <v>496</v>
      </c>
      <c r="B274" s="158" t="s">
        <v>753</v>
      </c>
      <c r="C274" s="80" t="s">
        <v>752</v>
      </c>
      <c r="D274" s="158" t="s">
        <v>751</v>
      </c>
      <c r="E274" s="158" t="s">
        <v>256</v>
      </c>
      <c r="F274" s="158" t="s">
        <v>754</v>
      </c>
      <c r="G274" s="158" t="s">
        <v>522</v>
      </c>
      <c r="H274" s="158" t="s">
        <v>523</v>
      </c>
      <c r="I274" s="148">
        <v>4173461.15</v>
      </c>
      <c r="J274" s="148">
        <v>4173461.15</v>
      </c>
      <c r="K274" s="148">
        <v>4173461.15</v>
      </c>
      <c r="L274" s="148"/>
      <c r="M274" s="148"/>
      <c r="N274" s="142"/>
      <c r="O274" s="142"/>
      <c r="P274" s="101"/>
      <c r="Q274" s="148"/>
      <c r="R274" s="148"/>
      <c r="S274" s="148"/>
      <c r="T274" s="148"/>
      <c r="U274" s="142"/>
      <c r="V274" s="148"/>
      <c r="W274" s="142"/>
      <c r="X274" s="101"/>
    </row>
    <row r="275" ht="24" spans="1:24">
      <c r="A275" s="158" t="s">
        <v>496</v>
      </c>
      <c r="B275" s="158" t="s">
        <v>753</v>
      </c>
      <c r="C275" s="80" t="s">
        <v>752</v>
      </c>
      <c r="D275" s="158" t="s">
        <v>751</v>
      </c>
      <c r="E275" s="158" t="s">
        <v>256</v>
      </c>
      <c r="F275" s="158" t="s">
        <v>754</v>
      </c>
      <c r="G275" s="158" t="s">
        <v>522</v>
      </c>
      <c r="H275" s="158" t="s">
        <v>523</v>
      </c>
      <c r="I275" s="148">
        <v>1245440</v>
      </c>
      <c r="J275" s="148">
        <v>1245440</v>
      </c>
      <c r="K275" s="148">
        <v>1245440</v>
      </c>
      <c r="L275" s="148"/>
      <c r="M275" s="148"/>
      <c r="N275" s="142"/>
      <c r="O275" s="142"/>
      <c r="P275" s="101"/>
      <c r="Q275" s="148"/>
      <c r="R275" s="148"/>
      <c r="S275" s="148"/>
      <c r="T275" s="148"/>
      <c r="U275" s="142"/>
      <c r="V275" s="148"/>
      <c r="W275" s="142"/>
      <c r="X275" s="101"/>
    </row>
    <row r="276" ht="24" spans="1:24">
      <c r="A276" s="158" t="s">
        <v>496</v>
      </c>
      <c r="B276" s="158" t="s">
        <v>753</v>
      </c>
      <c r="C276" s="80" t="s">
        <v>752</v>
      </c>
      <c r="D276" s="158" t="s">
        <v>751</v>
      </c>
      <c r="E276" s="158" t="s">
        <v>256</v>
      </c>
      <c r="F276" s="158" t="s">
        <v>754</v>
      </c>
      <c r="G276" s="158" t="s">
        <v>522</v>
      </c>
      <c r="H276" s="158" t="s">
        <v>523</v>
      </c>
      <c r="I276" s="148">
        <v>1146880</v>
      </c>
      <c r="J276" s="148">
        <v>1146880</v>
      </c>
      <c r="K276" s="148">
        <v>1146880</v>
      </c>
      <c r="L276" s="148"/>
      <c r="M276" s="148"/>
      <c r="N276" s="142"/>
      <c r="O276" s="142"/>
      <c r="P276" s="101"/>
      <c r="Q276" s="148"/>
      <c r="R276" s="148"/>
      <c r="S276" s="148"/>
      <c r="T276" s="148"/>
      <c r="U276" s="142"/>
      <c r="V276" s="148"/>
      <c r="W276" s="142"/>
      <c r="X276" s="101"/>
    </row>
    <row r="277" ht="24" spans="1:24">
      <c r="A277" s="158" t="s">
        <v>496</v>
      </c>
      <c r="B277" s="158" t="s">
        <v>753</v>
      </c>
      <c r="C277" s="80" t="s">
        <v>752</v>
      </c>
      <c r="D277" s="158" t="s">
        <v>751</v>
      </c>
      <c r="E277" s="158" t="s">
        <v>256</v>
      </c>
      <c r="F277" s="158" t="s">
        <v>754</v>
      </c>
      <c r="G277" s="158" t="s">
        <v>522</v>
      </c>
      <c r="H277" s="158" t="s">
        <v>523</v>
      </c>
      <c r="I277" s="148">
        <v>146000</v>
      </c>
      <c r="J277" s="148">
        <v>146000</v>
      </c>
      <c r="K277" s="148">
        <v>146000</v>
      </c>
      <c r="L277" s="148"/>
      <c r="M277" s="148"/>
      <c r="N277" s="142"/>
      <c r="O277" s="142"/>
      <c r="P277" s="101"/>
      <c r="Q277" s="148"/>
      <c r="R277" s="148"/>
      <c r="S277" s="148"/>
      <c r="T277" s="148"/>
      <c r="U277" s="142"/>
      <c r="V277" s="148"/>
      <c r="W277" s="142"/>
      <c r="X277" s="101"/>
    </row>
    <row r="278" ht="12.75" spans="1:24">
      <c r="A278" s="101"/>
      <c r="B278" s="101"/>
      <c r="C278" s="141" t="s">
        <v>755</v>
      </c>
      <c r="D278" s="101"/>
      <c r="E278" s="101"/>
      <c r="F278" s="101"/>
      <c r="G278" s="101"/>
      <c r="H278" s="101"/>
      <c r="I278" s="147">
        <v>590000</v>
      </c>
      <c r="J278" s="147">
        <v>590000</v>
      </c>
      <c r="K278" s="147">
        <v>590000</v>
      </c>
      <c r="L278" s="147"/>
      <c r="M278" s="147"/>
      <c r="N278" s="117"/>
      <c r="O278" s="117"/>
      <c r="P278" s="101"/>
      <c r="Q278" s="147"/>
      <c r="R278" s="147"/>
      <c r="S278" s="147"/>
      <c r="T278" s="147"/>
      <c r="U278" s="117"/>
      <c r="V278" s="147"/>
      <c r="W278" s="142"/>
      <c r="X278" s="101"/>
    </row>
    <row r="279" ht="24" spans="1:24">
      <c r="A279" s="158" t="s">
        <v>496</v>
      </c>
      <c r="B279" s="158" t="s">
        <v>756</v>
      </c>
      <c r="C279" s="80" t="s">
        <v>755</v>
      </c>
      <c r="D279" s="158" t="s">
        <v>751</v>
      </c>
      <c r="E279" s="158" t="s">
        <v>256</v>
      </c>
      <c r="F279" s="158" t="s">
        <v>754</v>
      </c>
      <c r="G279" s="158" t="s">
        <v>757</v>
      </c>
      <c r="H279" s="158" t="s">
        <v>758</v>
      </c>
      <c r="I279" s="148">
        <v>590000</v>
      </c>
      <c r="J279" s="148">
        <v>590000</v>
      </c>
      <c r="K279" s="148">
        <v>590000</v>
      </c>
      <c r="L279" s="148"/>
      <c r="M279" s="148"/>
      <c r="N279" s="142"/>
      <c r="O279" s="142"/>
      <c r="P279" s="101"/>
      <c r="Q279" s="148"/>
      <c r="R279" s="148"/>
      <c r="S279" s="148"/>
      <c r="T279" s="148"/>
      <c r="U279" s="142"/>
      <c r="V279" s="148"/>
      <c r="W279" s="142"/>
      <c r="X279" s="101"/>
    </row>
    <row r="280" ht="12.75" spans="1:24">
      <c r="A280" s="101"/>
      <c r="B280" s="101"/>
      <c r="C280" s="141" t="s">
        <v>759</v>
      </c>
      <c r="D280" s="101"/>
      <c r="E280" s="101"/>
      <c r="F280" s="101"/>
      <c r="G280" s="101"/>
      <c r="H280" s="101"/>
      <c r="I280" s="147">
        <v>2000000</v>
      </c>
      <c r="J280" s="147">
        <v>2000000</v>
      </c>
      <c r="K280" s="147">
        <v>2000000</v>
      </c>
      <c r="L280" s="147"/>
      <c r="M280" s="147"/>
      <c r="N280" s="117"/>
      <c r="O280" s="117"/>
      <c r="P280" s="101"/>
      <c r="Q280" s="147"/>
      <c r="R280" s="147"/>
      <c r="S280" s="147"/>
      <c r="T280" s="147"/>
      <c r="U280" s="117"/>
      <c r="V280" s="147"/>
      <c r="W280" s="142"/>
      <c r="X280" s="101"/>
    </row>
    <row r="281" ht="24" spans="1:24">
      <c r="A281" s="158" t="s">
        <v>496</v>
      </c>
      <c r="B281" s="158" t="s">
        <v>760</v>
      </c>
      <c r="C281" s="80" t="s">
        <v>759</v>
      </c>
      <c r="D281" s="158" t="s">
        <v>751</v>
      </c>
      <c r="E281" s="158" t="s">
        <v>256</v>
      </c>
      <c r="F281" s="158" t="s">
        <v>754</v>
      </c>
      <c r="G281" s="158" t="s">
        <v>761</v>
      </c>
      <c r="H281" s="158" t="s">
        <v>762</v>
      </c>
      <c r="I281" s="148">
        <v>200000</v>
      </c>
      <c r="J281" s="148">
        <v>200000</v>
      </c>
      <c r="K281" s="148">
        <v>200000</v>
      </c>
      <c r="L281" s="148"/>
      <c r="M281" s="148"/>
      <c r="N281" s="142"/>
      <c r="O281" s="142"/>
      <c r="P281" s="101"/>
      <c r="Q281" s="148"/>
      <c r="R281" s="148"/>
      <c r="S281" s="148"/>
      <c r="T281" s="148"/>
      <c r="U281" s="142"/>
      <c r="V281" s="148"/>
      <c r="W281" s="142"/>
      <c r="X281" s="101"/>
    </row>
    <row r="282" ht="24" spans="1:24">
      <c r="A282" s="158" t="s">
        <v>496</v>
      </c>
      <c r="B282" s="158" t="s">
        <v>760</v>
      </c>
      <c r="C282" s="80" t="s">
        <v>759</v>
      </c>
      <c r="D282" s="158" t="s">
        <v>751</v>
      </c>
      <c r="E282" s="158" t="s">
        <v>256</v>
      </c>
      <c r="F282" s="158" t="s">
        <v>754</v>
      </c>
      <c r="G282" s="158" t="s">
        <v>763</v>
      </c>
      <c r="H282" s="158" t="s">
        <v>764</v>
      </c>
      <c r="I282" s="148">
        <v>1800000</v>
      </c>
      <c r="J282" s="148">
        <v>1800000</v>
      </c>
      <c r="K282" s="148">
        <v>1800000</v>
      </c>
      <c r="L282" s="148"/>
      <c r="M282" s="148"/>
      <c r="N282" s="142"/>
      <c r="O282" s="142"/>
      <c r="P282" s="101"/>
      <c r="Q282" s="148"/>
      <c r="R282" s="148"/>
      <c r="S282" s="148"/>
      <c r="T282" s="148"/>
      <c r="U282" s="142"/>
      <c r="V282" s="148"/>
      <c r="W282" s="142"/>
      <c r="X282" s="101"/>
    </row>
    <row r="283" ht="12.75" spans="1:24">
      <c r="A283" s="101"/>
      <c r="B283" s="101"/>
      <c r="C283" s="141" t="s">
        <v>765</v>
      </c>
      <c r="D283" s="101"/>
      <c r="E283" s="101"/>
      <c r="F283" s="101"/>
      <c r="G283" s="101"/>
      <c r="H283" s="101"/>
      <c r="I283" s="147">
        <v>4083333</v>
      </c>
      <c r="J283" s="147">
        <v>4083333</v>
      </c>
      <c r="K283" s="147">
        <v>4083333</v>
      </c>
      <c r="L283" s="147"/>
      <c r="M283" s="147"/>
      <c r="N283" s="117"/>
      <c r="O283" s="117"/>
      <c r="P283" s="101"/>
      <c r="Q283" s="147"/>
      <c r="R283" s="147"/>
      <c r="S283" s="147"/>
      <c r="T283" s="147"/>
      <c r="U283" s="117"/>
      <c r="V283" s="147"/>
      <c r="W283" s="142"/>
      <c r="X283" s="101"/>
    </row>
    <row r="284" ht="24" spans="1:24">
      <c r="A284" s="158" t="s">
        <v>496</v>
      </c>
      <c r="B284" s="158" t="s">
        <v>766</v>
      </c>
      <c r="C284" s="80" t="s">
        <v>765</v>
      </c>
      <c r="D284" s="158" t="s">
        <v>751</v>
      </c>
      <c r="E284" s="158" t="s">
        <v>250</v>
      </c>
      <c r="F284" s="158" t="s">
        <v>573</v>
      </c>
      <c r="G284" s="158" t="s">
        <v>757</v>
      </c>
      <c r="H284" s="158" t="s">
        <v>758</v>
      </c>
      <c r="I284" s="148">
        <v>1400000</v>
      </c>
      <c r="J284" s="148">
        <v>1400000</v>
      </c>
      <c r="K284" s="148">
        <v>1400000</v>
      </c>
      <c r="L284" s="148"/>
      <c r="M284" s="148"/>
      <c r="N284" s="142"/>
      <c r="O284" s="142"/>
      <c r="P284" s="101"/>
      <c r="Q284" s="148"/>
      <c r="R284" s="148"/>
      <c r="S284" s="148"/>
      <c r="T284" s="148"/>
      <c r="U284" s="142"/>
      <c r="V284" s="148"/>
      <c r="W284" s="142"/>
      <c r="X284" s="101"/>
    </row>
    <row r="285" ht="24" spans="1:24">
      <c r="A285" s="158" t="s">
        <v>496</v>
      </c>
      <c r="B285" s="158" t="s">
        <v>766</v>
      </c>
      <c r="C285" s="80" t="s">
        <v>765</v>
      </c>
      <c r="D285" s="158" t="s">
        <v>751</v>
      </c>
      <c r="E285" s="158" t="s">
        <v>271</v>
      </c>
      <c r="F285" s="158" t="s">
        <v>587</v>
      </c>
      <c r="G285" s="158" t="s">
        <v>480</v>
      </c>
      <c r="H285" s="158" t="s">
        <v>481</v>
      </c>
      <c r="I285" s="148">
        <v>583333</v>
      </c>
      <c r="J285" s="148">
        <v>583333</v>
      </c>
      <c r="K285" s="148">
        <v>583333</v>
      </c>
      <c r="L285" s="148"/>
      <c r="M285" s="148"/>
      <c r="N285" s="142"/>
      <c r="O285" s="142"/>
      <c r="P285" s="101"/>
      <c r="Q285" s="148"/>
      <c r="R285" s="148"/>
      <c r="S285" s="148"/>
      <c r="T285" s="148"/>
      <c r="U285" s="142"/>
      <c r="V285" s="148"/>
      <c r="W285" s="142"/>
      <c r="X285" s="101"/>
    </row>
    <row r="286" ht="24" spans="1:24">
      <c r="A286" s="158" t="s">
        <v>496</v>
      </c>
      <c r="B286" s="158" t="s">
        <v>766</v>
      </c>
      <c r="C286" s="80" t="s">
        <v>765</v>
      </c>
      <c r="D286" s="158" t="s">
        <v>751</v>
      </c>
      <c r="E286" s="158" t="s">
        <v>271</v>
      </c>
      <c r="F286" s="158" t="s">
        <v>587</v>
      </c>
      <c r="G286" s="158" t="s">
        <v>467</v>
      </c>
      <c r="H286" s="158" t="s">
        <v>468</v>
      </c>
      <c r="I286" s="148">
        <v>2000000</v>
      </c>
      <c r="J286" s="148">
        <v>2000000</v>
      </c>
      <c r="K286" s="148">
        <v>2000000</v>
      </c>
      <c r="L286" s="148"/>
      <c r="M286" s="148"/>
      <c r="N286" s="142"/>
      <c r="O286" s="142"/>
      <c r="P286" s="101"/>
      <c r="Q286" s="148"/>
      <c r="R286" s="148"/>
      <c r="S286" s="148"/>
      <c r="T286" s="148"/>
      <c r="U286" s="142"/>
      <c r="V286" s="148"/>
      <c r="W286" s="142"/>
      <c r="X286" s="101"/>
    </row>
    <row r="287" ht="24" spans="1:24">
      <c r="A287" s="158" t="s">
        <v>496</v>
      </c>
      <c r="B287" s="158" t="s">
        <v>766</v>
      </c>
      <c r="C287" s="80" t="s">
        <v>765</v>
      </c>
      <c r="D287" s="158" t="s">
        <v>751</v>
      </c>
      <c r="E287" s="158" t="s">
        <v>271</v>
      </c>
      <c r="F287" s="158" t="s">
        <v>587</v>
      </c>
      <c r="G287" s="158" t="s">
        <v>467</v>
      </c>
      <c r="H287" s="158" t="s">
        <v>468</v>
      </c>
      <c r="I287" s="148">
        <v>100000</v>
      </c>
      <c r="J287" s="148">
        <v>100000</v>
      </c>
      <c r="K287" s="148">
        <v>100000</v>
      </c>
      <c r="L287" s="148"/>
      <c r="M287" s="148"/>
      <c r="N287" s="142"/>
      <c r="O287" s="142"/>
      <c r="P287" s="101"/>
      <c r="Q287" s="148"/>
      <c r="R287" s="148"/>
      <c r="S287" s="148"/>
      <c r="T287" s="148"/>
      <c r="U287" s="142"/>
      <c r="V287" s="148"/>
      <c r="W287" s="142"/>
      <c r="X287" s="101"/>
    </row>
    <row r="288" ht="12.75" spans="1:24">
      <c r="A288" s="101"/>
      <c r="B288" s="101"/>
      <c r="C288" s="141" t="s">
        <v>767</v>
      </c>
      <c r="D288" s="101"/>
      <c r="E288" s="101"/>
      <c r="F288" s="101"/>
      <c r="G288" s="101"/>
      <c r="H288" s="101"/>
      <c r="I288" s="147">
        <v>4725147.48</v>
      </c>
      <c r="J288" s="147">
        <v>4725147.48</v>
      </c>
      <c r="K288" s="147">
        <v>4725147.48</v>
      </c>
      <c r="L288" s="147"/>
      <c r="M288" s="147"/>
      <c r="N288" s="117"/>
      <c r="O288" s="117"/>
      <c r="P288" s="101"/>
      <c r="Q288" s="147"/>
      <c r="R288" s="147"/>
      <c r="S288" s="147"/>
      <c r="T288" s="147"/>
      <c r="U288" s="117"/>
      <c r="V288" s="147"/>
      <c r="W288" s="142"/>
      <c r="X288" s="101"/>
    </row>
    <row r="289" ht="24" spans="1:24">
      <c r="A289" s="158" t="s">
        <v>496</v>
      </c>
      <c r="B289" s="158" t="s">
        <v>768</v>
      </c>
      <c r="C289" s="80" t="s">
        <v>767</v>
      </c>
      <c r="D289" s="158" t="s">
        <v>751</v>
      </c>
      <c r="E289" s="158" t="s">
        <v>256</v>
      </c>
      <c r="F289" s="158" t="s">
        <v>754</v>
      </c>
      <c r="G289" s="158" t="s">
        <v>522</v>
      </c>
      <c r="H289" s="158" t="s">
        <v>523</v>
      </c>
      <c r="I289" s="148">
        <v>1416742.09</v>
      </c>
      <c r="J289" s="148">
        <v>1416742.09</v>
      </c>
      <c r="K289" s="148">
        <v>1416742.09</v>
      </c>
      <c r="L289" s="148"/>
      <c r="M289" s="148"/>
      <c r="N289" s="142"/>
      <c r="O289" s="142"/>
      <c r="P289" s="101"/>
      <c r="Q289" s="148"/>
      <c r="R289" s="148"/>
      <c r="S289" s="148"/>
      <c r="T289" s="148"/>
      <c r="U289" s="142"/>
      <c r="V289" s="148"/>
      <c r="W289" s="142"/>
      <c r="X289" s="101"/>
    </row>
    <row r="290" ht="24" spans="1:24">
      <c r="A290" s="158" t="s">
        <v>496</v>
      </c>
      <c r="B290" s="158" t="s">
        <v>768</v>
      </c>
      <c r="C290" s="80" t="s">
        <v>767</v>
      </c>
      <c r="D290" s="158" t="s">
        <v>751</v>
      </c>
      <c r="E290" s="158" t="s">
        <v>256</v>
      </c>
      <c r="F290" s="158" t="s">
        <v>754</v>
      </c>
      <c r="G290" s="158" t="s">
        <v>522</v>
      </c>
      <c r="H290" s="158" t="s">
        <v>523</v>
      </c>
      <c r="I290" s="148">
        <v>1316974.93</v>
      </c>
      <c r="J290" s="148">
        <v>1316974.93</v>
      </c>
      <c r="K290" s="148">
        <v>1316974.93</v>
      </c>
      <c r="L290" s="148"/>
      <c r="M290" s="148"/>
      <c r="N290" s="142"/>
      <c r="O290" s="142"/>
      <c r="P290" s="101"/>
      <c r="Q290" s="148"/>
      <c r="R290" s="148"/>
      <c r="S290" s="148"/>
      <c r="T290" s="148"/>
      <c r="U290" s="142"/>
      <c r="V290" s="148"/>
      <c r="W290" s="142"/>
      <c r="X290" s="101"/>
    </row>
    <row r="291" ht="24" spans="1:24">
      <c r="A291" s="158" t="s">
        <v>496</v>
      </c>
      <c r="B291" s="158" t="s">
        <v>768</v>
      </c>
      <c r="C291" s="80" t="s">
        <v>767</v>
      </c>
      <c r="D291" s="158" t="s">
        <v>751</v>
      </c>
      <c r="E291" s="158" t="s">
        <v>256</v>
      </c>
      <c r="F291" s="158" t="s">
        <v>754</v>
      </c>
      <c r="G291" s="158" t="s">
        <v>522</v>
      </c>
      <c r="H291" s="158" t="s">
        <v>523</v>
      </c>
      <c r="I291" s="148">
        <v>891756.31</v>
      </c>
      <c r="J291" s="148">
        <v>891756.31</v>
      </c>
      <c r="K291" s="148">
        <v>891756.31</v>
      </c>
      <c r="L291" s="148"/>
      <c r="M291" s="148"/>
      <c r="N291" s="142"/>
      <c r="O291" s="142"/>
      <c r="P291" s="101"/>
      <c r="Q291" s="148"/>
      <c r="R291" s="148"/>
      <c r="S291" s="148"/>
      <c r="T291" s="148"/>
      <c r="U291" s="142"/>
      <c r="V291" s="148"/>
      <c r="W291" s="142"/>
      <c r="X291" s="101"/>
    </row>
    <row r="292" ht="24" spans="1:24">
      <c r="A292" s="158" t="s">
        <v>496</v>
      </c>
      <c r="B292" s="158" t="s">
        <v>768</v>
      </c>
      <c r="C292" s="80" t="s">
        <v>767</v>
      </c>
      <c r="D292" s="158" t="s">
        <v>751</v>
      </c>
      <c r="E292" s="158" t="s">
        <v>256</v>
      </c>
      <c r="F292" s="158" t="s">
        <v>754</v>
      </c>
      <c r="G292" s="158" t="s">
        <v>522</v>
      </c>
      <c r="H292" s="158" t="s">
        <v>523</v>
      </c>
      <c r="I292" s="148">
        <v>200000</v>
      </c>
      <c r="J292" s="148">
        <v>200000</v>
      </c>
      <c r="K292" s="148">
        <v>200000</v>
      </c>
      <c r="L292" s="148"/>
      <c r="M292" s="148"/>
      <c r="N292" s="142"/>
      <c r="O292" s="142"/>
      <c r="P292" s="101"/>
      <c r="Q292" s="148"/>
      <c r="R292" s="148"/>
      <c r="S292" s="148"/>
      <c r="T292" s="148"/>
      <c r="U292" s="142"/>
      <c r="V292" s="148"/>
      <c r="W292" s="142"/>
      <c r="X292" s="101"/>
    </row>
    <row r="293" ht="24" spans="1:24">
      <c r="A293" s="158" t="s">
        <v>496</v>
      </c>
      <c r="B293" s="158" t="s">
        <v>768</v>
      </c>
      <c r="C293" s="80" t="s">
        <v>767</v>
      </c>
      <c r="D293" s="158" t="s">
        <v>751</v>
      </c>
      <c r="E293" s="158" t="s">
        <v>256</v>
      </c>
      <c r="F293" s="158" t="s">
        <v>754</v>
      </c>
      <c r="G293" s="158" t="s">
        <v>522</v>
      </c>
      <c r="H293" s="158" t="s">
        <v>523</v>
      </c>
      <c r="I293" s="148">
        <v>899674.15</v>
      </c>
      <c r="J293" s="148">
        <v>899674.15</v>
      </c>
      <c r="K293" s="148">
        <v>899674.15</v>
      </c>
      <c r="L293" s="148"/>
      <c r="M293" s="148"/>
      <c r="N293" s="142"/>
      <c r="O293" s="142"/>
      <c r="P293" s="101"/>
      <c r="Q293" s="148"/>
      <c r="R293" s="148"/>
      <c r="S293" s="148"/>
      <c r="T293" s="148"/>
      <c r="U293" s="142"/>
      <c r="V293" s="148"/>
      <c r="W293" s="142"/>
      <c r="X293" s="101"/>
    </row>
    <row r="294" ht="24" spans="1:24">
      <c r="A294" s="101"/>
      <c r="B294" s="101"/>
      <c r="C294" s="141" t="s">
        <v>769</v>
      </c>
      <c r="D294" s="101"/>
      <c r="E294" s="101"/>
      <c r="F294" s="101"/>
      <c r="G294" s="101"/>
      <c r="H294" s="101"/>
      <c r="I294" s="147">
        <v>5720000</v>
      </c>
      <c r="J294" s="147">
        <v>5720000</v>
      </c>
      <c r="K294" s="147">
        <v>5720000</v>
      </c>
      <c r="L294" s="147"/>
      <c r="M294" s="147"/>
      <c r="N294" s="117"/>
      <c r="O294" s="117"/>
      <c r="P294" s="101"/>
      <c r="Q294" s="147"/>
      <c r="R294" s="147"/>
      <c r="S294" s="147"/>
      <c r="T294" s="147"/>
      <c r="U294" s="117"/>
      <c r="V294" s="147"/>
      <c r="W294" s="142"/>
      <c r="X294" s="101"/>
    </row>
    <row r="295" ht="24" spans="1:24">
      <c r="A295" s="158" t="s">
        <v>501</v>
      </c>
      <c r="B295" s="158" t="s">
        <v>770</v>
      </c>
      <c r="C295" s="80" t="s">
        <v>769</v>
      </c>
      <c r="D295" s="158" t="s">
        <v>751</v>
      </c>
      <c r="E295" s="158" t="s">
        <v>250</v>
      </c>
      <c r="F295" s="158" t="s">
        <v>573</v>
      </c>
      <c r="G295" s="158" t="s">
        <v>757</v>
      </c>
      <c r="H295" s="158" t="s">
        <v>758</v>
      </c>
      <c r="I295" s="148">
        <v>5720000</v>
      </c>
      <c r="J295" s="148">
        <v>5720000</v>
      </c>
      <c r="K295" s="148">
        <v>5720000</v>
      </c>
      <c r="L295" s="148"/>
      <c r="M295" s="148"/>
      <c r="N295" s="142"/>
      <c r="O295" s="142"/>
      <c r="P295" s="101"/>
      <c r="Q295" s="148"/>
      <c r="R295" s="148"/>
      <c r="S295" s="148"/>
      <c r="T295" s="148"/>
      <c r="U295" s="142"/>
      <c r="V295" s="148"/>
      <c r="W295" s="142"/>
      <c r="X295" s="101"/>
    </row>
    <row r="296" ht="12.75" spans="1:24">
      <c r="A296" s="101"/>
      <c r="B296" s="101"/>
      <c r="C296" s="141" t="s">
        <v>771</v>
      </c>
      <c r="D296" s="101"/>
      <c r="E296" s="101"/>
      <c r="F296" s="101"/>
      <c r="G296" s="101"/>
      <c r="H296" s="101"/>
      <c r="I296" s="147">
        <v>3782500</v>
      </c>
      <c r="J296" s="147">
        <v>3782500</v>
      </c>
      <c r="K296" s="147">
        <v>3782500</v>
      </c>
      <c r="L296" s="147"/>
      <c r="M296" s="147"/>
      <c r="N296" s="117"/>
      <c r="O296" s="117"/>
      <c r="P296" s="101"/>
      <c r="Q296" s="147"/>
      <c r="R296" s="147"/>
      <c r="S296" s="147"/>
      <c r="T296" s="147"/>
      <c r="U296" s="117"/>
      <c r="V296" s="147"/>
      <c r="W296" s="142"/>
      <c r="X296" s="101"/>
    </row>
    <row r="297" ht="24" spans="1:24">
      <c r="A297" s="158" t="s">
        <v>496</v>
      </c>
      <c r="B297" s="158" t="s">
        <v>772</v>
      </c>
      <c r="C297" s="80" t="s">
        <v>771</v>
      </c>
      <c r="D297" s="158" t="s">
        <v>751</v>
      </c>
      <c r="E297" s="158" t="s">
        <v>250</v>
      </c>
      <c r="F297" s="158" t="s">
        <v>573</v>
      </c>
      <c r="G297" s="158" t="s">
        <v>480</v>
      </c>
      <c r="H297" s="158" t="s">
        <v>481</v>
      </c>
      <c r="I297" s="148">
        <v>3720000</v>
      </c>
      <c r="J297" s="148">
        <v>3720000</v>
      </c>
      <c r="K297" s="148">
        <v>3720000</v>
      </c>
      <c r="L297" s="148"/>
      <c r="M297" s="148"/>
      <c r="N297" s="142"/>
      <c r="O297" s="142"/>
      <c r="P297" s="101"/>
      <c r="Q297" s="148"/>
      <c r="R297" s="148"/>
      <c r="S297" s="148"/>
      <c r="T297" s="148"/>
      <c r="U297" s="142"/>
      <c r="V297" s="148"/>
      <c r="W297" s="142"/>
      <c r="X297" s="101"/>
    </row>
    <row r="298" ht="24" spans="1:24">
      <c r="A298" s="158" t="s">
        <v>496</v>
      </c>
      <c r="B298" s="158" t="s">
        <v>772</v>
      </c>
      <c r="C298" s="80" t="s">
        <v>771</v>
      </c>
      <c r="D298" s="158" t="s">
        <v>751</v>
      </c>
      <c r="E298" s="158" t="s">
        <v>250</v>
      </c>
      <c r="F298" s="158" t="s">
        <v>573</v>
      </c>
      <c r="G298" s="158" t="s">
        <v>480</v>
      </c>
      <c r="H298" s="158" t="s">
        <v>481</v>
      </c>
      <c r="I298" s="148">
        <v>62500</v>
      </c>
      <c r="J298" s="148">
        <v>62500</v>
      </c>
      <c r="K298" s="148">
        <v>62500</v>
      </c>
      <c r="L298" s="148"/>
      <c r="M298" s="148"/>
      <c r="N298" s="142"/>
      <c r="O298" s="142"/>
      <c r="P298" s="101"/>
      <c r="Q298" s="148"/>
      <c r="R298" s="148"/>
      <c r="S298" s="148"/>
      <c r="T298" s="148"/>
      <c r="U298" s="142"/>
      <c r="V298" s="148"/>
      <c r="W298" s="142"/>
      <c r="X298" s="101"/>
    </row>
    <row r="299" ht="12.75" spans="1:24">
      <c r="A299" s="101"/>
      <c r="B299" s="101"/>
      <c r="C299" s="141" t="s">
        <v>773</v>
      </c>
      <c r="D299" s="101"/>
      <c r="E299" s="101"/>
      <c r="F299" s="101"/>
      <c r="G299" s="101"/>
      <c r="H299" s="101"/>
      <c r="I299" s="147">
        <v>11886400</v>
      </c>
      <c r="J299" s="147">
        <v>11886400</v>
      </c>
      <c r="K299" s="147">
        <v>11886400</v>
      </c>
      <c r="L299" s="147"/>
      <c r="M299" s="147"/>
      <c r="N299" s="117"/>
      <c r="O299" s="117"/>
      <c r="P299" s="101"/>
      <c r="Q299" s="147"/>
      <c r="R299" s="147"/>
      <c r="S299" s="147"/>
      <c r="T299" s="147"/>
      <c r="U299" s="117"/>
      <c r="V299" s="147"/>
      <c r="W299" s="142"/>
      <c r="X299" s="101"/>
    </row>
    <row r="300" ht="24" spans="1:24">
      <c r="A300" s="158" t="s">
        <v>496</v>
      </c>
      <c r="B300" s="158" t="s">
        <v>774</v>
      </c>
      <c r="C300" s="80" t="s">
        <v>773</v>
      </c>
      <c r="D300" s="158" t="s">
        <v>751</v>
      </c>
      <c r="E300" s="158" t="s">
        <v>250</v>
      </c>
      <c r="F300" s="158" t="s">
        <v>573</v>
      </c>
      <c r="G300" s="158" t="s">
        <v>757</v>
      </c>
      <c r="H300" s="158" t="s">
        <v>758</v>
      </c>
      <c r="I300" s="148">
        <v>11886400</v>
      </c>
      <c r="J300" s="148">
        <v>11886400</v>
      </c>
      <c r="K300" s="148">
        <v>11886400</v>
      </c>
      <c r="L300" s="148"/>
      <c r="M300" s="148"/>
      <c r="N300" s="142"/>
      <c r="O300" s="142"/>
      <c r="P300" s="101"/>
      <c r="Q300" s="148"/>
      <c r="R300" s="148"/>
      <c r="S300" s="148"/>
      <c r="T300" s="148"/>
      <c r="U300" s="142"/>
      <c r="V300" s="148"/>
      <c r="W300" s="142"/>
      <c r="X300" s="101"/>
    </row>
    <row r="301" ht="12.75" spans="1:24">
      <c r="A301" s="101"/>
      <c r="B301" s="101"/>
      <c r="C301" s="141" t="s">
        <v>775</v>
      </c>
      <c r="D301" s="101"/>
      <c r="E301" s="101"/>
      <c r="F301" s="101"/>
      <c r="G301" s="101"/>
      <c r="H301" s="101"/>
      <c r="I301" s="147">
        <v>2200000</v>
      </c>
      <c r="J301" s="147">
        <v>2200000</v>
      </c>
      <c r="K301" s="147">
        <v>2200000</v>
      </c>
      <c r="L301" s="147"/>
      <c r="M301" s="147"/>
      <c r="N301" s="117"/>
      <c r="O301" s="117"/>
      <c r="P301" s="101"/>
      <c r="Q301" s="147"/>
      <c r="R301" s="147"/>
      <c r="S301" s="147"/>
      <c r="T301" s="147"/>
      <c r="U301" s="117"/>
      <c r="V301" s="147"/>
      <c r="W301" s="142"/>
      <c r="X301" s="101"/>
    </row>
    <row r="302" ht="24" spans="1:24">
      <c r="A302" s="158" t="s">
        <v>496</v>
      </c>
      <c r="B302" s="158" t="s">
        <v>776</v>
      </c>
      <c r="C302" s="80" t="s">
        <v>775</v>
      </c>
      <c r="D302" s="158" t="s">
        <v>751</v>
      </c>
      <c r="E302" s="158" t="s">
        <v>250</v>
      </c>
      <c r="F302" s="158" t="s">
        <v>573</v>
      </c>
      <c r="G302" s="158" t="s">
        <v>757</v>
      </c>
      <c r="H302" s="158" t="s">
        <v>758</v>
      </c>
      <c r="I302" s="148">
        <v>2200000</v>
      </c>
      <c r="J302" s="148">
        <v>2200000</v>
      </c>
      <c r="K302" s="148">
        <v>2200000</v>
      </c>
      <c r="L302" s="148"/>
      <c r="M302" s="148"/>
      <c r="N302" s="142"/>
      <c r="O302" s="142"/>
      <c r="P302" s="101"/>
      <c r="Q302" s="148"/>
      <c r="R302" s="148"/>
      <c r="S302" s="148"/>
      <c r="T302" s="148"/>
      <c r="U302" s="142"/>
      <c r="V302" s="148"/>
      <c r="W302" s="142"/>
      <c r="X302" s="101"/>
    </row>
    <row r="303" ht="24" spans="1:24">
      <c r="A303" s="101"/>
      <c r="B303" s="101"/>
      <c r="C303" s="141" t="s">
        <v>777</v>
      </c>
      <c r="D303" s="101"/>
      <c r="E303" s="101"/>
      <c r="F303" s="101"/>
      <c r="G303" s="101"/>
      <c r="H303" s="101"/>
      <c r="I303" s="147">
        <v>5620000</v>
      </c>
      <c r="J303" s="147">
        <v>5620000</v>
      </c>
      <c r="K303" s="147">
        <v>5620000</v>
      </c>
      <c r="L303" s="147"/>
      <c r="M303" s="147"/>
      <c r="N303" s="117"/>
      <c r="O303" s="117"/>
      <c r="P303" s="101"/>
      <c r="Q303" s="147"/>
      <c r="R303" s="147"/>
      <c r="S303" s="147"/>
      <c r="T303" s="147"/>
      <c r="U303" s="117"/>
      <c r="V303" s="147"/>
      <c r="W303" s="142"/>
      <c r="X303" s="101"/>
    </row>
    <row r="304" ht="24" spans="1:24">
      <c r="A304" s="158" t="s">
        <v>496</v>
      </c>
      <c r="B304" s="158" t="s">
        <v>778</v>
      </c>
      <c r="C304" s="80" t="s">
        <v>777</v>
      </c>
      <c r="D304" s="158" t="s">
        <v>751</v>
      </c>
      <c r="E304" s="158" t="s">
        <v>250</v>
      </c>
      <c r="F304" s="158" t="s">
        <v>573</v>
      </c>
      <c r="G304" s="158" t="s">
        <v>757</v>
      </c>
      <c r="H304" s="158" t="s">
        <v>758</v>
      </c>
      <c r="I304" s="148">
        <v>570000</v>
      </c>
      <c r="J304" s="148">
        <v>570000</v>
      </c>
      <c r="K304" s="148">
        <v>570000</v>
      </c>
      <c r="L304" s="148"/>
      <c r="M304" s="148"/>
      <c r="N304" s="142"/>
      <c r="O304" s="142"/>
      <c r="P304" s="101"/>
      <c r="Q304" s="148"/>
      <c r="R304" s="148"/>
      <c r="S304" s="148"/>
      <c r="T304" s="148"/>
      <c r="U304" s="142"/>
      <c r="V304" s="148"/>
      <c r="W304" s="142"/>
      <c r="X304" s="101"/>
    </row>
    <row r="305" ht="24" spans="1:24">
      <c r="A305" s="158" t="s">
        <v>496</v>
      </c>
      <c r="B305" s="158" t="s">
        <v>778</v>
      </c>
      <c r="C305" s="80" t="s">
        <v>777</v>
      </c>
      <c r="D305" s="158" t="s">
        <v>751</v>
      </c>
      <c r="E305" s="158" t="s">
        <v>250</v>
      </c>
      <c r="F305" s="158" t="s">
        <v>573</v>
      </c>
      <c r="G305" s="158" t="s">
        <v>757</v>
      </c>
      <c r="H305" s="158" t="s">
        <v>758</v>
      </c>
      <c r="I305" s="148">
        <v>1950000</v>
      </c>
      <c r="J305" s="148">
        <v>1950000</v>
      </c>
      <c r="K305" s="148">
        <v>1950000</v>
      </c>
      <c r="L305" s="148"/>
      <c r="M305" s="148"/>
      <c r="N305" s="142"/>
      <c r="O305" s="142"/>
      <c r="P305" s="101"/>
      <c r="Q305" s="148"/>
      <c r="R305" s="148"/>
      <c r="S305" s="148"/>
      <c r="T305" s="148"/>
      <c r="U305" s="142"/>
      <c r="V305" s="148"/>
      <c r="W305" s="142"/>
      <c r="X305" s="101"/>
    </row>
    <row r="306" ht="24" spans="1:24">
      <c r="A306" s="158" t="s">
        <v>496</v>
      </c>
      <c r="B306" s="158" t="s">
        <v>778</v>
      </c>
      <c r="C306" s="80" t="s">
        <v>777</v>
      </c>
      <c r="D306" s="158" t="s">
        <v>751</v>
      </c>
      <c r="E306" s="158" t="s">
        <v>250</v>
      </c>
      <c r="F306" s="158" t="s">
        <v>573</v>
      </c>
      <c r="G306" s="158" t="s">
        <v>757</v>
      </c>
      <c r="H306" s="158" t="s">
        <v>758</v>
      </c>
      <c r="I306" s="148">
        <v>3100000</v>
      </c>
      <c r="J306" s="148">
        <v>3100000</v>
      </c>
      <c r="K306" s="148">
        <v>3100000</v>
      </c>
      <c r="L306" s="148"/>
      <c r="M306" s="148"/>
      <c r="N306" s="142"/>
      <c r="O306" s="142"/>
      <c r="P306" s="101"/>
      <c r="Q306" s="148"/>
      <c r="R306" s="148"/>
      <c r="S306" s="148"/>
      <c r="T306" s="148"/>
      <c r="U306" s="142"/>
      <c r="V306" s="148"/>
      <c r="W306" s="142"/>
      <c r="X306" s="101"/>
    </row>
    <row r="307" ht="12.75" spans="1:24">
      <c r="A307" s="101"/>
      <c r="B307" s="101"/>
      <c r="C307" s="141" t="s">
        <v>779</v>
      </c>
      <c r="D307" s="101"/>
      <c r="E307" s="101"/>
      <c r="F307" s="101"/>
      <c r="G307" s="101"/>
      <c r="H307" s="101"/>
      <c r="I307" s="147">
        <v>1700000</v>
      </c>
      <c r="J307" s="147">
        <v>1700000</v>
      </c>
      <c r="K307" s="147">
        <v>1700000</v>
      </c>
      <c r="L307" s="147"/>
      <c r="M307" s="147"/>
      <c r="N307" s="117"/>
      <c r="O307" s="117"/>
      <c r="P307" s="101"/>
      <c r="Q307" s="147"/>
      <c r="R307" s="147"/>
      <c r="S307" s="147"/>
      <c r="T307" s="147"/>
      <c r="U307" s="117"/>
      <c r="V307" s="147"/>
      <c r="W307" s="142"/>
      <c r="X307" s="101"/>
    </row>
    <row r="308" ht="24" spans="1:24">
      <c r="A308" s="158" t="s">
        <v>501</v>
      </c>
      <c r="B308" s="158" t="s">
        <v>780</v>
      </c>
      <c r="C308" s="80" t="s">
        <v>779</v>
      </c>
      <c r="D308" s="158" t="s">
        <v>751</v>
      </c>
      <c r="E308" s="158" t="s">
        <v>256</v>
      </c>
      <c r="F308" s="158" t="s">
        <v>754</v>
      </c>
      <c r="G308" s="158" t="s">
        <v>522</v>
      </c>
      <c r="H308" s="158" t="s">
        <v>523</v>
      </c>
      <c r="I308" s="148">
        <v>70000</v>
      </c>
      <c r="J308" s="148">
        <v>70000</v>
      </c>
      <c r="K308" s="148">
        <v>70000</v>
      </c>
      <c r="L308" s="148"/>
      <c r="M308" s="148"/>
      <c r="N308" s="142"/>
      <c r="O308" s="142"/>
      <c r="P308" s="101"/>
      <c r="Q308" s="148"/>
      <c r="R308" s="148"/>
      <c r="S308" s="148"/>
      <c r="T308" s="148"/>
      <c r="U308" s="142"/>
      <c r="V308" s="148"/>
      <c r="W308" s="142"/>
      <c r="X308" s="101"/>
    </row>
    <row r="309" ht="24" spans="1:24">
      <c r="A309" s="158" t="s">
        <v>501</v>
      </c>
      <c r="B309" s="158" t="s">
        <v>780</v>
      </c>
      <c r="C309" s="80" t="s">
        <v>779</v>
      </c>
      <c r="D309" s="158" t="s">
        <v>751</v>
      </c>
      <c r="E309" s="158" t="s">
        <v>256</v>
      </c>
      <c r="F309" s="158" t="s">
        <v>754</v>
      </c>
      <c r="G309" s="158" t="s">
        <v>480</v>
      </c>
      <c r="H309" s="158" t="s">
        <v>481</v>
      </c>
      <c r="I309" s="148">
        <v>900000</v>
      </c>
      <c r="J309" s="148">
        <v>900000</v>
      </c>
      <c r="K309" s="148">
        <v>900000</v>
      </c>
      <c r="L309" s="148"/>
      <c r="M309" s="148"/>
      <c r="N309" s="142"/>
      <c r="O309" s="142"/>
      <c r="P309" s="101"/>
      <c r="Q309" s="148"/>
      <c r="R309" s="148"/>
      <c r="S309" s="148"/>
      <c r="T309" s="148"/>
      <c r="U309" s="142"/>
      <c r="V309" s="148"/>
      <c r="W309" s="142"/>
      <c r="X309" s="101"/>
    </row>
    <row r="310" ht="24" spans="1:24">
      <c r="A310" s="158" t="s">
        <v>501</v>
      </c>
      <c r="B310" s="158" t="s">
        <v>780</v>
      </c>
      <c r="C310" s="80" t="s">
        <v>779</v>
      </c>
      <c r="D310" s="158" t="s">
        <v>751</v>
      </c>
      <c r="E310" s="158" t="s">
        <v>256</v>
      </c>
      <c r="F310" s="158" t="s">
        <v>754</v>
      </c>
      <c r="G310" s="158" t="s">
        <v>480</v>
      </c>
      <c r="H310" s="158" t="s">
        <v>481</v>
      </c>
      <c r="I310" s="148">
        <v>150000</v>
      </c>
      <c r="J310" s="148">
        <v>150000</v>
      </c>
      <c r="K310" s="148">
        <v>150000</v>
      </c>
      <c r="L310" s="148"/>
      <c r="M310" s="148"/>
      <c r="N310" s="142"/>
      <c r="O310" s="142"/>
      <c r="P310" s="101"/>
      <c r="Q310" s="148"/>
      <c r="R310" s="148"/>
      <c r="S310" s="148"/>
      <c r="T310" s="148"/>
      <c r="U310" s="142"/>
      <c r="V310" s="148"/>
      <c r="W310" s="142"/>
      <c r="X310" s="101"/>
    </row>
    <row r="311" ht="24" spans="1:24">
      <c r="A311" s="158" t="s">
        <v>501</v>
      </c>
      <c r="B311" s="158" t="s">
        <v>780</v>
      </c>
      <c r="C311" s="80" t="s">
        <v>779</v>
      </c>
      <c r="D311" s="158" t="s">
        <v>751</v>
      </c>
      <c r="E311" s="158" t="s">
        <v>256</v>
      </c>
      <c r="F311" s="158" t="s">
        <v>754</v>
      </c>
      <c r="G311" s="158" t="s">
        <v>480</v>
      </c>
      <c r="H311" s="158" t="s">
        <v>481</v>
      </c>
      <c r="I311" s="148">
        <v>160000</v>
      </c>
      <c r="J311" s="148">
        <v>160000</v>
      </c>
      <c r="K311" s="148">
        <v>160000</v>
      </c>
      <c r="L311" s="148"/>
      <c r="M311" s="148"/>
      <c r="N311" s="142"/>
      <c r="O311" s="142"/>
      <c r="P311" s="101"/>
      <c r="Q311" s="148"/>
      <c r="R311" s="148"/>
      <c r="S311" s="148"/>
      <c r="T311" s="148"/>
      <c r="U311" s="142"/>
      <c r="V311" s="148"/>
      <c r="W311" s="142"/>
      <c r="X311" s="101"/>
    </row>
    <row r="312" ht="24" spans="1:24">
      <c r="A312" s="158" t="s">
        <v>501</v>
      </c>
      <c r="B312" s="158" t="s">
        <v>780</v>
      </c>
      <c r="C312" s="80" t="s">
        <v>779</v>
      </c>
      <c r="D312" s="158" t="s">
        <v>751</v>
      </c>
      <c r="E312" s="158" t="s">
        <v>256</v>
      </c>
      <c r="F312" s="158" t="s">
        <v>754</v>
      </c>
      <c r="G312" s="158" t="s">
        <v>480</v>
      </c>
      <c r="H312" s="158" t="s">
        <v>481</v>
      </c>
      <c r="I312" s="148">
        <v>50000</v>
      </c>
      <c r="J312" s="148">
        <v>50000</v>
      </c>
      <c r="K312" s="148">
        <v>50000</v>
      </c>
      <c r="L312" s="148"/>
      <c r="M312" s="148"/>
      <c r="N312" s="142"/>
      <c r="O312" s="142"/>
      <c r="P312" s="101"/>
      <c r="Q312" s="148"/>
      <c r="R312" s="148"/>
      <c r="S312" s="148"/>
      <c r="T312" s="148"/>
      <c r="U312" s="142"/>
      <c r="V312" s="148"/>
      <c r="W312" s="142"/>
      <c r="X312" s="101"/>
    </row>
    <row r="313" ht="24" spans="1:24">
      <c r="A313" s="158" t="s">
        <v>501</v>
      </c>
      <c r="B313" s="158" t="s">
        <v>780</v>
      </c>
      <c r="C313" s="80" t="s">
        <v>779</v>
      </c>
      <c r="D313" s="158" t="s">
        <v>751</v>
      </c>
      <c r="E313" s="158" t="s">
        <v>256</v>
      </c>
      <c r="F313" s="158" t="s">
        <v>754</v>
      </c>
      <c r="G313" s="158" t="s">
        <v>467</v>
      </c>
      <c r="H313" s="158" t="s">
        <v>468</v>
      </c>
      <c r="I313" s="148">
        <v>170000</v>
      </c>
      <c r="J313" s="148">
        <v>170000</v>
      </c>
      <c r="K313" s="148">
        <v>170000</v>
      </c>
      <c r="L313" s="148"/>
      <c r="M313" s="148"/>
      <c r="N313" s="142"/>
      <c r="O313" s="142"/>
      <c r="P313" s="101"/>
      <c r="Q313" s="148"/>
      <c r="R313" s="148"/>
      <c r="S313" s="148"/>
      <c r="T313" s="148"/>
      <c r="U313" s="142"/>
      <c r="V313" s="148"/>
      <c r="W313" s="142"/>
      <c r="X313" s="101"/>
    </row>
    <row r="314" ht="24" spans="1:24">
      <c r="A314" s="158" t="s">
        <v>501</v>
      </c>
      <c r="B314" s="158" t="s">
        <v>780</v>
      </c>
      <c r="C314" s="80" t="s">
        <v>779</v>
      </c>
      <c r="D314" s="158" t="s">
        <v>751</v>
      </c>
      <c r="E314" s="158" t="s">
        <v>256</v>
      </c>
      <c r="F314" s="158" t="s">
        <v>754</v>
      </c>
      <c r="G314" s="158" t="s">
        <v>467</v>
      </c>
      <c r="H314" s="158" t="s">
        <v>468</v>
      </c>
      <c r="I314" s="148">
        <v>200000</v>
      </c>
      <c r="J314" s="148">
        <v>200000</v>
      </c>
      <c r="K314" s="148">
        <v>200000</v>
      </c>
      <c r="L314" s="148"/>
      <c r="M314" s="148"/>
      <c r="N314" s="142"/>
      <c r="O314" s="142"/>
      <c r="P314" s="101"/>
      <c r="Q314" s="148"/>
      <c r="R314" s="148"/>
      <c r="S314" s="148"/>
      <c r="T314" s="148"/>
      <c r="U314" s="142"/>
      <c r="V314" s="148"/>
      <c r="W314" s="142"/>
      <c r="X314" s="101"/>
    </row>
    <row r="315" ht="12.75" spans="1:24">
      <c r="A315" s="101"/>
      <c r="B315" s="101"/>
      <c r="C315" s="141" t="s">
        <v>781</v>
      </c>
      <c r="D315" s="101"/>
      <c r="E315" s="101"/>
      <c r="F315" s="101"/>
      <c r="G315" s="101"/>
      <c r="H315" s="101"/>
      <c r="I315" s="147">
        <v>1800000</v>
      </c>
      <c r="J315" s="147">
        <v>1800000</v>
      </c>
      <c r="K315" s="147">
        <v>1800000</v>
      </c>
      <c r="L315" s="147"/>
      <c r="M315" s="147"/>
      <c r="N315" s="117"/>
      <c r="O315" s="117"/>
      <c r="P315" s="101"/>
      <c r="Q315" s="147"/>
      <c r="R315" s="147"/>
      <c r="S315" s="147"/>
      <c r="T315" s="147"/>
      <c r="U315" s="117"/>
      <c r="V315" s="147"/>
      <c r="W315" s="142"/>
      <c r="X315" s="101"/>
    </row>
    <row r="316" ht="24" spans="1:24">
      <c r="A316" s="158" t="s">
        <v>501</v>
      </c>
      <c r="B316" s="158" t="s">
        <v>782</v>
      </c>
      <c r="C316" s="80" t="s">
        <v>781</v>
      </c>
      <c r="D316" s="158" t="s">
        <v>751</v>
      </c>
      <c r="E316" s="158" t="s">
        <v>256</v>
      </c>
      <c r="F316" s="158" t="s">
        <v>754</v>
      </c>
      <c r="G316" s="158" t="s">
        <v>757</v>
      </c>
      <c r="H316" s="158" t="s">
        <v>758</v>
      </c>
      <c r="I316" s="148">
        <v>600000</v>
      </c>
      <c r="J316" s="148">
        <v>600000</v>
      </c>
      <c r="K316" s="148">
        <v>600000</v>
      </c>
      <c r="L316" s="148"/>
      <c r="M316" s="148"/>
      <c r="N316" s="142"/>
      <c r="O316" s="142"/>
      <c r="P316" s="101"/>
      <c r="Q316" s="148"/>
      <c r="R316" s="148"/>
      <c r="S316" s="148"/>
      <c r="T316" s="148"/>
      <c r="U316" s="142"/>
      <c r="V316" s="148"/>
      <c r="W316" s="142"/>
      <c r="X316" s="101"/>
    </row>
    <row r="317" ht="24" spans="1:24">
      <c r="A317" s="158" t="s">
        <v>501</v>
      </c>
      <c r="B317" s="158" t="s">
        <v>782</v>
      </c>
      <c r="C317" s="80" t="s">
        <v>781</v>
      </c>
      <c r="D317" s="158" t="s">
        <v>751</v>
      </c>
      <c r="E317" s="158" t="s">
        <v>256</v>
      </c>
      <c r="F317" s="158" t="s">
        <v>754</v>
      </c>
      <c r="G317" s="158" t="s">
        <v>757</v>
      </c>
      <c r="H317" s="158" t="s">
        <v>758</v>
      </c>
      <c r="I317" s="148">
        <v>1080000</v>
      </c>
      <c r="J317" s="148">
        <v>1080000</v>
      </c>
      <c r="K317" s="148">
        <v>1080000</v>
      </c>
      <c r="L317" s="148"/>
      <c r="M317" s="148"/>
      <c r="N317" s="142"/>
      <c r="O317" s="142"/>
      <c r="P317" s="101"/>
      <c r="Q317" s="148"/>
      <c r="R317" s="148"/>
      <c r="S317" s="148"/>
      <c r="T317" s="148"/>
      <c r="U317" s="142"/>
      <c r="V317" s="148"/>
      <c r="W317" s="142"/>
      <c r="X317" s="101"/>
    </row>
    <row r="318" ht="24" spans="1:24">
      <c r="A318" s="158" t="s">
        <v>501</v>
      </c>
      <c r="B318" s="158" t="s">
        <v>782</v>
      </c>
      <c r="C318" s="80" t="s">
        <v>781</v>
      </c>
      <c r="D318" s="158" t="s">
        <v>751</v>
      </c>
      <c r="E318" s="158" t="s">
        <v>256</v>
      </c>
      <c r="F318" s="158" t="s">
        <v>754</v>
      </c>
      <c r="G318" s="158" t="s">
        <v>757</v>
      </c>
      <c r="H318" s="158" t="s">
        <v>758</v>
      </c>
      <c r="I318" s="148">
        <v>120000</v>
      </c>
      <c r="J318" s="148">
        <v>120000</v>
      </c>
      <c r="K318" s="148">
        <v>120000</v>
      </c>
      <c r="L318" s="148"/>
      <c r="M318" s="148"/>
      <c r="N318" s="142"/>
      <c r="O318" s="142"/>
      <c r="P318" s="101"/>
      <c r="Q318" s="148"/>
      <c r="R318" s="148"/>
      <c r="S318" s="148"/>
      <c r="T318" s="148"/>
      <c r="U318" s="142"/>
      <c r="V318" s="148"/>
      <c r="W318" s="142"/>
      <c r="X318" s="101"/>
    </row>
    <row r="319" ht="12.75" spans="1:24">
      <c r="A319" s="101"/>
      <c r="B319" s="101"/>
      <c r="C319" s="141" t="s">
        <v>783</v>
      </c>
      <c r="D319" s="101"/>
      <c r="E319" s="101"/>
      <c r="F319" s="101"/>
      <c r="G319" s="101"/>
      <c r="H319" s="101"/>
      <c r="I319" s="147">
        <v>5000000</v>
      </c>
      <c r="J319" s="147"/>
      <c r="K319" s="147"/>
      <c r="L319" s="147">
        <v>5000000</v>
      </c>
      <c r="M319" s="147"/>
      <c r="N319" s="117"/>
      <c r="O319" s="117"/>
      <c r="P319" s="101"/>
      <c r="Q319" s="147"/>
      <c r="R319" s="147"/>
      <c r="S319" s="147"/>
      <c r="T319" s="147"/>
      <c r="U319" s="117"/>
      <c r="V319" s="147"/>
      <c r="W319" s="142"/>
      <c r="X319" s="101"/>
    </row>
    <row r="320" ht="24" spans="1:24">
      <c r="A320" s="158" t="s">
        <v>496</v>
      </c>
      <c r="B320" s="158" t="s">
        <v>784</v>
      </c>
      <c r="C320" s="80" t="s">
        <v>783</v>
      </c>
      <c r="D320" s="158" t="s">
        <v>751</v>
      </c>
      <c r="E320" s="158" t="s">
        <v>623</v>
      </c>
      <c r="F320" s="158" t="s">
        <v>624</v>
      </c>
      <c r="G320" s="158" t="s">
        <v>480</v>
      </c>
      <c r="H320" s="158" t="s">
        <v>481</v>
      </c>
      <c r="I320" s="148">
        <v>5000000</v>
      </c>
      <c r="J320" s="148"/>
      <c r="K320" s="148"/>
      <c r="L320" s="148">
        <v>5000000</v>
      </c>
      <c r="M320" s="148"/>
      <c r="N320" s="142"/>
      <c r="O320" s="142"/>
      <c r="P320" s="101"/>
      <c r="Q320" s="148"/>
      <c r="R320" s="148"/>
      <c r="S320" s="148"/>
      <c r="T320" s="148"/>
      <c r="U320" s="142"/>
      <c r="V320" s="148"/>
      <c r="W320" s="142"/>
      <c r="X320" s="101"/>
    </row>
    <row r="321" ht="12.75" spans="1:24">
      <c r="A321" s="101"/>
      <c r="B321" s="101"/>
      <c r="C321" s="141" t="s">
        <v>785</v>
      </c>
      <c r="D321" s="101"/>
      <c r="E321" s="101"/>
      <c r="F321" s="101"/>
      <c r="G321" s="101"/>
      <c r="H321" s="101"/>
      <c r="I321" s="147">
        <v>5000000</v>
      </c>
      <c r="J321" s="147">
        <v>5000000</v>
      </c>
      <c r="K321" s="147">
        <v>5000000</v>
      </c>
      <c r="L321" s="147"/>
      <c r="M321" s="147"/>
      <c r="N321" s="117"/>
      <c r="O321" s="117"/>
      <c r="P321" s="101"/>
      <c r="Q321" s="147"/>
      <c r="R321" s="147"/>
      <c r="S321" s="147"/>
      <c r="T321" s="147"/>
      <c r="U321" s="117"/>
      <c r="V321" s="147"/>
      <c r="W321" s="142"/>
      <c r="X321" s="101"/>
    </row>
    <row r="322" ht="24" spans="1:24">
      <c r="A322" s="158" t="s">
        <v>496</v>
      </c>
      <c r="B322" s="158" t="s">
        <v>786</v>
      </c>
      <c r="C322" s="80" t="s">
        <v>785</v>
      </c>
      <c r="D322" s="158" t="s">
        <v>751</v>
      </c>
      <c r="E322" s="158" t="s">
        <v>252</v>
      </c>
      <c r="F322" s="158" t="s">
        <v>787</v>
      </c>
      <c r="G322" s="158" t="s">
        <v>480</v>
      </c>
      <c r="H322" s="158" t="s">
        <v>481</v>
      </c>
      <c r="I322" s="148">
        <v>940869.2</v>
      </c>
      <c r="J322" s="148">
        <v>940869.2</v>
      </c>
      <c r="K322" s="148">
        <v>940869.2</v>
      </c>
      <c r="L322" s="148"/>
      <c r="M322" s="148"/>
      <c r="N322" s="142"/>
      <c r="O322" s="142"/>
      <c r="P322" s="101"/>
      <c r="Q322" s="148"/>
      <c r="R322" s="148"/>
      <c r="S322" s="148"/>
      <c r="T322" s="148"/>
      <c r="U322" s="142"/>
      <c r="V322" s="148"/>
      <c r="W322" s="142"/>
      <c r="X322" s="101"/>
    </row>
    <row r="323" ht="24" spans="1:24">
      <c r="A323" s="158" t="s">
        <v>496</v>
      </c>
      <c r="B323" s="158" t="s">
        <v>786</v>
      </c>
      <c r="C323" s="80" t="s">
        <v>785</v>
      </c>
      <c r="D323" s="158" t="s">
        <v>751</v>
      </c>
      <c r="E323" s="158" t="s">
        <v>252</v>
      </c>
      <c r="F323" s="158" t="s">
        <v>787</v>
      </c>
      <c r="G323" s="158" t="s">
        <v>480</v>
      </c>
      <c r="H323" s="158" t="s">
        <v>481</v>
      </c>
      <c r="I323" s="148">
        <v>4059130.8</v>
      </c>
      <c r="J323" s="148">
        <v>4059130.8</v>
      </c>
      <c r="K323" s="148">
        <v>4059130.8</v>
      </c>
      <c r="L323" s="148"/>
      <c r="M323" s="148"/>
      <c r="N323" s="142"/>
      <c r="O323" s="142"/>
      <c r="P323" s="101"/>
      <c r="Q323" s="148"/>
      <c r="R323" s="148"/>
      <c r="S323" s="148"/>
      <c r="T323" s="148"/>
      <c r="U323" s="142"/>
      <c r="V323" s="148"/>
      <c r="W323" s="142"/>
      <c r="X323" s="101"/>
    </row>
    <row r="324" ht="24" spans="1:24">
      <c r="A324" s="101"/>
      <c r="B324" s="101"/>
      <c r="C324" s="141" t="s">
        <v>788</v>
      </c>
      <c r="D324" s="101"/>
      <c r="E324" s="101"/>
      <c r="F324" s="101"/>
      <c r="G324" s="101"/>
      <c r="H324" s="101"/>
      <c r="I324" s="147">
        <v>3000000</v>
      </c>
      <c r="J324" s="147"/>
      <c r="K324" s="147"/>
      <c r="L324" s="147">
        <v>3000000</v>
      </c>
      <c r="M324" s="147"/>
      <c r="N324" s="117"/>
      <c r="O324" s="117"/>
      <c r="P324" s="101"/>
      <c r="Q324" s="147"/>
      <c r="R324" s="147"/>
      <c r="S324" s="147"/>
      <c r="T324" s="147"/>
      <c r="U324" s="117"/>
      <c r="V324" s="147"/>
      <c r="W324" s="142"/>
      <c r="X324" s="101"/>
    </row>
    <row r="325" ht="24" spans="1:24">
      <c r="A325" s="158" t="s">
        <v>496</v>
      </c>
      <c r="B325" s="158" t="s">
        <v>789</v>
      </c>
      <c r="C325" s="80" t="s">
        <v>788</v>
      </c>
      <c r="D325" s="158" t="s">
        <v>751</v>
      </c>
      <c r="E325" s="158" t="s">
        <v>516</v>
      </c>
      <c r="F325" s="158" t="s">
        <v>517</v>
      </c>
      <c r="G325" s="158" t="s">
        <v>480</v>
      </c>
      <c r="H325" s="158" t="s">
        <v>481</v>
      </c>
      <c r="I325" s="148">
        <v>311500</v>
      </c>
      <c r="J325" s="148"/>
      <c r="K325" s="148"/>
      <c r="L325" s="148">
        <v>311500</v>
      </c>
      <c r="M325" s="148"/>
      <c r="N325" s="142"/>
      <c r="O325" s="142"/>
      <c r="P325" s="101"/>
      <c r="Q325" s="148"/>
      <c r="R325" s="148"/>
      <c r="S325" s="148"/>
      <c r="T325" s="148"/>
      <c r="U325" s="142"/>
      <c r="V325" s="148"/>
      <c r="W325" s="142"/>
      <c r="X325" s="101"/>
    </row>
    <row r="326" ht="24" spans="1:24">
      <c r="A326" s="158" t="s">
        <v>496</v>
      </c>
      <c r="B326" s="158" t="s">
        <v>789</v>
      </c>
      <c r="C326" s="80" t="s">
        <v>788</v>
      </c>
      <c r="D326" s="158" t="s">
        <v>751</v>
      </c>
      <c r="E326" s="158" t="s">
        <v>516</v>
      </c>
      <c r="F326" s="158" t="s">
        <v>517</v>
      </c>
      <c r="G326" s="158" t="s">
        <v>480</v>
      </c>
      <c r="H326" s="158" t="s">
        <v>481</v>
      </c>
      <c r="I326" s="148">
        <v>25800</v>
      </c>
      <c r="J326" s="148"/>
      <c r="K326" s="148"/>
      <c r="L326" s="148">
        <v>25800</v>
      </c>
      <c r="M326" s="148"/>
      <c r="N326" s="142"/>
      <c r="O326" s="142"/>
      <c r="P326" s="101"/>
      <c r="Q326" s="148"/>
      <c r="R326" s="148"/>
      <c r="S326" s="148"/>
      <c r="T326" s="148"/>
      <c r="U326" s="142"/>
      <c r="V326" s="148"/>
      <c r="W326" s="142"/>
      <c r="X326" s="101"/>
    </row>
    <row r="327" ht="24" spans="1:24">
      <c r="A327" s="158" t="s">
        <v>496</v>
      </c>
      <c r="B327" s="158" t="s">
        <v>789</v>
      </c>
      <c r="C327" s="80" t="s">
        <v>788</v>
      </c>
      <c r="D327" s="158" t="s">
        <v>751</v>
      </c>
      <c r="E327" s="158" t="s">
        <v>516</v>
      </c>
      <c r="F327" s="158" t="s">
        <v>517</v>
      </c>
      <c r="G327" s="158" t="s">
        <v>480</v>
      </c>
      <c r="H327" s="158" t="s">
        <v>481</v>
      </c>
      <c r="I327" s="148">
        <v>413243.66</v>
      </c>
      <c r="J327" s="148"/>
      <c r="K327" s="148"/>
      <c r="L327" s="148">
        <v>413243.66</v>
      </c>
      <c r="M327" s="148"/>
      <c r="N327" s="142"/>
      <c r="O327" s="142"/>
      <c r="P327" s="101"/>
      <c r="Q327" s="148"/>
      <c r="R327" s="148"/>
      <c r="S327" s="148"/>
      <c r="T327" s="148"/>
      <c r="U327" s="142"/>
      <c r="V327" s="148"/>
      <c r="W327" s="142"/>
      <c r="X327" s="101"/>
    </row>
    <row r="328" ht="24" spans="1:24">
      <c r="A328" s="158" t="s">
        <v>496</v>
      </c>
      <c r="B328" s="158" t="s">
        <v>789</v>
      </c>
      <c r="C328" s="80" t="s">
        <v>788</v>
      </c>
      <c r="D328" s="158" t="s">
        <v>751</v>
      </c>
      <c r="E328" s="158" t="s">
        <v>516</v>
      </c>
      <c r="F328" s="158" t="s">
        <v>517</v>
      </c>
      <c r="G328" s="158" t="s">
        <v>480</v>
      </c>
      <c r="H328" s="158" t="s">
        <v>481</v>
      </c>
      <c r="I328" s="148">
        <v>1923394.34</v>
      </c>
      <c r="J328" s="148"/>
      <c r="K328" s="148"/>
      <c r="L328" s="148">
        <v>1923394.34</v>
      </c>
      <c r="M328" s="148"/>
      <c r="N328" s="142"/>
      <c r="O328" s="142"/>
      <c r="P328" s="101"/>
      <c r="Q328" s="148"/>
      <c r="R328" s="148"/>
      <c r="S328" s="148"/>
      <c r="T328" s="148"/>
      <c r="U328" s="142"/>
      <c r="V328" s="148"/>
      <c r="W328" s="142"/>
      <c r="X328" s="101"/>
    </row>
    <row r="329" ht="24" spans="1:24">
      <c r="A329" s="158" t="s">
        <v>496</v>
      </c>
      <c r="B329" s="158" t="s">
        <v>789</v>
      </c>
      <c r="C329" s="80" t="s">
        <v>788</v>
      </c>
      <c r="D329" s="158" t="s">
        <v>751</v>
      </c>
      <c r="E329" s="158" t="s">
        <v>516</v>
      </c>
      <c r="F329" s="158" t="s">
        <v>517</v>
      </c>
      <c r="G329" s="158" t="s">
        <v>480</v>
      </c>
      <c r="H329" s="158" t="s">
        <v>481</v>
      </c>
      <c r="I329" s="148">
        <v>50000</v>
      </c>
      <c r="J329" s="148"/>
      <c r="K329" s="148"/>
      <c r="L329" s="148">
        <v>50000</v>
      </c>
      <c r="M329" s="148"/>
      <c r="N329" s="142"/>
      <c r="O329" s="142"/>
      <c r="P329" s="101"/>
      <c r="Q329" s="148"/>
      <c r="R329" s="148"/>
      <c r="S329" s="148"/>
      <c r="T329" s="148"/>
      <c r="U329" s="142"/>
      <c r="V329" s="148"/>
      <c r="W329" s="142"/>
      <c r="X329" s="101"/>
    </row>
    <row r="330" ht="24" spans="1:24">
      <c r="A330" s="158" t="s">
        <v>496</v>
      </c>
      <c r="B330" s="158" t="s">
        <v>789</v>
      </c>
      <c r="C330" s="80" t="s">
        <v>788</v>
      </c>
      <c r="D330" s="158" t="s">
        <v>751</v>
      </c>
      <c r="E330" s="158" t="s">
        <v>516</v>
      </c>
      <c r="F330" s="158" t="s">
        <v>517</v>
      </c>
      <c r="G330" s="158" t="s">
        <v>480</v>
      </c>
      <c r="H330" s="158" t="s">
        <v>481</v>
      </c>
      <c r="I330" s="148">
        <v>276062</v>
      </c>
      <c r="J330" s="148"/>
      <c r="K330" s="148"/>
      <c r="L330" s="148">
        <v>276062</v>
      </c>
      <c r="M330" s="148"/>
      <c r="N330" s="142"/>
      <c r="O330" s="142"/>
      <c r="P330" s="101"/>
      <c r="Q330" s="148"/>
      <c r="R330" s="148"/>
      <c r="S330" s="148"/>
      <c r="T330" s="148"/>
      <c r="U330" s="142"/>
      <c r="V330" s="148"/>
      <c r="W330" s="142"/>
      <c r="X330" s="101"/>
    </row>
    <row r="331" ht="12.75" spans="1:24">
      <c r="A331" s="101"/>
      <c r="B331" s="101"/>
      <c r="C331" s="141" t="s">
        <v>790</v>
      </c>
      <c r="D331" s="101"/>
      <c r="E331" s="101"/>
      <c r="F331" s="101"/>
      <c r="G331" s="101"/>
      <c r="H331" s="101"/>
      <c r="I331" s="147">
        <v>420000</v>
      </c>
      <c r="J331" s="147">
        <v>420000</v>
      </c>
      <c r="K331" s="147">
        <v>420000</v>
      </c>
      <c r="L331" s="147"/>
      <c r="M331" s="147"/>
      <c r="N331" s="117"/>
      <c r="O331" s="117"/>
      <c r="P331" s="101"/>
      <c r="Q331" s="147"/>
      <c r="R331" s="147"/>
      <c r="S331" s="147"/>
      <c r="T331" s="147"/>
      <c r="U331" s="117"/>
      <c r="V331" s="147"/>
      <c r="W331" s="142"/>
      <c r="X331" s="101"/>
    </row>
    <row r="332" ht="24" spans="1:24">
      <c r="A332" s="158" t="s">
        <v>496</v>
      </c>
      <c r="B332" s="158" t="s">
        <v>791</v>
      </c>
      <c r="C332" s="80" t="s">
        <v>790</v>
      </c>
      <c r="D332" s="158" t="s">
        <v>751</v>
      </c>
      <c r="E332" s="158" t="s">
        <v>271</v>
      </c>
      <c r="F332" s="158" t="s">
        <v>587</v>
      </c>
      <c r="G332" s="158" t="s">
        <v>480</v>
      </c>
      <c r="H332" s="158" t="s">
        <v>481</v>
      </c>
      <c r="I332" s="148">
        <v>350000</v>
      </c>
      <c r="J332" s="148">
        <v>350000</v>
      </c>
      <c r="K332" s="148">
        <v>350000</v>
      </c>
      <c r="L332" s="148"/>
      <c r="M332" s="148"/>
      <c r="N332" s="142"/>
      <c r="O332" s="142"/>
      <c r="P332" s="101"/>
      <c r="Q332" s="148"/>
      <c r="R332" s="148"/>
      <c r="S332" s="148"/>
      <c r="T332" s="148"/>
      <c r="U332" s="142"/>
      <c r="V332" s="148"/>
      <c r="W332" s="142"/>
      <c r="X332" s="101"/>
    </row>
    <row r="333" ht="24" spans="1:24">
      <c r="A333" s="158" t="s">
        <v>496</v>
      </c>
      <c r="B333" s="158" t="s">
        <v>791</v>
      </c>
      <c r="C333" s="80" t="s">
        <v>790</v>
      </c>
      <c r="D333" s="158" t="s">
        <v>751</v>
      </c>
      <c r="E333" s="158" t="s">
        <v>271</v>
      </c>
      <c r="F333" s="158" t="s">
        <v>587</v>
      </c>
      <c r="G333" s="158" t="s">
        <v>480</v>
      </c>
      <c r="H333" s="158" t="s">
        <v>481</v>
      </c>
      <c r="I333" s="148">
        <v>70000</v>
      </c>
      <c r="J333" s="148">
        <v>70000</v>
      </c>
      <c r="K333" s="148">
        <v>70000</v>
      </c>
      <c r="L333" s="148"/>
      <c r="M333" s="148"/>
      <c r="N333" s="142"/>
      <c r="O333" s="142"/>
      <c r="P333" s="101"/>
      <c r="Q333" s="148"/>
      <c r="R333" s="148"/>
      <c r="S333" s="148"/>
      <c r="T333" s="148"/>
      <c r="U333" s="142"/>
      <c r="V333" s="148"/>
      <c r="W333" s="142"/>
      <c r="X333" s="101"/>
    </row>
    <row r="334" ht="12.75" spans="1:24">
      <c r="A334" s="101"/>
      <c r="B334" s="101"/>
      <c r="C334" s="141" t="s">
        <v>792</v>
      </c>
      <c r="D334" s="101"/>
      <c r="E334" s="101"/>
      <c r="F334" s="101"/>
      <c r="G334" s="101"/>
      <c r="H334" s="101"/>
      <c r="I334" s="147">
        <v>3000000</v>
      </c>
      <c r="J334" s="147"/>
      <c r="K334" s="147"/>
      <c r="L334" s="147">
        <v>3000000</v>
      </c>
      <c r="M334" s="147"/>
      <c r="N334" s="117"/>
      <c r="O334" s="117"/>
      <c r="P334" s="101"/>
      <c r="Q334" s="147"/>
      <c r="R334" s="147"/>
      <c r="S334" s="147"/>
      <c r="T334" s="147"/>
      <c r="U334" s="117"/>
      <c r="V334" s="147"/>
      <c r="W334" s="142"/>
      <c r="X334" s="101"/>
    </row>
    <row r="335" ht="24" spans="1:24">
      <c r="A335" s="158" t="s">
        <v>496</v>
      </c>
      <c r="B335" s="158" t="s">
        <v>793</v>
      </c>
      <c r="C335" s="80" t="s">
        <v>792</v>
      </c>
      <c r="D335" s="158" t="s">
        <v>751</v>
      </c>
      <c r="E335" s="158" t="s">
        <v>623</v>
      </c>
      <c r="F335" s="158" t="s">
        <v>624</v>
      </c>
      <c r="G335" s="158" t="s">
        <v>480</v>
      </c>
      <c r="H335" s="158" t="s">
        <v>481</v>
      </c>
      <c r="I335" s="148">
        <v>3000000</v>
      </c>
      <c r="J335" s="148"/>
      <c r="K335" s="148"/>
      <c r="L335" s="148">
        <v>3000000</v>
      </c>
      <c r="M335" s="148"/>
      <c r="N335" s="142"/>
      <c r="O335" s="142"/>
      <c r="P335" s="101"/>
      <c r="Q335" s="148"/>
      <c r="R335" s="148"/>
      <c r="S335" s="148"/>
      <c r="T335" s="148"/>
      <c r="U335" s="142"/>
      <c r="V335" s="148"/>
      <c r="W335" s="142"/>
      <c r="X335" s="101"/>
    </row>
    <row r="336" ht="12.75" spans="1:24">
      <c r="A336" s="101"/>
      <c r="B336" s="101"/>
      <c r="C336" s="141" t="s">
        <v>794</v>
      </c>
      <c r="D336" s="101"/>
      <c r="E336" s="101"/>
      <c r="F336" s="101"/>
      <c r="G336" s="101"/>
      <c r="H336" s="101"/>
      <c r="I336" s="147">
        <v>8365600</v>
      </c>
      <c r="J336" s="147">
        <v>8365600</v>
      </c>
      <c r="K336" s="147">
        <v>8365600</v>
      </c>
      <c r="L336" s="147"/>
      <c r="M336" s="147"/>
      <c r="N336" s="117"/>
      <c r="O336" s="117"/>
      <c r="P336" s="101"/>
      <c r="Q336" s="147"/>
      <c r="R336" s="147"/>
      <c r="S336" s="147"/>
      <c r="T336" s="147"/>
      <c r="U336" s="117"/>
      <c r="V336" s="147"/>
      <c r="W336" s="142"/>
      <c r="X336" s="101"/>
    </row>
    <row r="337" ht="24" spans="1:24">
      <c r="A337" s="158" t="s">
        <v>501</v>
      </c>
      <c r="B337" s="158" t="s">
        <v>795</v>
      </c>
      <c r="C337" s="80" t="s">
        <v>794</v>
      </c>
      <c r="D337" s="158" t="s">
        <v>751</v>
      </c>
      <c r="E337" s="158" t="s">
        <v>256</v>
      </c>
      <c r="F337" s="158" t="s">
        <v>754</v>
      </c>
      <c r="G337" s="158" t="s">
        <v>480</v>
      </c>
      <c r="H337" s="158" t="s">
        <v>481</v>
      </c>
      <c r="I337" s="148">
        <v>8365600</v>
      </c>
      <c r="J337" s="148">
        <v>8365600</v>
      </c>
      <c r="K337" s="148">
        <v>8365600</v>
      </c>
      <c r="L337" s="148"/>
      <c r="M337" s="148"/>
      <c r="N337" s="142"/>
      <c r="O337" s="142"/>
      <c r="P337" s="101"/>
      <c r="Q337" s="148"/>
      <c r="R337" s="148"/>
      <c r="S337" s="148"/>
      <c r="T337" s="148"/>
      <c r="U337" s="142"/>
      <c r="V337" s="148"/>
      <c r="W337" s="142"/>
      <c r="X337" s="101"/>
    </row>
    <row r="338" ht="36" spans="1:24">
      <c r="A338" s="101"/>
      <c r="B338" s="101"/>
      <c r="C338" s="141" t="s">
        <v>796</v>
      </c>
      <c r="D338" s="101"/>
      <c r="E338" s="101"/>
      <c r="F338" s="101"/>
      <c r="G338" s="101"/>
      <c r="H338" s="101"/>
      <c r="I338" s="147">
        <v>625222.43</v>
      </c>
      <c r="J338" s="147">
        <v>625222.43</v>
      </c>
      <c r="K338" s="147">
        <v>625222.43</v>
      </c>
      <c r="L338" s="147"/>
      <c r="M338" s="147"/>
      <c r="N338" s="117"/>
      <c r="O338" s="117"/>
      <c r="P338" s="101"/>
      <c r="Q338" s="147"/>
      <c r="R338" s="147"/>
      <c r="S338" s="147"/>
      <c r="T338" s="147"/>
      <c r="U338" s="117"/>
      <c r="V338" s="147"/>
      <c r="W338" s="142"/>
      <c r="X338" s="101"/>
    </row>
    <row r="339" ht="36" spans="1:24">
      <c r="A339" s="158" t="s">
        <v>496</v>
      </c>
      <c r="B339" s="158" t="s">
        <v>797</v>
      </c>
      <c r="C339" s="80" t="s">
        <v>796</v>
      </c>
      <c r="D339" s="158" t="s">
        <v>751</v>
      </c>
      <c r="E339" s="158" t="s">
        <v>252</v>
      </c>
      <c r="F339" s="158" t="s">
        <v>787</v>
      </c>
      <c r="G339" s="158" t="s">
        <v>480</v>
      </c>
      <c r="H339" s="158" t="s">
        <v>481</v>
      </c>
      <c r="I339" s="148">
        <v>567105.18</v>
      </c>
      <c r="J339" s="148">
        <v>567105.18</v>
      </c>
      <c r="K339" s="148">
        <v>567105.18</v>
      </c>
      <c r="L339" s="148"/>
      <c r="M339" s="148"/>
      <c r="N339" s="142"/>
      <c r="O339" s="142"/>
      <c r="P339" s="101"/>
      <c r="Q339" s="148"/>
      <c r="R339" s="148"/>
      <c r="S339" s="148"/>
      <c r="T339" s="148"/>
      <c r="U339" s="142"/>
      <c r="V339" s="148"/>
      <c r="W339" s="142"/>
      <c r="X339" s="101"/>
    </row>
    <row r="340" ht="36" spans="1:24">
      <c r="A340" s="158" t="s">
        <v>496</v>
      </c>
      <c r="B340" s="158" t="s">
        <v>797</v>
      </c>
      <c r="C340" s="80" t="s">
        <v>796</v>
      </c>
      <c r="D340" s="158" t="s">
        <v>751</v>
      </c>
      <c r="E340" s="158" t="s">
        <v>252</v>
      </c>
      <c r="F340" s="158" t="s">
        <v>787</v>
      </c>
      <c r="G340" s="158" t="s">
        <v>480</v>
      </c>
      <c r="H340" s="158" t="s">
        <v>481</v>
      </c>
      <c r="I340" s="148">
        <v>45840</v>
      </c>
      <c r="J340" s="148">
        <v>45840</v>
      </c>
      <c r="K340" s="148">
        <v>45840</v>
      </c>
      <c r="L340" s="148"/>
      <c r="M340" s="148"/>
      <c r="N340" s="142"/>
      <c r="O340" s="142"/>
      <c r="P340" s="101"/>
      <c r="Q340" s="148"/>
      <c r="R340" s="148"/>
      <c r="S340" s="148"/>
      <c r="T340" s="148"/>
      <c r="U340" s="142"/>
      <c r="V340" s="148"/>
      <c r="W340" s="142"/>
      <c r="X340" s="101"/>
    </row>
    <row r="341" ht="36" spans="1:24">
      <c r="A341" s="158" t="s">
        <v>496</v>
      </c>
      <c r="B341" s="158" t="s">
        <v>797</v>
      </c>
      <c r="C341" s="80" t="s">
        <v>796</v>
      </c>
      <c r="D341" s="158" t="s">
        <v>751</v>
      </c>
      <c r="E341" s="158" t="s">
        <v>252</v>
      </c>
      <c r="F341" s="158" t="s">
        <v>787</v>
      </c>
      <c r="G341" s="158" t="s">
        <v>480</v>
      </c>
      <c r="H341" s="158" t="s">
        <v>481</v>
      </c>
      <c r="I341" s="148">
        <v>12277.25</v>
      </c>
      <c r="J341" s="148">
        <v>12277.25</v>
      </c>
      <c r="K341" s="148">
        <v>12277.25</v>
      </c>
      <c r="L341" s="148"/>
      <c r="M341" s="148"/>
      <c r="N341" s="142"/>
      <c r="O341" s="142"/>
      <c r="P341" s="101"/>
      <c r="Q341" s="148"/>
      <c r="R341" s="148"/>
      <c r="S341" s="148"/>
      <c r="T341" s="148"/>
      <c r="U341" s="142"/>
      <c r="V341" s="148"/>
      <c r="W341" s="142"/>
      <c r="X341" s="101"/>
    </row>
    <row r="342" ht="24" spans="1:24">
      <c r="A342" s="101"/>
      <c r="B342" s="101"/>
      <c r="C342" s="141" t="s">
        <v>798</v>
      </c>
      <c r="D342" s="101"/>
      <c r="E342" s="101"/>
      <c r="F342" s="101"/>
      <c r="G342" s="101"/>
      <c r="H342" s="101"/>
      <c r="I342" s="147">
        <v>2600000</v>
      </c>
      <c r="J342" s="147"/>
      <c r="K342" s="147"/>
      <c r="L342" s="147">
        <v>2600000</v>
      </c>
      <c r="M342" s="147"/>
      <c r="N342" s="117"/>
      <c r="O342" s="117"/>
      <c r="P342" s="101"/>
      <c r="Q342" s="147"/>
      <c r="R342" s="147"/>
      <c r="S342" s="147"/>
      <c r="T342" s="147"/>
      <c r="U342" s="117"/>
      <c r="V342" s="147"/>
      <c r="W342" s="142"/>
      <c r="X342" s="101"/>
    </row>
    <row r="343" ht="24" spans="1:24">
      <c r="A343" s="158" t="s">
        <v>496</v>
      </c>
      <c r="B343" s="158" t="s">
        <v>799</v>
      </c>
      <c r="C343" s="80" t="s">
        <v>798</v>
      </c>
      <c r="D343" s="158" t="s">
        <v>751</v>
      </c>
      <c r="E343" s="158" t="s">
        <v>623</v>
      </c>
      <c r="F343" s="158" t="s">
        <v>624</v>
      </c>
      <c r="G343" s="158" t="s">
        <v>480</v>
      </c>
      <c r="H343" s="158" t="s">
        <v>481</v>
      </c>
      <c r="I343" s="148">
        <v>2510000</v>
      </c>
      <c r="J343" s="148"/>
      <c r="K343" s="148"/>
      <c r="L343" s="148">
        <v>2510000</v>
      </c>
      <c r="M343" s="148"/>
      <c r="N343" s="142"/>
      <c r="O343" s="142"/>
      <c r="P343" s="101"/>
      <c r="Q343" s="148"/>
      <c r="R343" s="148"/>
      <c r="S343" s="148"/>
      <c r="T343" s="148"/>
      <c r="U343" s="142"/>
      <c r="V343" s="148"/>
      <c r="W343" s="142"/>
      <c r="X343" s="101"/>
    </row>
    <row r="344" ht="24" spans="1:24">
      <c r="A344" s="158" t="s">
        <v>496</v>
      </c>
      <c r="B344" s="158" t="s">
        <v>799</v>
      </c>
      <c r="C344" s="80" t="s">
        <v>798</v>
      </c>
      <c r="D344" s="158" t="s">
        <v>751</v>
      </c>
      <c r="E344" s="158" t="s">
        <v>623</v>
      </c>
      <c r="F344" s="158" t="s">
        <v>624</v>
      </c>
      <c r="G344" s="158" t="s">
        <v>480</v>
      </c>
      <c r="H344" s="158" t="s">
        <v>481</v>
      </c>
      <c r="I344" s="148">
        <v>24600</v>
      </c>
      <c r="J344" s="148"/>
      <c r="K344" s="148"/>
      <c r="L344" s="148">
        <v>24600</v>
      </c>
      <c r="M344" s="148"/>
      <c r="N344" s="142"/>
      <c r="O344" s="142"/>
      <c r="P344" s="101"/>
      <c r="Q344" s="148"/>
      <c r="R344" s="148"/>
      <c r="S344" s="148"/>
      <c r="T344" s="148"/>
      <c r="U344" s="142"/>
      <c r="V344" s="148"/>
      <c r="W344" s="142"/>
      <c r="X344" s="101"/>
    </row>
    <row r="345" ht="24" spans="1:24">
      <c r="A345" s="158" t="s">
        <v>496</v>
      </c>
      <c r="B345" s="158" t="s">
        <v>799</v>
      </c>
      <c r="C345" s="80" t="s">
        <v>798</v>
      </c>
      <c r="D345" s="158" t="s">
        <v>751</v>
      </c>
      <c r="E345" s="158" t="s">
        <v>623</v>
      </c>
      <c r="F345" s="158" t="s">
        <v>624</v>
      </c>
      <c r="G345" s="158" t="s">
        <v>480</v>
      </c>
      <c r="H345" s="158" t="s">
        <v>481</v>
      </c>
      <c r="I345" s="148">
        <v>12000</v>
      </c>
      <c r="J345" s="148"/>
      <c r="K345" s="148"/>
      <c r="L345" s="148">
        <v>12000</v>
      </c>
      <c r="M345" s="148"/>
      <c r="N345" s="142"/>
      <c r="O345" s="142"/>
      <c r="P345" s="101"/>
      <c r="Q345" s="148"/>
      <c r="R345" s="148"/>
      <c r="S345" s="148"/>
      <c r="T345" s="148"/>
      <c r="U345" s="142"/>
      <c r="V345" s="148"/>
      <c r="W345" s="142"/>
      <c r="X345" s="101"/>
    </row>
    <row r="346" ht="24" spans="1:24">
      <c r="A346" s="158" t="s">
        <v>496</v>
      </c>
      <c r="B346" s="158" t="s">
        <v>799</v>
      </c>
      <c r="C346" s="80" t="s">
        <v>798</v>
      </c>
      <c r="D346" s="158" t="s">
        <v>751</v>
      </c>
      <c r="E346" s="158" t="s">
        <v>623</v>
      </c>
      <c r="F346" s="158" t="s">
        <v>624</v>
      </c>
      <c r="G346" s="158" t="s">
        <v>480</v>
      </c>
      <c r="H346" s="158" t="s">
        <v>481</v>
      </c>
      <c r="I346" s="148">
        <v>53400</v>
      </c>
      <c r="J346" s="148"/>
      <c r="K346" s="148"/>
      <c r="L346" s="148">
        <v>53400</v>
      </c>
      <c r="M346" s="148"/>
      <c r="N346" s="142"/>
      <c r="O346" s="142"/>
      <c r="P346" s="101"/>
      <c r="Q346" s="148"/>
      <c r="R346" s="148"/>
      <c r="S346" s="148"/>
      <c r="T346" s="148"/>
      <c r="U346" s="142"/>
      <c r="V346" s="148"/>
      <c r="W346" s="142"/>
      <c r="X346" s="101"/>
    </row>
    <row r="347" ht="12.75" spans="1:24">
      <c r="A347" s="101"/>
      <c r="B347" s="101"/>
      <c r="C347" s="141" t="s">
        <v>800</v>
      </c>
      <c r="D347" s="101"/>
      <c r="E347" s="101"/>
      <c r="F347" s="101"/>
      <c r="G347" s="101"/>
      <c r="H347" s="101"/>
      <c r="I347" s="147">
        <v>100000</v>
      </c>
      <c r="J347" s="147">
        <v>100000</v>
      </c>
      <c r="K347" s="147">
        <v>100000</v>
      </c>
      <c r="L347" s="147"/>
      <c r="M347" s="147"/>
      <c r="N347" s="117"/>
      <c r="O347" s="117"/>
      <c r="P347" s="101"/>
      <c r="Q347" s="147"/>
      <c r="R347" s="147"/>
      <c r="S347" s="147"/>
      <c r="T347" s="147"/>
      <c r="U347" s="117"/>
      <c r="V347" s="147"/>
      <c r="W347" s="142"/>
      <c r="X347" s="101"/>
    </row>
    <row r="348" ht="24" spans="1:24">
      <c r="A348" s="158" t="s">
        <v>501</v>
      </c>
      <c r="B348" s="158" t="s">
        <v>801</v>
      </c>
      <c r="C348" s="80" t="s">
        <v>800</v>
      </c>
      <c r="D348" s="158" t="s">
        <v>802</v>
      </c>
      <c r="E348" s="158" t="s">
        <v>128</v>
      </c>
      <c r="F348" s="158" t="s">
        <v>521</v>
      </c>
      <c r="G348" s="158" t="s">
        <v>467</v>
      </c>
      <c r="H348" s="158" t="s">
        <v>468</v>
      </c>
      <c r="I348" s="148">
        <v>100000</v>
      </c>
      <c r="J348" s="148">
        <v>100000</v>
      </c>
      <c r="K348" s="148">
        <v>100000</v>
      </c>
      <c r="L348" s="148"/>
      <c r="M348" s="148"/>
      <c r="N348" s="142"/>
      <c r="O348" s="142"/>
      <c r="P348" s="101"/>
      <c r="Q348" s="148"/>
      <c r="R348" s="148"/>
      <c r="S348" s="148"/>
      <c r="T348" s="148"/>
      <c r="U348" s="142"/>
      <c r="V348" s="148"/>
      <c r="W348" s="142"/>
      <c r="X348" s="101"/>
    </row>
    <row r="349" ht="12.75" spans="1:24">
      <c r="A349" s="101"/>
      <c r="B349" s="101"/>
      <c r="C349" s="141" t="s">
        <v>803</v>
      </c>
      <c r="D349" s="101"/>
      <c r="E349" s="101"/>
      <c r="F349" s="101"/>
      <c r="G349" s="101"/>
      <c r="H349" s="101"/>
      <c r="I349" s="147">
        <v>350000</v>
      </c>
      <c r="J349" s="147">
        <v>350000</v>
      </c>
      <c r="K349" s="147">
        <v>350000</v>
      </c>
      <c r="L349" s="147"/>
      <c r="M349" s="147"/>
      <c r="N349" s="117"/>
      <c r="O349" s="117"/>
      <c r="P349" s="101"/>
      <c r="Q349" s="147"/>
      <c r="R349" s="147"/>
      <c r="S349" s="147"/>
      <c r="T349" s="147"/>
      <c r="U349" s="117"/>
      <c r="V349" s="147"/>
      <c r="W349" s="142"/>
      <c r="X349" s="101"/>
    </row>
    <row r="350" ht="24" spans="1:24">
      <c r="A350" s="158" t="s">
        <v>496</v>
      </c>
      <c r="B350" s="158" t="s">
        <v>804</v>
      </c>
      <c r="C350" s="80" t="s">
        <v>803</v>
      </c>
      <c r="D350" s="158" t="s">
        <v>802</v>
      </c>
      <c r="E350" s="158" t="s">
        <v>128</v>
      </c>
      <c r="F350" s="158" t="s">
        <v>521</v>
      </c>
      <c r="G350" s="158" t="s">
        <v>444</v>
      </c>
      <c r="H350" s="158" t="s">
        <v>445</v>
      </c>
      <c r="I350" s="148">
        <v>350000</v>
      </c>
      <c r="J350" s="148">
        <v>350000</v>
      </c>
      <c r="K350" s="148">
        <v>350000</v>
      </c>
      <c r="L350" s="148"/>
      <c r="M350" s="148"/>
      <c r="N350" s="142"/>
      <c r="O350" s="142"/>
      <c r="P350" s="101"/>
      <c r="Q350" s="148"/>
      <c r="R350" s="148"/>
      <c r="S350" s="148"/>
      <c r="T350" s="148"/>
      <c r="U350" s="142"/>
      <c r="V350" s="148"/>
      <c r="W350" s="142"/>
      <c r="X350" s="101"/>
    </row>
    <row r="351" ht="24" spans="1:24">
      <c r="A351" s="101"/>
      <c r="B351" s="101"/>
      <c r="C351" s="141" t="s">
        <v>805</v>
      </c>
      <c r="D351" s="101"/>
      <c r="E351" s="101"/>
      <c r="F351" s="101"/>
      <c r="G351" s="101"/>
      <c r="H351" s="101"/>
      <c r="I351" s="147">
        <v>480000</v>
      </c>
      <c r="J351" s="147">
        <v>480000</v>
      </c>
      <c r="K351" s="147">
        <v>480000</v>
      </c>
      <c r="L351" s="147"/>
      <c r="M351" s="147"/>
      <c r="N351" s="117"/>
      <c r="O351" s="117"/>
      <c r="P351" s="101"/>
      <c r="Q351" s="147"/>
      <c r="R351" s="147"/>
      <c r="S351" s="147"/>
      <c r="T351" s="147"/>
      <c r="U351" s="117"/>
      <c r="V351" s="147"/>
      <c r="W351" s="142"/>
      <c r="X351" s="101"/>
    </row>
    <row r="352" ht="24" spans="1:24">
      <c r="A352" s="158" t="s">
        <v>501</v>
      </c>
      <c r="B352" s="158" t="s">
        <v>806</v>
      </c>
      <c r="C352" s="80" t="s">
        <v>805</v>
      </c>
      <c r="D352" s="158" t="s">
        <v>802</v>
      </c>
      <c r="E352" s="158" t="s">
        <v>128</v>
      </c>
      <c r="F352" s="158" t="s">
        <v>521</v>
      </c>
      <c r="G352" s="158" t="s">
        <v>467</v>
      </c>
      <c r="H352" s="158" t="s">
        <v>468</v>
      </c>
      <c r="I352" s="148">
        <v>480000</v>
      </c>
      <c r="J352" s="148">
        <v>480000</v>
      </c>
      <c r="K352" s="148">
        <v>480000</v>
      </c>
      <c r="L352" s="148"/>
      <c r="M352" s="148"/>
      <c r="N352" s="142"/>
      <c r="O352" s="142"/>
      <c r="P352" s="101"/>
      <c r="Q352" s="148"/>
      <c r="R352" s="148"/>
      <c r="S352" s="148"/>
      <c r="T352" s="148"/>
      <c r="U352" s="142"/>
      <c r="V352" s="148"/>
      <c r="W352" s="142"/>
      <c r="X352" s="101"/>
    </row>
    <row r="353" ht="36" spans="1:24">
      <c r="A353" s="101"/>
      <c r="B353" s="101"/>
      <c r="C353" s="141" t="s">
        <v>807</v>
      </c>
      <c r="D353" s="101"/>
      <c r="E353" s="101"/>
      <c r="F353" s="101"/>
      <c r="G353" s="101"/>
      <c r="H353" s="101"/>
      <c r="I353" s="147">
        <v>700000</v>
      </c>
      <c r="J353" s="147">
        <v>700000</v>
      </c>
      <c r="K353" s="147">
        <v>700000</v>
      </c>
      <c r="L353" s="147"/>
      <c r="M353" s="147"/>
      <c r="N353" s="117"/>
      <c r="O353" s="117"/>
      <c r="P353" s="101"/>
      <c r="Q353" s="147"/>
      <c r="R353" s="147"/>
      <c r="S353" s="147"/>
      <c r="T353" s="147"/>
      <c r="U353" s="117"/>
      <c r="V353" s="147"/>
      <c r="W353" s="142"/>
      <c r="X353" s="101"/>
    </row>
    <row r="354" ht="36" spans="1:24">
      <c r="A354" s="158" t="s">
        <v>501</v>
      </c>
      <c r="B354" s="158" t="s">
        <v>808</v>
      </c>
      <c r="C354" s="80" t="s">
        <v>807</v>
      </c>
      <c r="D354" s="158" t="s">
        <v>802</v>
      </c>
      <c r="E354" s="158" t="s">
        <v>128</v>
      </c>
      <c r="F354" s="158" t="s">
        <v>521</v>
      </c>
      <c r="G354" s="158" t="s">
        <v>467</v>
      </c>
      <c r="H354" s="158" t="s">
        <v>468</v>
      </c>
      <c r="I354" s="148">
        <v>700000</v>
      </c>
      <c r="J354" s="148">
        <v>700000</v>
      </c>
      <c r="K354" s="148">
        <v>700000</v>
      </c>
      <c r="L354" s="148"/>
      <c r="M354" s="148"/>
      <c r="N354" s="142"/>
      <c r="O354" s="142"/>
      <c r="P354" s="101"/>
      <c r="Q354" s="148"/>
      <c r="R354" s="148"/>
      <c r="S354" s="148"/>
      <c r="T354" s="148"/>
      <c r="U354" s="142"/>
      <c r="V354" s="148"/>
      <c r="W354" s="142"/>
      <c r="X354" s="101"/>
    </row>
    <row r="355" ht="12.75" spans="1:24">
      <c r="A355" s="101"/>
      <c r="B355" s="101"/>
      <c r="C355" s="141" t="s">
        <v>809</v>
      </c>
      <c r="D355" s="101"/>
      <c r="E355" s="101"/>
      <c r="F355" s="101"/>
      <c r="G355" s="101"/>
      <c r="H355" s="101"/>
      <c r="I355" s="147">
        <v>450000</v>
      </c>
      <c r="J355" s="147">
        <v>450000</v>
      </c>
      <c r="K355" s="147">
        <v>450000</v>
      </c>
      <c r="L355" s="147"/>
      <c r="M355" s="147"/>
      <c r="N355" s="117"/>
      <c r="O355" s="117"/>
      <c r="P355" s="101"/>
      <c r="Q355" s="147"/>
      <c r="R355" s="147"/>
      <c r="S355" s="147"/>
      <c r="T355" s="147"/>
      <c r="U355" s="117"/>
      <c r="V355" s="147"/>
      <c r="W355" s="142"/>
      <c r="X355" s="101"/>
    </row>
    <row r="356" ht="24" spans="1:24">
      <c r="A356" s="158" t="s">
        <v>496</v>
      </c>
      <c r="B356" s="158" t="s">
        <v>810</v>
      </c>
      <c r="C356" s="80" t="s">
        <v>809</v>
      </c>
      <c r="D356" s="158" t="s">
        <v>802</v>
      </c>
      <c r="E356" s="158" t="s">
        <v>128</v>
      </c>
      <c r="F356" s="158" t="s">
        <v>521</v>
      </c>
      <c r="G356" s="158" t="s">
        <v>757</v>
      </c>
      <c r="H356" s="158" t="s">
        <v>758</v>
      </c>
      <c r="I356" s="148">
        <v>80000</v>
      </c>
      <c r="J356" s="148">
        <v>80000</v>
      </c>
      <c r="K356" s="148">
        <v>80000</v>
      </c>
      <c r="L356" s="148"/>
      <c r="M356" s="148"/>
      <c r="N356" s="142"/>
      <c r="O356" s="142"/>
      <c r="P356" s="101"/>
      <c r="Q356" s="148"/>
      <c r="R356" s="148"/>
      <c r="S356" s="148"/>
      <c r="T356" s="148"/>
      <c r="U356" s="142"/>
      <c r="V356" s="148"/>
      <c r="W356" s="142"/>
      <c r="X356" s="101"/>
    </row>
    <row r="357" ht="24" spans="1:24">
      <c r="A357" s="158" t="s">
        <v>496</v>
      </c>
      <c r="B357" s="158" t="s">
        <v>810</v>
      </c>
      <c r="C357" s="80" t="s">
        <v>809</v>
      </c>
      <c r="D357" s="158" t="s">
        <v>802</v>
      </c>
      <c r="E357" s="158" t="s">
        <v>128</v>
      </c>
      <c r="F357" s="158" t="s">
        <v>521</v>
      </c>
      <c r="G357" s="158" t="s">
        <v>757</v>
      </c>
      <c r="H357" s="158" t="s">
        <v>758</v>
      </c>
      <c r="I357" s="148">
        <v>90000</v>
      </c>
      <c r="J357" s="148">
        <v>90000</v>
      </c>
      <c r="K357" s="148">
        <v>90000</v>
      </c>
      <c r="L357" s="148"/>
      <c r="M357" s="148"/>
      <c r="N357" s="142"/>
      <c r="O357" s="142"/>
      <c r="P357" s="101"/>
      <c r="Q357" s="148"/>
      <c r="R357" s="148"/>
      <c r="S357" s="148"/>
      <c r="T357" s="148"/>
      <c r="U357" s="142"/>
      <c r="V357" s="148"/>
      <c r="W357" s="142"/>
      <c r="X357" s="101"/>
    </row>
    <row r="358" ht="24" spans="1:24">
      <c r="A358" s="158" t="s">
        <v>496</v>
      </c>
      <c r="B358" s="158" t="s">
        <v>810</v>
      </c>
      <c r="C358" s="80" t="s">
        <v>809</v>
      </c>
      <c r="D358" s="158" t="s">
        <v>802</v>
      </c>
      <c r="E358" s="158" t="s">
        <v>128</v>
      </c>
      <c r="F358" s="158" t="s">
        <v>521</v>
      </c>
      <c r="G358" s="158" t="s">
        <v>757</v>
      </c>
      <c r="H358" s="158" t="s">
        <v>758</v>
      </c>
      <c r="I358" s="148">
        <v>120000</v>
      </c>
      <c r="J358" s="148">
        <v>120000</v>
      </c>
      <c r="K358" s="148">
        <v>120000</v>
      </c>
      <c r="L358" s="148"/>
      <c r="M358" s="148"/>
      <c r="N358" s="142"/>
      <c r="O358" s="142"/>
      <c r="P358" s="101"/>
      <c r="Q358" s="148"/>
      <c r="R358" s="148"/>
      <c r="S358" s="148"/>
      <c r="T358" s="148"/>
      <c r="U358" s="142"/>
      <c r="V358" s="148"/>
      <c r="W358" s="142"/>
      <c r="X358" s="101"/>
    </row>
    <row r="359" ht="24" spans="1:24">
      <c r="A359" s="158" t="s">
        <v>496</v>
      </c>
      <c r="B359" s="158" t="s">
        <v>810</v>
      </c>
      <c r="C359" s="80" t="s">
        <v>809</v>
      </c>
      <c r="D359" s="158" t="s">
        <v>802</v>
      </c>
      <c r="E359" s="158" t="s">
        <v>128</v>
      </c>
      <c r="F359" s="158" t="s">
        <v>521</v>
      </c>
      <c r="G359" s="158" t="s">
        <v>757</v>
      </c>
      <c r="H359" s="158" t="s">
        <v>758</v>
      </c>
      <c r="I359" s="148">
        <v>20000</v>
      </c>
      <c r="J359" s="148">
        <v>20000</v>
      </c>
      <c r="K359" s="148">
        <v>20000</v>
      </c>
      <c r="L359" s="148"/>
      <c r="M359" s="148"/>
      <c r="N359" s="142"/>
      <c r="O359" s="142"/>
      <c r="P359" s="101"/>
      <c r="Q359" s="148"/>
      <c r="R359" s="148"/>
      <c r="S359" s="148"/>
      <c r="T359" s="148"/>
      <c r="U359" s="142"/>
      <c r="V359" s="148"/>
      <c r="W359" s="142"/>
      <c r="X359" s="101"/>
    </row>
    <row r="360" ht="24" spans="1:24">
      <c r="A360" s="158" t="s">
        <v>496</v>
      </c>
      <c r="B360" s="158" t="s">
        <v>810</v>
      </c>
      <c r="C360" s="80" t="s">
        <v>809</v>
      </c>
      <c r="D360" s="158" t="s">
        <v>802</v>
      </c>
      <c r="E360" s="158" t="s">
        <v>128</v>
      </c>
      <c r="F360" s="158" t="s">
        <v>521</v>
      </c>
      <c r="G360" s="158" t="s">
        <v>467</v>
      </c>
      <c r="H360" s="158" t="s">
        <v>468</v>
      </c>
      <c r="I360" s="148">
        <v>20000</v>
      </c>
      <c r="J360" s="148">
        <v>20000</v>
      </c>
      <c r="K360" s="148">
        <v>20000</v>
      </c>
      <c r="L360" s="148"/>
      <c r="M360" s="148"/>
      <c r="N360" s="142"/>
      <c r="O360" s="142"/>
      <c r="P360" s="101"/>
      <c r="Q360" s="148"/>
      <c r="R360" s="148"/>
      <c r="S360" s="148"/>
      <c r="T360" s="148"/>
      <c r="U360" s="142"/>
      <c r="V360" s="148"/>
      <c r="W360" s="142"/>
      <c r="X360" s="101"/>
    </row>
    <row r="361" ht="24" spans="1:24">
      <c r="A361" s="158" t="s">
        <v>496</v>
      </c>
      <c r="B361" s="158" t="s">
        <v>810</v>
      </c>
      <c r="C361" s="80" t="s">
        <v>809</v>
      </c>
      <c r="D361" s="158" t="s">
        <v>802</v>
      </c>
      <c r="E361" s="158" t="s">
        <v>128</v>
      </c>
      <c r="F361" s="158" t="s">
        <v>521</v>
      </c>
      <c r="G361" s="158" t="s">
        <v>467</v>
      </c>
      <c r="H361" s="158" t="s">
        <v>468</v>
      </c>
      <c r="I361" s="148">
        <v>120000</v>
      </c>
      <c r="J361" s="148">
        <v>120000</v>
      </c>
      <c r="K361" s="148">
        <v>120000</v>
      </c>
      <c r="L361" s="148"/>
      <c r="M361" s="148"/>
      <c r="N361" s="142"/>
      <c r="O361" s="142"/>
      <c r="P361" s="101"/>
      <c r="Q361" s="148"/>
      <c r="R361" s="148"/>
      <c r="S361" s="148"/>
      <c r="T361" s="148"/>
      <c r="U361" s="142"/>
      <c r="V361" s="148"/>
      <c r="W361" s="142"/>
      <c r="X361" s="101"/>
    </row>
    <row r="362" ht="12.75" spans="1:24">
      <c r="A362" s="101"/>
      <c r="B362" s="101"/>
      <c r="C362" s="141" t="s">
        <v>811</v>
      </c>
      <c r="D362" s="101"/>
      <c r="E362" s="101"/>
      <c r="F362" s="101"/>
      <c r="G362" s="101"/>
      <c r="H362" s="101"/>
      <c r="I362" s="147">
        <v>3500000</v>
      </c>
      <c r="J362" s="147">
        <v>3500000</v>
      </c>
      <c r="K362" s="147">
        <v>3500000</v>
      </c>
      <c r="L362" s="147"/>
      <c r="M362" s="147"/>
      <c r="N362" s="117"/>
      <c r="O362" s="117"/>
      <c r="P362" s="101"/>
      <c r="Q362" s="147"/>
      <c r="R362" s="147"/>
      <c r="S362" s="147"/>
      <c r="T362" s="147"/>
      <c r="U362" s="117"/>
      <c r="V362" s="147"/>
      <c r="W362" s="142"/>
      <c r="X362" s="101"/>
    </row>
    <row r="363" ht="24" spans="1:24">
      <c r="A363" s="158" t="s">
        <v>496</v>
      </c>
      <c r="B363" s="158" t="s">
        <v>812</v>
      </c>
      <c r="C363" s="80" t="s">
        <v>811</v>
      </c>
      <c r="D363" s="158" t="s">
        <v>802</v>
      </c>
      <c r="E363" s="158" t="s">
        <v>128</v>
      </c>
      <c r="F363" s="158" t="s">
        <v>521</v>
      </c>
      <c r="G363" s="158" t="s">
        <v>522</v>
      </c>
      <c r="H363" s="158" t="s">
        <v>523</v>
      </c>
      <c r="I363" s="148">
        <v>3500000</v>
      </c>
      <c r="J363" s="148">
        <v>3500000</v>
      </c>
      <c r="K363" s="148">
        <v>3500000</v>
      </c>
      <c r="L363" s="148"/>
      <c r="M363" s="148"/>
      <c r="N363" s="142"/>
      <c r="O363" s="142"/>
      <c r="P363" s="101"/>
      <c r="Q363" s="148"/>
      <c r="R363" s="148"/>
      <c r="S363" s="148"/>
      <c r="T363" s="148"/>
      <c r="U363" s="142"/>
      <c r="V363" s="148"/>
      <c r="W363" s="142"/>
      <c r="X363" s="101"/>
    </row>
    <row r="364" ht="12.75" spans="1:24">
      <c r="A364" s="101"/>
      <c r="B364" s="101"/>
      <c r="C364" s="141" t="s">
        <v>813</v>
      </c>
      <c r="D364" s="101"/>
      <c r="E364" s="101"/>
      <c r="F364" s="101"/>
      <c r="G364" s="101"/>
      <c r="H364" s="101"/>
      <c r="I364" s="147">
        <v>1700000</v>
      </c>
      <c r="J364" s="147">
        <v>1700000</v>
      </c>
      <c r="K364" s="147">
        <v>1700000</v>
      </c>
      <c r="L364" s="147"/>
      <c r="M364" s="147"/>
      <c r="N364" s="117"/>
      <c r="O364" s="117"/>
      <c r="P364" s="101"/>
      <c r="Q364" s="147"/>
      <c r="R364" s="147"/>
      <c r="S364" s="147"/>
      <c r="T364" s="147"/>
      <c r="U364" s="117"/>
      <c r="V364" s="147"/>
      <c r="W364" s="142"/>
      <c r="X364" s="101"/>
    </row>
    <row r="365" ht="24" spans="1:24">
      <c r="A365" s="158" t="s">
        <v>501</v>
      </c>
      <c r="B365" s="158" t="s">
        <v>814</v>
      </c>
      <c r="C365" s="80" t="s">
        <v>813</v>
      </c>
      <c r="D365" s="158" t="s">
        <v>802</v>
      </c>
      <c r="E365" s="158" t="s">
        <v>128</v>
      </c>
      <c r="F365" s="158" t="s">
        <v>521</v>
      </c>
      <c r="G365" s="158" t="s">
        <v>761</v>
      </c>
      <c r="H365" s="158" t="s">
        <v>762</v>
      </c>
      <c r="I365" s="148">
        <v>600000</v>
      </c>
      <c r="J365" s="148">
        <v>600000</v>
      </c>
      <c r="K365" s="148">
        <v>600000</v>
      </c>
      <c r="L365" s="148"/>
      <c r="M365" s="148"/>
      <c r="N365" s="142"/>
      <c r="O365" s="142"/>
      <c r="P365" s="101"/>
      <c r="Q365" s="148"/>
      <c r="R365" s="148"/>
      <c r="S365" s="148"/>
      <c r="T365" s="148"/>
      <c r="U365" s="142"/>
      <c r="V365" s="148"/>
      <c r="W365" s="142"/>
      <c r="X365" s="101"/>
    </row>
    <row r="366" ht="24" spans="1:24">
      <c r="A366" s="158" t="s">
        <v>501</v>
      </c>
      <c r="B366" s="158" t="s">
        <v>814</v>
      </c>
      <c r="C366" s="80" t="s">
        <v>813</v>
      </c>
      <c r="D366" s="158" t="s">
        <v>802</v>
      </c>
      <c r="E366" s="158" t="s">
        <v>128</v>
      </c>
      <c r="F366" s="158" t="s">
        <v>521</v>
      </c>
      <c r="G366" s="158" t="s">
        <v>763</v>
      </c>
      <c r="H366" s="158" t="s">
        <v>764</v>
      </c>
      <c r="I366" s="148">
        <v>1100000</v>
      </c>
      <c r="J366" s="148">
        <v>1100000</v>
      </c>
      <c r="K366" s="148">
        <v>1100000</v>
      </c>
      <c r="L366" s="148"/>
      <c r="M366" s="148"/>
      <c r="N366" s="142"/>
      <c r="O366" s="142"/>
      <c r="P366" s="101"/>
      <c r="Q366" s="148"/>
      <c r="R366" s="148"/>
      <c r="S366" s="148"/>
      <c r="T366" s="148"/>
      <c r="U366" s="142"/>
      <c r="V366" s="148"/>
      <c r="W366" s="142"/>
      <c r="X366" s="101"/>
    </row>
    <row r="367" ht="24" spans="1:24">
      <c r="A367" s="101"/>
      <c r="B367" s="101"/>
      <c r="C367" s="141" t="s">
        <v>815</v>
      </c>
      <c r="D367" s="101"/>
      <c r="E367" s="101"/>
      <c r="F367" s="101"/>
      <c r="G367" s="101"/>
      <c r="H367" s="101"/>
      <c r="I367" s="147">
        <v>100000</v>
      </c>
      <c r="J367" s="147">
        <v>100000</v>
      </c>
      <c r="K367" s="147">
        <v>100000</v>
      </c>
      <c r="L367" s="147"/>
      <c r="M367" s="147"/>
      <c r="N367" s="117"/>
      <c r="O367" s="117"/>
      <c r="P367" s="101"/>
      <c r="Q367" s="147"/>
      <c r="R367" s="147"/>
      <c r="S367" s="147"/>
      <c r="T367" s="147"/>
      <c r="U367" s="117"/>
      <c r="V367" s="147"/>
      <c r="W367" s="142"/>
      <c r="X367" s="101"/>
    </row>
    <row r="368" ht="24" spans="1:24">
      <c r="A368" s="158" t="s">
        <v>496</v>
      </c>
      <c r="B368" s="158" t="s">
        <v>816</v>
      </c>
      <c r="C368" s="80" t="s">
        <v>815</v>
      </c>
      <c r="D368" s="158" t="s">
        <v>802</v>
      </c>
      <c r="E368" s="158" t="s">
        <v>128</v>
      </c>
      <c r="F368" s="158" t="s">
        <v>521</v>
      </c>
      <c r="G368" s="158" t="s">
        <v>757</v>
      </c>
      <c r="H368" s="158" t="s">
        <v>758</v>
      </c>
      <c r="I368" s="148">
        <v>100000</v>
      </c>
      <c r="J368" s="148">
        <v>100000</v>
      </c>
      <c r="K368" s="148">
        <v>100000</v>
      </c>
      <c r="L368" s="148"/>
      <c r="M368" s="148"/>
      <c r="N368" s="142"/>
      <c r="O368" s="142"/>
      <c r="P368" s="101"/>
      <c r="Q368" s="148"/>
      <c r="R368" s="148"/>
      <c r="S368" s="148"/>
      <c r="T368" s="148"/>
      <c r="U368" s="142"/>
      <c r="V368" s="148"/>
      <c r="W368" s="142"/>
      <c r="X368" s="101"/>
    </row>
    <row r="369" ht="12.75" spans="1:24">
      <c r="A369" s="101"/>
      <c r="B369" s="101"/>
      <c r="C369" s="141" t="s">
        <v>817</v>
      </c>
      <c r="D369" s="101"/>
      <c r="E369" s="101"/>
      <c r="F369" s="101"/>
      <c r="G369" s="101"/>
      <c r="H369" s="101"/>
      <c r="I369" s="147">
        <v>2850000</v>
      </c>
      <c r="J369" s="147">
        <v>2850000</v>
      </c>
      <c r="K369" s="147">
        <v>2850000</v>
      </c>
      <c r="L369" s="147"/>
      <c r="M369" s="147"/>
      <c r="N369" s="117"/>
      <c r="O369" s="117"/>
      <c r="P369" s="101"/>
      <c r="Q369" s="147"/>
      <c r="R369" s="147"/>
      <c r="S369" s="147"/>
      <c r="T369" s="147"/>
      <c r="U369" s="117"/>
      <c r="V369" s="147"/>
      <c r="W369" s="142"/>
      <c r="X369" s="101"/>
    </row>
    <row r="370" ht="24" spans="1:24">
      <c r="A370" s="158" t="s">
        <v>496</v>
      </c>
      <c r="B370" s="158" t="s">
        <v>818</v>
      </c>
      <c r="C370" s="80" t="s">
        <v>817</v>
      </c>
      <c r="D370" s="158" t="s">
        <v>802</v>
      </c>
      <c r="E370" s="158" t="s">
        <v>128</v>
      </c>
      <c r="F370" s="158" t="s">
        <v>521</v>
      </c>
      <c r="G370" s="158" t="s">
        <v>644</v>
      </c>
      <c r="H370" s="158" t="s">
        <v>645</v>
      </c>
      <c r="I370" s="148">
        <v>2850000</v>
      </c>
      <c r="J370" s="148">
        <v>2850000</v>
      </c>
      <c r="K370" s="148">
        <v>2850000</v>
      </c>
      <c r="L370" s="148"/>
      <c r="M370" s="148"/>
      <c r="N370" s="142"/>
      <c r="O370" s="142"/>
      <c r="P370" s="101"/>
      <c r="Q370" s="148"/>
      <c r="R370" s="148"/>
      <c r="S370" s="148"/>
      <c r="T370" s="148"/>
      <c r="U370" s="142"/>
      <c r="V370" s="148"/>
      <c r="W370" s="142"/>
      <c r="X370" s="101"/>
    </row>
    <row r="371" ht="12.75" spans="1:24">
      <c r="A371" s="101"/>
      <c r="B371" s="101"/>
      <c r="C371" s="141" t="s">
        <v>819</v>
      </c>
      <c r="D371" s="101"/>
      <c r="E371" s="101"/>
      <c r="F371" s="101"/>
      <c r="G371" s="101"/>
      <c r="H371" s="101"/>
      <c r="I371" s="147">
        <v>6050000</v>
      </c>
      <c r="J371" s="147">
        <v>6050000</v>
      </c>
      <c r="K371" s="147">
        <v>6050000</v>
      </c>
      <c r="L371" s="147"/>
      <c r="M371" s="147"/>
      <c r="N371" s="117"/>
      <c r="O371" s="117"/>
      <c r="P371" s="101"/>
      <c r="Q371" s="147"/>
      <c r="R371" s="147"/>
      <c r="S371" s="147"/>
      <c r="T371" s="147"/>
      <c r="U371" s="117"/>
      <c r="V371" s="147"/>
      <c r="W371" s="142"/>
      <c r="X371" s="101"/>
    </row>
    <row r="372" ht="24" spans="1:24">
      <c r="A372" s="158" t="s">
        <v>501</v>
      </c>
      <c r="B372" s="158" t="s">
        <v>820</v>
      </c>
      <c r="C372" s="80" t="s">
        <v>819</v>
      </c>
      <c r="D372" s="158" t="s">
        <v>802</v>
      </c>
      <c r="E372" s="158" t="s">
        <v>128</v>
      </c>
      <c r="F372" s="158" t="s">
        <v>521</v>
      </c>
      <c r="G372" s="158" t="s">
        <v>467</v>
      </c>
      <c r="H372" s="158" t="s">
        <v>468</v>
      </c>
      <c r="I372" s="148">
        <v>2300000</v>
      </c>
      <c r="J372" s="148">
        <v>2300000</v>
      </c>
      <c r="K372" s="148">
        <v>2300000</v>
      </c>
      <c r="L372" s="148"/>
      <c r="M372" s="148"/>
      <c r="N372" s="142"/>
      <c r="O372" s="142"/>
      <c r="P372" s="101"/>
      <c r="Q372" s="148"/>
      <c r="R372" s="148"/>
      <c r="S372" s="148"/>
      <c r="T372" s="148"/>
      <c r="U372" s="142"/>
      <c r="V372" s="148"/>
      <c r="W372" s="142"/>
      <c r="X372" s="101"/>
    </row>
    <row r="373" ht="24" spans="1:24">
      <c r="A373" s="158" t="s">
        <v>501</v>
      </c>
      <c r="B373" s="158" t="s">
        <v>820</v>
      </c>
      <c r="C373" s="80" t="s">
        <v>819</v>
      </c>
      <c r="D373" s="158" t="s">
        <v>802</v>
      </c>
      <c r="E373" s="158" t="s">
        <v>128</v>
      </c>
      <c r="F373" s="158" t="s">
        <v>521</v>
      </c>
      <c r="G373" s="158" t="s">
        <v>467</v>
      </c>
      <c r="H373" s="158" t="s">
        <v>468</v>
      </c>
      <c r="I373" s="148">
        <v>3750000</v>
      </c>
      <c r="J373" s="148">
        <v>3750000</v>
      </c>
      <c r="K373" s="148">
        <v>3750000</v>
      </c>
      <c r="L373" s="148"/>
      <c r="M373" s="148"/>
      <c r="N373" s="142"/>
      <c r="O373" s="142"/>
      <c r="P373" s="101"/>
      <c r="Q373" s="148"/>
      <c r="R373" s="148"/>
      <c r="S373" s="148"/>
      <c r="T373" s="148"/>
      <c r="U373" s="142"/>
      <c r="V373" s="148"/>
      <c r="W373" s="142"/>
      <c r="X373" s="101"/>
    </row>
    <row r="374" ht="12.75" spans="1:24">
      <c r="A374" s="101"/>
      <c r="B374" s="101"/>
      <c r="C374" s="141" t="s">
        <v>821</v>
      </c>
      <c r="D374" s="101"/>
      <c r="E374" s="101"/>
      <c r="F374" s="101"/>
      <c r="G374" s="101"/>
      <c r="H374" s="101"/>
      <c r="I374" s="147">
        <v>1500000</v>
      </c>
      <c r="J374" s="147">
        <v>1500000</v>
      </c>
      <c r="K374" s="147">
        <v>1500000</v>
      </c>
      <c r="L374" s="147"/>
      <c r="M374" s="147"/>
      <c r="N374" s="117"/>
      <c r="O374" s="117"/>
      <c r="P374" s="101"/>
      <c r="Q374" s="147"/>
      <c r="R374" s="147"/>
      <c r="S374" s="147"/>
      <c r="T374" s="147"/>
      <c r="U374" s="117"/>
      <c r="V374" s="147"/>
      <c r="W374" s="142"/>
      <c r="X374" s="101"/>
    </row>
    <row r="375" ht="24" spans="1:24">
      <c r="A375" s="158" t="s">
        <v>496</v>
      </c>
      <c r="B375" s="158" t="s">
        <v>822</v>
      </c>
      <c r="C375" s="80" t="s">
        <v>821</v>
      </c>
      <c r="D375" s="158" t="s">
        <v>802</v>
      </c>
      <c r="E375" s="158" t="s">
        <v>128</v>
      </c>
      <c r="F375" s="158" t="s">
        <v>521</v>
      </c>
      <c r="G375" s="158" t="s">
        <v>757</v>
      </c>
      <c r="H375" s="158" t="s">
        <v>758</v>
      </c>
      <c r="I375" s="148">
        <v>1500000</v>
      </c>
      <c r="J375" s="148">
        <v>1500000</v>
      </c>
      <c r="K375" s="148">
        <v>1500000</v>
      </c>
      <c r="L375" s="148"/>
      <c r="M375" s="148"/>
      <c r="N375" s="142"/>
      <c r="O375" s="142"/>
      <c r="P375" s="101"/>
      <c r="Q375" s="148"/>
      <c r="R375" s="148"/>
      <c r="S375" s="148"/>
      <c r="T375" s="148"/>
      <c r="U375" s="142"/>
      <c r="V375" s="148"/>
      <c r="W375" s="142"/>
      <c r="X375" s="101"/>
    </row>
    <row r="376" ht="12.75" spans="1:24">
      <c r="A376" s="101"/>
      <c r="B376" s="101"/>
      <c r="C376" s="141" t="s">
        <v>823</v>
      </c>
      <c r="D376" s="101"/>
      <c r="E376" s="101"/>
      <c r="F376" s="101"/>
      <c r="G376" s="101"/>
      <c r="H376" s="101"/>
      <c r="I376" s="147">
        <v>250000</v>
      </c>
      <c r="J376" s="147">
        <v>250000</v>
      </c>
      <c r="K376" s="147">
        <v>250000</v>
      </c>
      <c r="L376" s="147"/>
      <c r="M376" s="147"/>
      <c r="N376" s="117"/>
      <c r="O376" s="117"/>
      <c r="P376" s="101"/>
      <c r="Q376" s="147"/>
      <c r="R376" s="147"/>
      <c r="S376" s="147"/>
      <c r="T376" s="147"/>
      <c r="U376" s="117"/>
      <c r="V376" s="147"/>
      <c r="W376" s="142"/>
      <c r="X376" s="101"/>
    </row>
    <row r="377" ht="24" spans="1:24">
      <c r="A377" s="158" t="s">
        <v>496</v>
      </c>
      <c r="B377" s="158" t="s">
        <v>824</v>
      </c>
      <c r="C377" s="80" t="s">
        <v>823</v>
      </c>
      <c r="D377" s="158" t="s">
        <v>825</v>
      </c>
      <c r="E377" s="158" t="s">
        <v>128</v>
      </c>
      <c r="F377" s="158" t="s">
        <v>521</v>
      </c>
      <c r="G377" s="158" t="s">
        <v>480</v>
      </c>
      <c r="H377" s="158" t="s">
        <v>481</v>
      </c>
      <c r="I377" s="148">
        <v>10000</v>
      </c>
      <c r="J377" s="148">
        <v>10000</v>
      </c>
      <c r="K377" s="148">
        <v>10000</v>
      </c>
      <c r="L377" s="148"/>
      <c r="M377" s="148"/>
      <c r="N377" s="142"/>
      <c r="O377" s="142"/>
      <c r="P377" s="101"/>
      <c r="Q377" s="148"/>
      <c r="R377" s="148"/>
      <c r="S377" s="148"/>
      <c r="T377" s="148"/>
      <c r="U377" s="142"/>
      <c r="V377" s="148"/>
      <c r="W377" s="142"/>
      <c r="X377" s="101"/>
    </row>
    <row r="378" ht="24" spans="1:24">
      <c r="A378" s="158" t="s">
        <v>496</v>
      </c>
      <c r="B378" s="158" t="s">
        <v>824</v>
      </c>
      <c r="C378" s="80" t="s">
        <v>823</v>
      </c>
      <c r="D378" s="158" t="s">
        <v>825</v>
      </c>
      <c r="E378" s="158" t="s">
        <v>128</v>
      </c>
      <c r="F378" s="158" t="s">
        <v>521</v>
      </c>
      <c r="G378" s="158" t="s">
        <v>480</v>
      </c>
      <c r="H378" s="158" t="s">
        <v>481</v>
      </c>
      <c r="I378" s="148">
        <v>240000</v>
      </c>
      <c r="J378" s="148">
        <v>240000</v>
      </c>
      <c r="K378" s="148">
        <v>240000</v>
      </c>
      <c r="L378" s="148"/>
      <c r="M378" s="148"/>
      <c r="N378" s="142"/>
      <c r="O378" s="142"/>
      <c r="P378" s="101"/>
      <c r="Q378" s="148"/>
      <c r="R378" s="148"/>
      <c r="S378" s="148"/>
      <c r="T378" s="148"/>
      <c r="U378" s="142"/>
      <c r="V378" s="148"/>
      <c r="W378" s="142"/>
      <c r="X378" s="101"/>
    </row>
    <row r="379" ht="12.75" spans="1:24">
      <c r="A379" s="101"/>
      <c r="B379" s="101"/>
      <c r="C379" s="141" t="s">
        <v>826</v>
      </c>
      <c r="D379" s="101"/>
      <c r="E379" s="101"/>
      <c r="F379" s="101"/>
      <c r="G379" s="101"/>
      <c r="H379" s="101"/>
      <c r="I379" s="147">
        <v>120000</v>
      </c>
      <c r="J379" s="147">
        <v>120000</v>
      </c>
      <c r="K379" s="147">
        <v>120000</v>
      </c>
      <c r="L379" s="147"/>
      <c r="M379" s="147"/>
      <c r="N379" s="117"/>
      <c r="O379" s="117"/>
      <c r="P379" s="101"/>
      <c r="Q379" s="147"/>
      <c r="R379" s="147"/>
      <c r="S379" s="147"/>
      <c r="T379" s="147"/>
      <c r="U379" s="117"/>
      <c r="V379" s="147"/>
      <c r="W379" s="142"/>
      <c r="X379" s="101"/>
    </row>
    <row r="380" ht="24" spans="1:24">
      <c r="A380" s="158" t="s">
        <v>496</v>
      </c>
      <c r="B380" s="158" t="s">
        <v>827</v>
      </c>
      <c r="C380" s="80" t="s">
        <v>826</v>
      </c>
      <c r="D380" s="158" t="s">
        <v>825</v>
      </c>
      <c r="E380" s="158" t="s">
        <v>128</v>
      </c>
      <c r="F380" s="158" t="s">
        <v>521</v>
      </c>
      <c r="G380" s="158" t="s">
        <v>442</v>
      </c>
      <c r="H380" s="158" t="s">
        <v>443</v>
      </c>
      <c r="I380" s="148">
        <v>10000</v>
      </c>
      <c r="J380" s="148">
        <v>10000</v>
      </c>
      <c r="K380" s="148">
        <v>10000</v>
      </c>
      <c r="L380" s="148"/>
      <c r="M380" s="148"/>
      <c r="N380" s="142"/>
      <c r="O380" s="142"/>
      <c r="P380" s="101"/>
      <c r="Q380" s="148"/>
      <c r="R380" s="148"/>
      <c r="S380" s="148"/>
      <c r="T380" s="148"/>
      <c r="U380" s="142"/>
      <c r="V380" s="148"/>
      <c r="W380" s="142"/>
      <c r="X380" s="101"/>
    </row>
    <row r="381" ht="24" spans="1:24">
      <c r="A381" s="158" t="s">
        <v>496</v>
      </c>
      <c r="B381" s="158" t="s">
        <v>827</v>
      </c>
      <c r="C381" s="80" t="s">
        <v>826</v>
      </c>
      <c r="D381" s="158" t="s">
        <v>825</v>
      </c>
      <c r="E381" s="158" t="s">
        <v>128</v>
      </c>
      <c r="F381" s="158" t="s">
        <v>521</v>
      </c>
      <c r="G381" s="158" t="s">
        <v>757</v>
      </c>
      <c r="H381" s="158" t="s">
        <v>758</v>
      </c>
      <c r="I381" s="148">
        <v>10000</v>
      </c>
      <c r="J381" s="148">
        <v>10000</v>
      </c>
      <c r="K381" s="148">
        <v>10000</v>
      </c>
      <c r="L381" s="148"/>
      <c r="M381" s="148"/>
      <c r="N381" s="142"/>
      <c r="O381" s="142"/>
      <c r="P381" s="101"/>
      <c r="Q381" s="148"/>
      <c r="R381" s="148"/>
      <c r="S381" s="148"/>
      <c r="T381" s="148"/>
      <c r="U381" s="142"/>
      <c r="V381" s="148"/>
      <c r="W381" s="142"/>
      <c r="X381" s="101"/>
    </row>
    <row r="382" ht="24" spans="1:24">
      <c r="A382" s="158" t="s">
        <v>496</v>
      </c>
      <c r="B382" s="158" t="s">
        <v>827</v>
      </c>
      <c r="C382" s="80" t="s">
        <v>826</v>
      </c>
      <c r="D382" s="158" t="s">
        <v>825</v>
      </c>
      <c r="E382" s="158" t="s">
        <v>128</v>
      </c>
      <c r="F382" s="158" t="s">
        <v>521</v>
      </c>
      <c r="G382" s="158" t="s">
        <v>480</v>
      </c>
      <c r="H382" s="158" t="s">
        <v>481</v>
      </c>
      <c r="I382" s="148">
        <v>60000</v>
      </c>
      <c r="J382" s="148">
        <v>60000</v>
      </c>
      <c r="K382" s="148">
        <v>60000</v>
      </c>
      <c r="L382" s="148"/>
      <c r="M382" s="148"/>
      <c r="N382" s="142"/>
      <c r="O382" s="142"/>
      <c r="P382" s="101"/>
      <c r="Q382" s="148"/>
      <c r="R382" s="148"/>
      <c r="S382" s="148"/>
      <c r="T382" s="148"/>
      <c r="U382" s="142"/>
      <c r="V382" s="148"/>
      <c r="W382" s="142"/>
      <c r="X382" s="101"/>
    </row>
    <row r="383" ht="24" spans="1:24">
      <c r="A383" s="158" t="s">
        <v>496</v>
      </c>
      <c r="B383" s="158" t="s">
        <v>827</v>
      </c>
      <c r="C383" s="80" t="s">
        <v>826</v>
      </c>
      <c r="D383" s="158" t="s">
        <v>825</v>
      </c>
      <c r="E383" s="158" t="s">
        <v>128</v>
      </c>
      <c r="F383" s="158" t="s">
        <v>521</v>
      </c>
      <c r="G383" s="158" t="s">
        <v>480</v>
      </c>
      <c r="H383" s="158" t="s">
        <v>481</v>
      </c>
      <c r="I383" s="148">
        <v>20000</v>
      </c>
      <c r="J383" s="148">
        <v>20000</v>
      </c>
      <c r="K383" s="148">
        <v>20000</v>
      </c>
      <c r="L383" s="148"/>
      <c r="M383" s="148"/>
      <c r="N383" s="142"/>
      <c r="O383" s="142"/>
      <c r="P383" s="101"/>
      <c r="Q383" s="148"/>
      <c r="R383" s="148"/>
      <c r="S383" s="148"/>
      <c r="T383" s="148"/>
      <c r="U383" s="142"/>
      <c r="V383" s="148"/>
      <c r="W383" s="142"/>
      <c r="X383" s="101"/>
    </row>
    <row r="384" ht="24" spans="1:24">
      <c r="A384" s="158" t="s">
        <v>496</v>
      </c>
      <c r="B384" s="158" t="s">
        <v>827</v>
      </c>
      <c r="C384" s="80" t="s">
        <v>826</v>
      </c>
      <c r="D384" s="158" t="s">
        <v>825</v>
      </c>
      <c r="E384" s="158" t="s">
        <v>128</v>
      </c>
      <c r="F384" s="158" t="s">
        <v>521</v>
      </c>
      <c r="G384" s="158" t="s">
        <v>467</v>
      </c>
      <c r="H384" s="158" t="s">
        <v>468</v>
      </c>
      <c r="I384" s="148">
        <v>20000</v>
      </c>
      <c r="J384" s="148">
        <v>20000</v>
      </c>
      <c r="K384" s="148">
        <v>20000</v>
      </c>
      <c r="L384" s="148"/>
      <c r="M384" s="148"/>
      <c r="N384" s="142"/>
      <c r="O384" s="142"/>
      <c r="P384" s="101"/>
      <c r="Q384" s="148"/>
      <c r="R384" s="148"/>
      <c r="S384" s="148"/>
      <c r="T384" s="148"/>
      <c r="U384" s="142"/>
      <c r="V384" s="148"/>
      <c r="W384" s="142"/>
      <c r="X384" s="101"/>
    </row>
    <row r="385" ht="12.75" spans="1:24">
      <c r="A385" s="101"/>
      <c r="B385" s="101"/>
      <c r="C385" s="141" t="s">
        <v>828</v>
      </c>
      <c r="D385" s="101"/>
      <c r="E385" s="101"/>
      <c r="F385" s="101"/>
      <c r="G385" s="101"/>
      <c r="H385" s="101"/>
      <c r="I385" s="147">
        <v>1100000</v>
      </c>
      <c r="J385" s="147">
        <v>1100000</v>
      </c>
      <c r="K385" s="147">
        <v>1100000</v>
      </c>
      <c r="L385" s="147"/>
      <c r="M385" s="147"/>
      <c r="N385" s="117"/>
      <c r="O385" s="117"/>
      <c r="P385" s="101"/>
      <c r="Q385" s="147"/>
      <c r="R385" s="147"/>
      <c r="S385" s="147"/>
      <c r="T385" s="147"/>
      <c r="U385" s="117"/>
      <c r="V385" s="147"/>
      <c r="W385" s="142"/>
      <c r="X385" s="101"/>
    </row>
    <row r="386" ht="36" spans="1:24">
      <c r="A386" s="158" t="s">
        <v>501</v>
      </c>
      <c r="B386" s="158" t="s">
        <v>829</v>
      </c>
      <c r="C386" s="80" t="s">
        <v>828</v>
      </c>
      <c r="D386" s="158" t="s">
        <v>830</v>
      </c>
      <c r="E386" s="158" t="s">
        <v>170</v>
      </c>
      <c r="F386" s="158" t="s">
        <v>512</v>
      </c>
      <c r="G386" s="158" t="s">
        <v>611</v>
      </c>
      <c r="H386" s="158" t="s">
        <v>612</v>
      </c>
      <c r="I386" s="148">
        <v>200000</v>
      </c>
      <c r="J386" s="148">
        <v>200000</v>
      </c>
      <c r="K386" s="148">
        <v>200000</v>
      </c>
      <c r="L386" s="148"/>
      <c r="M386" s="148"/>
      <c r="N386" s="142"/>
      <c r="O386" s="142"/>
      <c r="P386" s="101"/>
      <c r="Q386" s="148"/>
      <c r="R386" s="148"/>
      <c r="S386" s="148"/>
      <c r="T386" s="148"/>
      <c r="U386" s="142"/>
      <c r="V386" s="148"/>
      <c r="W386" s="142"/>
      <c r="X386" s="101"/>
    </row>
    <row r="387" ht="36" spans="1:24">
      <c r="A387" s="158" t="s">
        <v>501</v>
      </c>
      <c r="B387" s="158" t="s">
        <v>829</v>
      </c>
      <c r="C387" s="80" t="s">
        <v>828</v>
      </c>
      <c r="D387" s="158" t="s">
        <v>830</v>
      </c>
      <c r="E387" s="158" t="s">
        <v>170</v>
      </c>
      <c r="F387" s="158" t="s">
        <v>512</v>
      </c>
      <c r="G387" s="158" t="s">
        <v>611</v>
      </c>
      <c r="H387" s="158" t="s">
        <v>612</v>
      </c>
      <c r="I387" s="148">
        <v>500000</v>
      </c>
      <c r="J387" s="148">
        <v>500000</v>
      </c>
      <c r="K387" s="148">
        <v>500000</v>
      </c>
      <c r="L387" s="148"/>
      <c r="M387" s="148"/>
      <c r="N387" s="142"/>
      <c r="O387" s="142"/>
      <c r="P387" s="101"/>
      <c r="Q387" s="148"/>
      <c r="R387" s="148"/>
      <c r="S387" s="148"/>
      <c r="T387" s="148"/>
      <c r="U387" s="142"/>
      <c r="V387" s="148"/>
      <c r="W387" s="142"/>
      <c r="X387" s="101"/>
    </row>
    <row r="388" ht="36" spans="1:24">
      <c r="A388" s="158" t="s">
        <v>501</v>
      </c>
      <c r="B388" s="158" t="s">
        <v>829</v>
      </c>
      <c r="C388" s="80" t="s">
        <v>828</v>
      </c>
      <c r="D388" s="158" t="s">
        <v>830</v>
      </c>
      <c r="E388" s="158" t="s">
        <v>170</v>
      </c>
      <c r="F388" s="158" t="s">
        <v>512</v>
      </c>
      <c r="G388" s="158" t="s">
        <v>611</v>
      </c>
      <c r="H388" s="158" t="s">
        <v>612</v>
      </c>
      <c r="I388" s="148">
        <v>400000</v>
      </c>
      <c r="J388" s="148">
        <v>400000</v>
      </c>
      <c r="K388" s="148">
        <v>400000</v>
      </c>
      <c r="L388" s="148"/>
      <c r="M388" s="148"/>
      <c r="N388" s="142"/>
      <c r="O388" s="142"/>
      <c r="P388" s="101"/>
      <c r="Q388" s="148"/>
      <c r="R388" s="148"/>
      <c r="S388" s="148"/>
      <c r="T388" s="148"/>
      <c r="U388" s="142"/>
      <c r="V388" s="148"/>
      <c r="W388" s="142"/>
      <c r="X388" s="101"/>
    </row>
    <row r="389" ht="24" spans="1:24">
      <c r="A389" s="101"/>
      <c r="B389" s="101"/>
      <c r="C389" s="141" t="s">
        <v>831</v>
      </c>
      <c r="D389" s="101"/>
      <c r="E389" s="101"/>
      <c r="F389" s="101"/>
      <c r="G389" s="101"/>
      <c r="H389" s="101"/>
      <c r="I389" s="147">
        <v>250000</v>
      </c>
      <c r="J389" s="147">
        <v>250000</v>
      </c>
      <c r="K389" s="147">
        <v>250000</v>
      </c>
      <c r="L389" s="147"/>
      <c r="M389" s="147"/>
      <c r="N389" s="117"/>
      <c r="O389" s="117"/>
      <c r="P389" s="101"/>
      <c r="Q389" s="147"/>
      <c r="R389" s="147"/>
      <c r="S389" s="147"/>
      <c r="T389" s="147"/>
      <c r="U389" s="117"/>
      <c r="V389" s="147"/>
      <c r="W389" s="142"/>
      <c r="X389" s="101"/>
    </row>
    <row r="390" ht="36" spans="1:24">
      <c r="A390" s="158" t="s">
        <v>496</v>
      </c>
      <c r="B390" s="158" t="s">
        <v>832</v>
      </c>
      <c r="C390" s="80" t="s">
        <v>831</v>
      </c>
      <c r="D390" s="158" t="s">
        <v>830</v>
      </c>
      <c r="E390" s="158" t="s">
        <v>350</v>
      </c>
      <c r="F390" s="158" t="s">
        <v>833</v>
      </c>
      <c r="G390" s="158" t="s">
        <v>467</v>
      </c>
      <c r="H390" s="158" t="s">
        <v>468</v>
      </c>
      <c r="I390" s="148">
        <v>210000</v>
      </c>
      <c r="J390" s="148">
        <v>210000</v>
      </c>
      <c r="K390" s="148">
        <v>210000</v>
      </c>
      <c r="L390" s="148"/>
      <c r="M390" s="148"/>
      <c r="N390" s="142"/>
      <c r="O390" s="142"/>
      <c r="P390" s="101"/>
      <c r="Q390" s="148"/>
      <c r="R390" s="148"/>
      <c r="S390" s="148"/>
      <c r="T390" s="148"/>
      <c r="U390" s="142"/>
      <c r="V390" s="148"/>
      <c r="W390" s="142"/>
      <c r="X390" s="101"/>
    </row>
    <row r="391" ht="36" spans="1:24">
      <c r="A391" s="158" t="s">
        <v>496</v>
      </c>
      <c r="B391" s="158" t="s">
        <v>832</v>
      </c>
      <c r="C391" s="80" t="s">
        <v>831</v>
      </c>
      <c r="D391" s="158" t="s">
        <v>830</v>
      </c>
      <c r="E391" s="158" t="s">
        <v>350</v>
      </c>
      <c r="F391" s="158" t="s">
        <v>833</v>
      </c>
      <c r="G391" s="158" t="s">
        <v>467</v>
      </c>
      <c r="H391" s="158" t="s">
        <v>468</v>
      </c>
      <c r="I391" s="148">
        <v>40000</v>
      </c>
      <c r="J391" s="148">
        <v>40000</v>
      </c>
      <c r="K391" s="148">
        <v>40000</v>
      </c>
      <c r="L391" s="148"/>
      <c r="M391" s="148"/>
      <c r="N391" s="142"/>
      <c r="O391" s="142"/>
      <c r="P391" s="101"/>
      <c r="Q391" s="148"/>
      <c r="R391" s="148"/>
      <c r="S391" s="148"/>
      <c r="T391" s="148"/>
      <c r="U391" s="142"/>
      <c r="V391" s="148"/>
      <c r="W391" s="142"/>
      <c r="X391" s="101"/>
    </row>
    <row r="392" ht="24" spans="1:24">
      <c r="A392" s="101"/>
      <c r="B392" s="101"/>
      <c r="C392" s="141" t="s">
        <v>834</v>
      </c>
      <c r="D392" s="101"/>
      <c r="E392" s="101"/>
      <c r="F392" s="101"/>
      <c r="G392" s="101"/>
      <c r="H392" s="101"/>
      <c r="I392" s="147">
        <v>100000</v>
      </c>
      <c r="J392" s="147">
        <v>100000</v>
      </c>
      <c r="K392" s="147">
        <v>100000</v>
      </c>
      <c r="L392" s="147"/>
      <c r="M392" s="147"/>
      <c r="N392" s="117"/>
      <c r="O392" s="117"/>
      <c r="P392" s="101"/>
      <c r="Q392" s="147"/>
      <c r="R392" s="147"/>
      <c r="S392" s="147"/>
      <c r="T392" s="147"/>
      <c r="U392" s="117"/>
      <c r="V392" s="147"/>
      <c r="W392" s="142"/>
      <c r="X392" s="101"/>
    </row>
    <row r="393" ht="36" spans="1:24">
      <c r="A393" s="158" t="s">
        <v>496</v>
      </c>
      <c r="B393" s="158" t="s">
        <v>835</v>
      </c>
      <c r="C393" s="80" t="s">
        <v>834</v>
      </c>
      <c r="D393" s="158" t="s">
        <v>830</v>
      </c>
      <c r="E393" s="158" t="s">
        <v>349</v>
      </c>
      <c r="F393" s="158" t="s">
        <v>521</v>
      </c>
      <c r="G393" s="158" t="s">
        <v>446</v>
      </c>
      <c r="H393" s="158" t="s">
        <v>447</v>
      </c>
      <c r="I393" s="148">
        <v>40000</v>
      </c>
      <c r="J393" s="148">
        <v>40000</v>
      </c>
      <c r="K393" s="148">
        <v>40000</v>
      </c>
      <c r="L393" s="148"/>
      <c r="M393" s="148"/>
      <c r="N393" s="142"/>
      <c r="O393" s="142"/>
      <c r="P393" s="101"/>
      <c r="Q393" s="148"/>
      <c r="R393" s="148"/>
      <c r="S393" s="148"/>
      <c r="T393" s="148"/>
      <c r="U393" s="142"/>
      <c r="V393" s="148"/>
      <c r="W393" s="142"/>
      <c r="X393" s="101"/>
    </row>
    <row r="394" ht="36" spans="1:24">
      <c r="A394" s="158" t="s">
        <v>496</v>
      </c>
      <c r="B394" s="158" t="s">
        <v>835</v>
      </c>
      <c r="C394" s="80" t="s">
        <v>834</v>
      </c>
      <c r="D394" s="158" t="s">
        <v>830</v>
      </c>
      <c r="E394" s="158" t="s">
        <v>349</v>
      </c>
      <c r="F394" s="158" t="s">
        <v>521</v>
      </c>
      <c r="G394" s="158" t="s">
        <v>480</v>
      </c>
      <c r="H394" s="158" t="s">
        <v>481</v>
      </c>
      <c r="I394" s="148">
        <v>60000</v>
      </c>
      <c r="J394" s="148">
        <v>60000</v>
      </c>
      <c r="K394" s="148">
        <v>60000</v>
      </c>
      <c r="L394" s="148"/>
      <c r="M394" s="148"/>
      <c r="N394" s="142"/>
      <c r="O394" s="142"/>
      <c r="P394" s="101"/>
      <c r="Q394" s="148"/>
      <c r="R394" s="148"/>
      <c r="S394" s="148"/>
      <c r="T394" s="148"/>
      <c r="U394" s="142"/>
      <c r="V394" s="148"/>
      <c r="W394" s="142"/>
      <c r="X394" s="101"/>
    </row>
    <row r="395" ht="12.75" spans="1:24">
      <c r="A395" s="101"/>
      <c r="B395" s="101"/>
      <c r="C395" s="141" t="s">
        <v>836</v>
      </c>
      <c r="D395" s="101"/>
      <c r="E395" s="101"/>
      <c r="F395" s="101"/>
      <c r="G395" s="101"/>
      <c r="H395" s="101"/>
      <c r="I395" s="147">
        <v>300000</v>
      </c>
      <c r="J395" s="147">
        <v>300000</v>
      </c>
      <c r="K395" s="147">
        <v>300000</v>
      </c>
      <c r="L395" s="147"/>
      <c r="M395" s="147"/>
      <c r="N395" s="117"/>
      <c r="O395" s="117"/>
      <c r="P395" s="101"/>
      <c r="Q395" s="147"/>
      <c r="R395" s="147"/>
      <c r="S395" s="147"/>
      <c r="T395" s="147"/>
      <c r="U395" s="117"/>
      <c r="V395" s="147"/>
      <c r="W395" s="142"/>
      <c r="X395" s="101"/>
    </row>
    <row r="396" ht="36" spans="1:24">
      <c r="A396" s="158" t="s">
        <v>496</v>
      </c>
      <c r="B396" s="158" t="s">
        <v>837</v>
      </c>
      <c r="C396" s="80" t="s">
        <v>836</v>
      </c>
      <c r="D396" s="158" t="s">
        <v>830</v>
      </c>
      <c r="E396" s="158" t="s">
        <v>351</v>
      </c>
      <c r="F396" s="158" t="s">
        <v>838</v>
      </c>
      <c r="G396" s="158" t="s">
        <v>467</v>
      </c>
      <c r="H396" s="158" t="s">
        <v>468</v>
      </c>
      <c r="I396" s="148">
        <v>200000</v>
      </c>
      <c r="J396" s="148">
        <v>200000</v>
      </c>
      <c r="K396" s="148">
        <v>200000</v>
      </c>
      <c r="L396" s="148"/>
      <c r="M396" s="148"/>
      <c r="N396" s="142"/>
      <c r="O396" s="142"/>
      <c r="P396" s="101"/>
      <c r="Q396" s="148"/>
      <c r="R396" s="148"/>
      <c r="S396" s="148"/>
      <c r="T396" s="148"/>
      <c r="U396" s="142"/>
      <c r="V396" s="148"/>
      <c r="W396" s="142"/>
      <c r="X396" s="101"/>
    </row>
    <row r="397" ht="36" spans="1:24">
      <c r="A397" s="158" t="s">
        <v>496</v>
      </c>
      <c r="B397" s="158" t="s">
        <v>837</v>
      </c>
      <c r="C397" s="80" t="s">
        <v>836</v>
      </c>
      <c r="D397" s="158" t="s">
        <v>830</v>
      </c>
      <c r="E397" s="158" t="s">
        <v>351</v>
      </c>
      <c r="F397" s="158" t="s">
        <v>838</v>
      </c>
      <c r="G397" s="158" t="s">
        <v>467</v>
      </c>
      <c r="H397" s="158" t="s">
        <v>468</v>
      </c>
      <c r="I397" s="148">
        <v>100000</v>
      </c>
      <c r="J397" s="148">
        <v>100000</v>
      </c>
      <c r="K397" s="148">
        <v>100000</v>
      </c>
      <c r="L397" s="148"/>
      <c r="M397" s="148"/>
      <c r="N397" s="142"/>
      <c r="O397" s="142"/>
      <c r="P397" s="101"/>
      <c r="Q397" s="148"/>
      <c r="R397" s="148"/>
      <c r="S397" s="148"/>
      <c r="T397" s="148"/>
      <c r="U397" s="142"/>
      <c r="V397" s="148"/>
      <c r="W397" s="142"/>
      <c r="X397" s="101"/>
    </row>
    <row r="398" ht="12.75" spans="1:24">
      <c r="A398" s="101"/>
      <c r="B398" s="101"/>
      <c r="C398" s="141" t="s">
        <v>839</v>
      </c>
      <c r="D398" s="101"/>
      <c r="E398" s="101"/>
      <c r="F398" s="101"/>
      <c r="G398" s="101"/>
      <c r="H398" s="101"/>
      <c r="I398" s="147">
        <v>10000</v>
      </c>
      <c r="J398" s="147">
        <v>10000</v>
      </c>
      <c r="K398" s="147">
        <v>10000</v>
      </c>
      <c r="L398" s="147"/>
      <c r="M398" s="147"/>
      <c r="N398" s="117"/>
      <c r="O398" s="117"/>
      <c r="P398" s="101"/>
      <c r="Q398" s="147"/>
      <c r="R398" s="147"/>
      <c r="S398" s="147"/>
      <c r="T398" s="147"/>
      <c r="U398" s="117"/>
      <c r="V398" s="147"/>
      <c r="W398" s="142"/>
      <c r="X398" s="101"/>
    </row>
    <row r="399" ht="24" spans="1:24">
      <c r="A399" s="158" t="s">
        <v>496</v>
      </c>
      <c r="B399" s="158" t="s">
        <v>840</v>
      </c>
      <c r="C399" s="80" t="s">
        <v>839</v>
      </c>
      <c r="D399" s="158" t="s">
        <v>841</v>
      </c>
      <c r="E399" s="158" t="s">
        <v>128</v>
      </c>
      <c r="F399" s="158" t="s">
        <v>521</v>
      </c>
      <c r="G399" s="158" t="s">
        <v>467</v>
      </c>
      <c r="H399" s="158" t="s">
        <v>468</v>
      </c>
      <c r="I399" s="148">
        <v>10000</v>
      </c>
      <c r="J399" s="148">
        <v>10000</v>
      </c>
      <c r="K399" s="148">
        <v>10000</v>
      </c>
      <c r="L399" s="148"/>
      <c r="M399" s="148"/>
      <c r="N399" s="142"/>
      <c r="O399" s="142"/>
      <c r="P399" s="101"/>
      <c r="Q399" s="148"/>
      <c r="R399" s="148"/>
      <c r="S399" s="148"/>
      <c r="T399" s="148"/>
      <c r="U399" s="142"/>
      <c r="V399" s="148"/>
      <c r="W399" s="142"/>
      <c r="X399" s="101"/>
    </row>
    <row r="400" ht="12.75" spans="1:24">
      <c r="A400" s="101"/>
      <c r="B400" s="101"/>
      <c r="C400" s="141" t="s">
        <v>842</v>
      </c>
      <c r="D400" s="101"/>
      <c r="E400" s="101"/>
      <c r="F400" s="101"/>
      <c r="G400" s="101"/>
      <c r="H400" s="101"/>
      <c r="I400" s="147">
        <v>40000</v>
      </c>
      <c r="J400" s="147">
        <v>40000</v>
      </c>
      <c r="K400" s="147">
        <v>40000</v>
      </c>
      <c r="L400" s="147"/>
      <c r="M400" s="147"/>
      <c r="N400" s="117"/>
      <c r="O400" s="117"/>
      <c r="P400" s="101"/>
      <c r="Q400" s="147"/>
      <c r="R400" s="147"/>
      <c r="S400" s="147"/>
      <c r="T400" s="147"/>
      <c r="U400" s="117"/>
      <c r="V400" s="147"/>
      <c r="W400" s="142"/>
      <c r="X400" s="101"/>
    </row>
    <row r="401" ht="24" spans="1:24">
      <c r="A401" s="158" t="s">
        <v>496</v>
      </c>
      <c r="B401" s="158" t="s">
        <v>843</v>
      </c>
      <c r="C401" s="80" t="s">
        <v>842</v>
      </c>
      <c r="D401" s="158" t="s">
        <v>841</v>
      </c>
      <c r="E401" s="158" t="s">
        <v>128</v>
      </c>
      <c r="F401" s="158" t="s">
        <v>521</v>
      </c>
      <c r="G401" s="158" t="s">
        <v>648</v>
      </c>
      <c r="H401" s="158" t="s">
        <v>649</v>
      </c>
      <c r="I401" s="148">
        <v>40000</v>
      </c>
      <c r="J401" s="148">
        <v>40000</v>
      </c>
      <c r="K401" s="148">
        <v>40000</v>
      </c>
      <c r="L401" s="148"/>
      <c r="M401" s="148"/>
      <c r="N401" s="142"/>
      <c r="O401" s="142"/>
      <c r="P401" s="101"/>
      <c r="Q401" s="148"/>
      <c r="R401" s="148"/>
      <c r="S401" s="148"/>
      <c r="T401" s="148"/>
      <c r="U401" s="142"/>
      <c r="V401" s="148"/>
      <c r="W401" s="142"/>
      <c r="X401" s="101"/>
    </row>
    <row r="402" ht="12.75" spans="1:24">
      <c r="A402" s="101"/>
      <c r="B402" s="101"/>
      <c r="C402" s="141" t="s">
        <v>844</v>
      </c>
      <c r="D402" s="101"/>
      <c r="E402" s="101"/>
      <c r="F402" s="101"/>
      <c r="G402" s="101"/>
      <c r="H402" s="101"/>
      <c r="I402" s="147">
        <v>1810000</v>
      </c>
      <c r="J402" s="147">
        <v>1810000</v>
      </c>
      <c r="K402" s="147">
        <v>1810000</v>
      </c>
      <c r="L402" s="147"/>
      <c r="M402" s="147"/>
      <c r="N402" s="117"/>
      <c r="O402" s="117"/>
      <c r="P402" s="101"/>
      <c r="Q402" s="147"/>
      <c r="R402" s="147"/>
      <c r="S402" s="147"/>
      <c r="T402" s="147"/>
      <c r="U402" s="117"/>
      <c r="V402" s="147"/>
      <c r="W402" s="142"/>
      <c r="X402" s="101"/>
    </row>
    <row r="403" ht="24" spans="1:24">
      <c r="A403" s="158" t="s">
        <v>528</v>
      </c>
      <c r="B403" s="158" t="s">
        <v>845</v>
      </c>
      <c r="C403" s="80" t="s">
        <v>844</v>
      </c>
      <c r="D403" s="158" t="s">
        <v>841</v>
      </c>
      <c r="E403" s="158" t="s">
        <v>128</v>
      </c>
      <c r="F403" s="158" t="s">
        <v>521</v>
      </c>
      <c r="G403" s="158" t="s">
        <v>499</v>
      </c>
      <c r="H403" s="158" t="s">
        <v>121</v>
      </c>
      <c r="I403" s="148">
        <v>1810000</v>
      </c>
      <c r="J403" s="148">
        <v>1810000</v>
      </c>
      <c r="K403" s="148">
        <v>1810000</v>
      </c>
      <c r="L403" s="148"/>
      <c r="M403" s="148"/>
      <c r="N403" s="142"/>
      <c r="O403" s="142"/>
      <c r="P403" s="101"/>
      <c r="Q403" s="148"/>
      <c r="R403" s="148"/>
      <c r="S403" s="148"/>
      <c r="T403" s="148"/>
      <c r="U403" s="142"/>
      <c r="V403" s="148"/>
      <c r="W403" s="142"/>
      <c r="X403" s="101"/>
    </row>
    <row r="404" ht="12.75" spans="1:24">
      <c r="A404" s="101"/>
      <c r="B404" s="101"/>
      <c r="C404" s="141" t="s">
        <v>518</v>
      </c>
      <c r="D404" s="101"/>
      <c r="E404" s="101"/>
      <c r="F404" s="101"/>
      <c r="G404" s="101"/>
      <c r="H404" s="101"/>
      <c r="I404" s="147">
        <v>100000</v>
      </c>
      <c r="J404" s="147">
        <v>100000</v>
      </c>
      <c r="K404" s="147">
        <v>100000</v>
      </c>
      <c r="L404" s="147"/>
      <c r="M404" s="147"/>
      <c r="N404" s="117"/>
      <c r="O404" s="117"/>
      <c r="P404" s="101"/>
      <c r="Q404" s="147"/>
      <c r="R404" s="147"/>
      <c r="S404" s="147"/>
      <c r="T404" s="147"/>
      <c r="U404" s="117"/>
      <c r="V404" s="147"/>
      <c r="W404" s="142"/>
      <c r="X404" s="101"/>
    </row>
    <row r="405" ht="24" spans="1:24">
      <c r="A405" s="158" t="s">
        <v>496</v>
      </c>
      <c r="B405" s="158" t="s">
        <v>846</v>
      </c>
      <c r="C405" s="80" t="s">
        <v>518</v>
      </c>
      <c r="D405" s="158" t="s">
        <v>841</v>
      </c>
      <c r="E405" s="158" t="s">
        <v>128</v>
      </c>
      <c r="F405" s="158" t="s">
        <v>521</v>
      </c>
      <c r="G405" s="158" t="s">
        <v>757</v>
      </c>
      <c r="H405" s="158" t="s">
        <v>758</v>
      </c>
      <c r="I405" s="148">
        <v>100000</v>
      </c>
      <c r="J405" s="148">
        <v>100000</v>
      </c>
      <c r="K405" s="148">
        <v>100000</v>
      </c>
      <c r="L405" s="148"/>
      <c r="M405" s="148"/>
      <c r="N405" s="142"/>
      <c r="O405" s="142"/>
      <c r="P405" s="101"/>
      <c r="Q405" s="148"/>
      <c r="R405" s="148"/>
      <c r="S405" s="148"/>
      <c r="T405" s="148"/>
      <c r="U405" s="142"/>
      <c r="V405" s="148"/>
      <c r="W405" s="142"/>
      <c r="X405" s="101"/>
    </row>
    <row r="406" ht="12.75" spans="1:24">
      <c r="A406" s="101"/>
      <c r="B406" s="101"/>
      <c r="C406" s="141" t="s">
        <v>847</v>
      </c>
      <c r="D406" s="101"/>
      <c r="E406" s="101"/>
      <c r="F406" s="101"/>
      <c r="G406" s="101"/>
      <c r="H406" s="101"/>
      <c r="I406" s="147">
        <v>200000</v>
      </c>
      <c r="J406" s="147">
        <v>200000</v>
      </c>
      <c r="K406" s="147">
        <v>200000</v>
      </c>
      <c r="L406" s="147"/>
      <c r="M406" s="147"/>
      <c r="N406" s="117"/>
      <c r="O406" s="117"/>
      <c r="P406" s="101"/>
      <c r="Q406" s="147"/>
      <c r="R406" s="147"/>
      <c r="S406" s="147"/>
      <c r="T406" s="147"/>
      <c r="U406" s="117"/>
      <c r="V406" s="147"/>
      <c r="W406" s="142"/>
      <c r="X406" s="101"/>
    </row>
    <row r="407" ht="24" spans="1:24">
      <c r="A407" s="158" t="s">
        <v>496</v>
      </c>
      <c r="B407" s="158" t="s">
        <v>848</v>
      </c>
      <c r="C407" s="80" t="s">
        <v>847</v>
      </c>
      <c r="D407" s="158" t="s">
        <v>841</v>
      </c>
      <c r="E407" s="158" t="s">
        <v>128</v>
      </c>
      <c r="F407" s="158" t="s">
        <v>521</v>
      </c>
      <c r="G407" s="158" t="s">
        <v>648</v>
      </c>
      <c r="H407" s="158" t="s">
        <v>649</v>
      </c>
      <c r="I407" s="148">
        <v>30000</v>
      </c>
      <c r="J407" s="148">
        <v>30000</v>
      </c>
      <c r="K407" s="148">
        <v>30000</v>
      </c>
      <c r="L407" s="148"/>
      <c r="M407" s="148"/>
      <c r="N407" s="142"/>
      <c r="O407" s="142"/>
      <c r="P407" s="101"/>
      <c r="Q407" s="148"/>
      <c r="R407" s="148"/>
      <c r="S407" s="148"/>
      <c r="T407" s="148"/>
      <c r="U407" s="142"/>
      <c r="V407" s="148"/>
      <c r="W407" s="142"/>
      <c r="X407" s="101"/>
    </row>
    <row r="408" ht="24" spans="1:24">
      <c r="A408" s="158" t="s">
        <v>496</v>
      </c>
      <c r="B408" s="158" t="s">
        <v>848</v>
      </c>
      <c r="C408" s="80" t="s">
        <v>847</v>
      </c>
      <c r="D408" s="158" t="s">
        <v>841</v>
      </c>
      <c r="E408" s="158" t="s">
        <v>128</v>
      </c>
      <c r="F408" s="158" t="s">
        <v>521</v>
      </c>
      <c r="G408" s="158" t="s">
        <v>480</v>
      </c>
      <c r="H408" s="158" t="s">
        <v>481</v>
      </c>
      <c r="I408" s="148">
        <v>50000</v>
      </c>
      <c r="J408" s="148">
        <v>50000</v>
      </c>
      <c r="K408" s="148">
        <v>50000</v>
      </c>
      <c r="L408" s="148"/>
      <c r="M408" s="148"/>
      <c r="N408" s="142"/>
      <c r="O408" s="142"/>
      <c r="P408" s="101"/>
      <c r="Q408" s="148"/>
      <c r="R408" s="148"/>
      <c r="S408" s="148"/>
      <c r="T408" s="148"/>
      <c r="U408" s="142"/>
      <c r="V408" s="148"/>
      <c r="W408" s="142"/>
      <c r="X408" s="101"/>
    </row>
    <row r="409" ht="24" spans="1:24">
      <c r="A409" s="158" t="s">
        <v>496</v>
      </c>
      <c r="B409" s="158" t="s">
        <v>848</v>
      </c>
      <c r="C409" s="80" t="s">
        <v>847</v>
      </c>
      <c r="D409" s="158" t="s">
        <v>841</v>
      </c>
      <c r="E409" s="158" t="s">
        <v>128</v>
      </c>
      <c r="F409" s="158" t="s">
        <v>521</v>
      </c>
      <c r="G409" s="158" t="s">
        <v>499</v>
      </c>
      <c r="H409" s="158" t="s">
        <v>121</v>
      </c>
      <c r="I409" s="148">
        <v>120000</v>
      </c>
      <c r="J409" s="148">
        <v>120000</v>
      </c>
      <c r="K409" s="148">
        <v>120000</v>
      </c>
      <c r="L409" s="148"/>
      <c r="M409" s="148"/>
      <c r="N409" s="142"/>
      <c r="O409" s="142"/>
      <c r="P409" s="101"/>
      <c r="Q409" s="148"/>
      <c r="R409" s="148"/>
      <c r="S409" s="148"/>
      <c r="T409" s="148"/>
      <c r="U409" s="142"/>
      <c r="V409" s="148"/>
      <c r="W409" s="142"/>
      <c r="X409" s="101"/>
    </row>
    <row r="410" ht="12.75" spans="1:24">
      <c r="A410" s="101"/>
      <c r="B410" s="101"/>
      <c r="C410" s="141" t="s">
        <v>849</v>
      </c>
      <c r="D410" s="101"/>
      <c r="E410" s="101"/>
      <c r="F410" s="101"/>
      <c r="G410" s="101"/>
      <c r="H410" s="101"/>
      <c r="I410" s="147">
        <v>20000</v>
      </c>
      <c r="J410" s="147">
        <v>20000</v>
      </c>
      <c r="K410" s="147">
        <v>20000</v>
      </c>
      <c r="L410" s="147"/>
      <c r="M410" s="147"/>
      <c r="N410" s="117"/>
      <c r="O410" s="117"/>
      <c r="P410" s="101"/>
      <c r="Q410" s="147"/>
      <c r="R410" s="147"/>
      <c r="S410" s="147"/>
      <c r="T410" s="147"/>
      <c r="U410" s="117"/>
      <c r="V410" s="147"/>
      <c r="W410" s="142"/>
      <c r="X410" s="101"/>
    </row>
    <row r="411" ht="24" spans="1:24">
      <c r="A411" s="158" t="s">
        <v>496</v>
      </c>
      <c r="B411" s="158" t="s">
        <v>850</v>
      </c>
      <c r="C411" s="80" t="s">
        <v>849</v>
      </c>
      <c r="D411" s="158" t="s">
        <v>841</v>
      </c>
      <c r="E411" s="158" t="s">
        <v>128</v>
      </c>
      <c r="F411" s="158" t="s">
        <v>521</v>
      </c>
      <c r="G411" s="158" t="s">
        <v>648</v>
      </c>
      <c r="H411" s="158" t="s">
        <v>649</v>
      </c>
      <c r="I411" s="148">
        <v>20000</v>
      </c>
      <c r="J411" s="148">
        <v>20000</v>
      </c>
      <c r="K411" s="148">
        <v>20000</v>
      </c>
      <c r="L411" s="148"/>
      <c r="M411" s="148"/>
      <c r="N411" s="142"/>
      <c r="O411" s="142"/>
      <c r="P411" s="101"/>
      <c r="Q411" s="148"/>
      <c r="R411" s="148"/>
      <c r="S411" s="148"/>
      <c r="T411" s="148"/>
      <c r="U411" s="142"/>
      <c r="V411" s="148"/>
      <c r="W411" s="142"/>
      <c r="X411" s="101"/>
    </row>
    <row r="412" ht="12.75" spans="1:24">
      <c r="A412" s="101"/>
      <c r="B412" s="101"/>
      <c r="C412" s="141" t="s">
        <v>851</v>
      </c>
      <c r="D412" s="101"/>
      <c r="E412" s="101"/>
      <c r="F412" s="101"/>
      <c r="G412" s="101"/>
      <c r="H412" s="101"/>
      <c r="I412" s="147">
        <v>40000</v>
      </c>
      <c r="J412" s="147">
        <v>40000</v>
      </c>
      <c r="K412" s="147">
        <v>40000</v>
      </c>
      <c r="L412" s="147"/>
      <c r="M412" s="147"/>
      <c r="N412" s="117"/>
      <c r="O412" s="117"/>
      <c r="P412" s="101"/>
      <c r="Q412" s="147"/>
      <c r="R412" s="147"/>
      <c r="S412" s="147"/>
      <c r="T412" s="147"/>
      <c r="U412" s="117"/>
      <c r="V412" s="147"/>
      <c r="W412" s="142"/>
      <c r="X412" s="101"/>
    </row>
    <row r="413" ht="24" spans="1:24">
      <c r="A413" s="158" t="s">
        <v>496</v>
      </c>
      <c r="B413" s="158" t="s">
        <v>852</v>
      </c>
      <c r="C413" s="80" t="s">
        <v>851</v>
      </c>
      <c r="D413" s="158" t="s">
        <v>841</v>
      </c>
      <c r="E413" s="158" t="s">
        <v>128</v>
      </c>
      <c r="F413" s="158" t="s">
        <v>521</v>
      </c>
      <c r="G413" s="158" t="s">
        <v>480</v>
      </c>
      <c r="H413" s="158" t="s">
        <v>481</v>
      </c>
      <c r="I413" s="148">
        <v>40000</v>
      </c>
      <c r="J413" s="148">
        <v>40000</v>
      </c>
      <c r="K413" s="148">
        <v>40000</v>
      </c>
      <c r="L413" s="148"/>
      <c r="M413" s="148"/>
      <c r="N413" s="142"/>
      <c r="O413" s="142"/>
      <c r="P413" s="101"/>
      <c r="Q413" s="148"/>
      <c r="R413" s="148"/>
      <c r="S413" s="148"/>
      <c r="T413" s="148"/>
      <c r="U413" s="142"/>
      <c r="V413" s="148"/>
      <c r="W413" s="142"/>
      <c r="X413" s="101"/>
    </row>
    <row r="414" ht="12.75" spans="1:24">
      <c r="A414" s="101"/>
      <c r="B414" s="101"/>
      <c r="C414" s="141" t="s">
        <v>853</v>
      </c>
      <c r="D414" s="101"/>
      <c r="E414" s="101"/>
      <c r="F414" s="101"/>
      <c r="G414" s="101"/>
      <c r="H414" s="101"/>
      <c r="I414" s="147">
        <v>20000</v>
      </c>
      <c r="J414" s="147">
        <v>20000</v>
      </c>
      <c r="K414" s="147">
        <v>20000</v>
      </c>
      <c r="L414" s="147"/>
      <c r="M414" s="147"/>
      <c r="N414" s="117"/>
      <c r="O414" s="117"/>
      <c r="P414" s="101"/>
      <c r="Q414" s="147"/>
      <c r="R414" s="147"/>
      <c r="S414" s="147"/>
      <c r="T414" s="147"/>
      <c r="U414" s="117"/>
      <c r="V414" s="147"/>
      <c r="W414" s="142"/>
      <c r="X414" s="101"/>
    </row>
    <row r="415" ht="24" spans="1:24">
      <c r="A415" s="158" t="s">
        <v>496</v>
      </c>
      <c r="B415" s="158" t="s">
        <v>854</v>
      </c>
      <c r="C415" s="80" t="s">
        <v>853</v>
      </c>
      <c r="D415" s="158" t="s">
        <v>841</v>
      </c>
      <c r="E415" s="158" t="s">
        <v>128</v>
      </c>
      <c r="F415" s="158" t="s">
        <v>521</v>
      </c>
      <c r="G415" s="158" t="s">
        <v>648</v>
      </c>
      <c r="H415" s="158" t="s">
        <v>649</v>
      </c>
      <c r="I415" s="148">
        <v>20000</v>
      </c>
      <c r="J415" s="148">
        <v>20000</v>
      </c>
      <c r="K415" s="148">
        <v>20000</v>
      </c>
      <c r="L415" s="148"/>
      <c r="M415" s="148"/>
      <c r="N415" s="142"/>
      <c r="O415" s="142"/>
      <c r="P415" s="101"/>
      <c r="Q415" s="148"/>
      <c r="R415" s="148"/>
      <c r="S415" s="148"/>
      <c r="T415" s="148"/>
      <c r="U415" s="142"/>
      <c r="V415" s="148"/>
      <c r="W415" s="142"/>
      <c r="X415" s="101"/>
    </row>
    <row r="416" ht="12.75" spans="1:24">
      <c r="A416" s="101"/>
      <c r="B416" s="101"/>
      <c r="C416" s="141" t="s">
        <v>855</v>
      </c>
      <c r="D416" s="101"/>
      <c r="E416" s="101"/>
      <c r="F416" s="101"/>
      <c r="G416" s="101"/>
      <c r="H416" s="101"/>
      <c r="I416" s="147">
        <v>782000</v>
      </c>
      <c r="J416" s="147">
        <v>782000</v>
      </c>
      <c r="K416" s="147">
        <v>782000</v>
      </c>
      <c r="L416" s="147"/>
      <c r="M416" s="147"/>
      <c r="N416" s="117"/>
      <c r="O416" s="117"/>
      <c r="P416" s="101"/>
      <c r="Q416" s="147"/>
      <c r="R416" s="147"/>
      <c r="S416" s="147"/>
      <c r="T416" s="147"/>
      <c r="U416" s="117"/>
      <c r="V416" s="147"/>
      <c r="W416" s="142"/>
      <c r="X416" s="101"/>
    </row>
    <row r="417" ht="24" spans="1:24">
      <c r="A417" s="158" t="s">
        <v>496</v>
      </c>
      <c r="B417" s="158" t="s">
        <v>856</v>
      </c>
      <c r="C417" s="80" t="s">
        <v>855</v>
      </c>
      <c r="D417" s="158" t="s">
        <v>841</v>
      </c>
      <c r="E417" s="158" t="s">
        <v>128</v>
      </c>
      <c r="F417" s="158" t="s">
        <v>521</v>
      </c>
      <c r="G417" s="158" t="s">
        <v>467</v>
      </c>
      <c r="H417" s="158" t="s">
        <v>468</v>
      </c>
      <c r="I417" s="148">
        <v>40000</v>
      </c>
      <c r="J417" s="148">
        <v>40000</v>
      </c>
      <c r="K417" s="148">
        <v>40000</v>
      </c>
      <c r="L417" s="148"/>
      <c r="M417" s="148"/>
      <c r="N417" s="142"/>
      <c r="O417" s="142"/>
      <c r="P417" s="101"/>
      <c r="Q417" s="148"/>
      <c r="R417" s="148"/>
      <c r="S417" s="148"/>
      <c r="T417" s="148"/>
      <c r="U417" s="142"/>
      <c r="V417" s="148"/>
      <c r="W417" s="142"/>
      <c r="X417" s="101"/>
    </row>
    <row r="418" ht="24" spans="1:24">
      <c r="A418" s="158" t="s">
        <v>496</v>
      </c>
      <c r="B418" s="158" t="s">
        <v>856</v>
      </c>
      <c r="C418" s="80" t="s">
        <v>855</v>
      </c>
      <c r="D418" s="158" t="s">
        <v>841</v>
      </c>
      <c r="E418" s="158" t="s">
        <v>128</v>
      </c>
      <c r="F418" s="158" t="s">
        <v>521</v>
      </c>
      <c r="G418" s="158" t="s">
        <v>472</v>
      </c>
      <c r="H418" s="158" t="s">
        <v>473</v>
      </c>
      <c r="I418" s="148">
        <v>142000</v>
      </c>
      <c r="J418" s="148">
        <v>142000</v>
      </c>
      <c r="K418" s="148">
        <v>142000</v>
      </c>
      <c r="L418" s="148"/>
      <c r="M418" s="148"/>
      <c r="N418" s="142"/>
      <c r="O418" s="142"/>
      <c r="P418" s="101"/>
      <c r="Q418" s="148"/>
      <c r="R418" s="148"/>
      <c r="S418" s="148"/>
      <c r="T418" s="148"/>
      <c r="U418" s="142"/>
      <c r="V418" s="148"/>
      <c r="W418" s="142"/>
      <c r="X418" s="101"/>
    </row>
    <row r="419" ht="24" spans="1:24">
      <c r="A419" s="158" t="s">
        <v>496</v>
      </c>
      <c r="B419" s="158" t="s">
        <v>856</v>
      </c>
      <c r="C419" s="80" t="s">
        <v>855</v>
      </c>
      <c r="D419" s="158" t="s">
        <v>841</v>
      </c>
      <c r="E419" s="158" t="s">
        <v>128</v>
      </c>
      <c r="F419" s="158" t="s">
        <v>521</v>
      </c>
      <c r="G419" s="158" t="s">
        <v>499</v>
      </c>
      <c r="H419" s="158" t="s">
        <v>121</v>
      </c>
      <c r="I419" s="148">
        <v>300000</v>
      </c>
      <c r="J419" s="148">
        <v>300000</v>
      </c>
      <c r="K419" s="148">
        <v>300000</v>
      </c>
      <c r="L419" s="148"/>
      <c r="M419" s="148"/>
      <c r="N419" s="142"/>
      <c r="O419" s="142"/>
      <c r="P419" s="101"/>
      <c r="Q419" s="148"/>
      <c r="R419" s="148"/>
      <c r="S419" s="148"/>
      <c r="T419" s="148"/>
      <c r="U419" s="142"/>
      <c r="V419" s="148"/>
      <c r="W419" s="142"/>
      <c r="X419" s="101"/>
    </row>
    <row r="420" ht="24" spans="1:24">
      <c r="A420" s="158" t="s">
        <v>496</v>
      </c>
      <c r="B420" s="158" t="s">
        <v>856</v>
      </c>
      <c r="C420" s="80" t="s">
        <v>855</v>
      </c>
      <c r="D420" s="158" t="s">
        <v>841</v>
      </c>
      <c r="E420" s="158" t="s">
        <v>128</v>
      </c>
      <c r="F420" s="158" t="s">
        <v>521</v>
      </c>
      <c r="G420" s="158" t="s">
        <v>499</v>
      </c>
      <c r="H420" s="158" t="s">
        <v>121</v>
      </c>
      <c r="I420" s="148">
        <v>300000</v>
      </c>
      <c r="J420" s="148">
        <v>300000</v>
      </c>
      <c r="K420" s="148">
        <v>300000</v>
      </c>
      <c r="L420" s="148"/>
      <c r="M420" s="148"/>
      <c r="N420" s="142"/>
      <c r="O420" s="142"/>
      <c r="P420" s="101"/>
      <c r="Q420" s="148"/>
      <c r="R420" s="148"/>
      <c r="S420" s="148"/>
      <c r="T420" s="148"/>
      <c r="U420" s="142"/>
      <c r="V420" s="148"/>
      <c r="W420" s="142"/>
      <c r="X420" s="101"/>
    </row>
    <row r="421" ht="12.75" spans="1:24">
      <c r="A421" s="101"/>
      <c r="B421" s="101"/>
      <c r="C421" s="141" t="s">
        <v>857</v>
      </c>
      <c r="D421" s="101"/>
      <c r="E421" s="101"/>
      <c r="F421" s="101"/>
      <c r="G421" s="101"/>
      <c r="H421" s="101"/>
      <c r="I421" s="147">
        <v>180000</v>
      </c>
      <c r="J421" s="147">
        <v>180000</v>
      </c>
      <c r="K421" s="147">
        <v>180000</v>
      </c>
      <c r="L421" s="147"/>
      <c r="M421" s="147"/>
      <c r="N421" s="117"/>
      <c r="O421" s="117"/>
      <c r="P421" s="101"/>
      <c r="Q421" s="147"/>
      <c r="R421" s="147"/>
      <c r="S421" s="147"/>
      <c r="T421" s="147"/>
      <c r="U421" s="117"/>
      <c r="V421" s="147"/>
      <c r="W421" s="142"/>
      <c r="X421" s="101"/>
    </row>
    <row r="422" ht="24" spans="1:24">
      <c r="A422" s="158" t="s">
        <v>496</v>
      </c>
      <c r="B422" s="158" t="s">
        <v>858</v>
      </c>
      <c r="C422" s="80" t="s">
        <v>857</v>
      </c>
      <c r="D422" s="158" t="s">
        <v>841</v>
      </c>
      <c r="E422" s="158" t="s">
        <v>128</v>
      </c>
      <c r="F422" s="158" t="s">
        <v>521</v>
      </c>
      <c r="G422" s="158" t="s">
        <v>590</v>
      </c>
      <c r="H422" s="158" t="s">
        <v>591</v>
      </c>
      <c r="I422" s="148">
        <v>180000</v>
      </c>
      <c r="J422" s="148">
        <v>180000</v>
      </c>
      <c r="K422" s="148">
        <v>180000</v>
      </c>
      <c r="L422" s="148"/>
      <c r="M422" s="148"/>
      <c r="N422" s="142"/>
      <c r="O422" s="142"/>
      <c r="P422" s="101"/>
      <c r="Q422" s="148"/>
      <c r="R422" s="148"/>
      <c r="S422" s="148"/>
      <c r="T422" s="148"/>
      <c r="U422" s="142"/>
      <c r="V422" s="148"/>
      <c r="W422" s="142"/>
      <c r="X422" s="101"/>
    </row>
    <row r="423" ht="12.75" spans="1:24">
      <c r="A423" s="101"/>
      <c r="B423" s="101"/>
      <c r="C423" s="141" t="s">
        <v>859</v>
      </c>
      <c r="D423" s="101"/>
      <c r="E423" s="101"/>
      <c r="F423" s="101"/>
      <c r="G423" s="101"/>
      <c r="H423" s="101"/>
      <c r="I423" s="147">
        <v>592160</v>
      </c>
      <c r="J423" s="147">
        <v>592160</v>
      </c>
      <c r="K423" s="147">
        <v>592160</v>
      </c>
      <c r="L423" s="147"/>
      <c r="M423" s="147"/>
      <c r="N423" s="117"/>
      <c r="O423" s="117"/>
      <c r="P423" s="101"/>
      <c r="Q423" s="147"/>
      <c r="R423" s="147"/>
      <c r="S423" s="147"/>
      <c r="T423" s="147"/>
      <c r="U423" s="117"/>
      <c r="V423" s="147"/>
      <c r="W423" s="142"/>
      <c r="X423" s="101"/>
    </row>
    <row r="424" ht="24" spans="1:24">
      <c r="A424" s="158" t="s">
        <v>496</v>
      </c>
      <c r="B424" s="158" t="s">
        <v>860</v>
      </c>
      <c r="C424" s="80" t="s">
        <v>859</v>
      </c>
      <c r="D424" s="158" t="s">
        <v>861</v>
      </c>
      <c r="E424" s="158" t="s">
        <v>156</v>
      </c>
      <c r="F424" s="158" t="s">
        <v>862</v>
      </c>
      <c r="G424" s="158" t="s">
        <v>499</v>
      </c>
      <c r="H424" s="158" t="s">
        <v>121</v>
      </c>
      <c r="I424" s="148">
        <v>10000</v>
      </c>
      <c r="J424" s="148">
        <v>10000</v>
      </c>
      <c r="K424" s="148">
        <v>10000</v>
      </c>
      <c r="L424" s="148"/>
      <c r="M424" s="148"/>
      <c r="N424" s="142"/>
      <c r="O424" s="142"/>
      <c r="P424" s="101"/>
      <c r="Q424" s="148"/>
      <c r="R424" s="148"/>
      <c r="S424" s="148"/>
      <c r="T424" s="148"/>
      <c r="U424" s="142"/>
      <c r="V424" s="148"/>
      <c r="W424" s="142"/>
      <c r="X424" s="101"/>
    </row>
    <row r="425" ht="24" spans="1:24">
      <c r="A425" s="158" t="s">
        <v>496</v>
      </c>
      <c r="B425" s="158" t="s">
        <v>860</v>
      </c>
      <c r="C425" s="80" t="s">
        <v>859</v>
      </c>
      <c r="D425" s="158" t="s">
        <v>861</v>
      </c>
      <c r="E425" s="158" t="s">
        <v>156</v>
      </c>
      <c r="F425" s="158" t="s">
        <v>862</v>
      </c>
      <c r="G425" s="158" t="s">
        <v>499</v>
      </c>
      <c r="H425" s="158" t="s">
        <v>121</v>
      </c>
      <c r="I425" s="148">
        <v>100000</v>
      </c>
      <c r="J425" s="148">
        <v>100000</v>
      </c>
      <c r="K425" s="148">
        <v>100000</v>
      </c>
      <c r="L425" s="148"/>
      <c r="M425" s="148"/>
      <c r="N425" s="142"/>
      <c r="O425" s="142"/>
      <c r="P425" s="101"/>
      <c r="Q425" s="148"/>
      <c r="R425" s="148"/>
      <c r="S425" s="148"/>
      <c r="T425" s="148"/>
      <c r="U425" s="142"/>
      <c r="V425" s="148"/>
      <c r="W425" s="142"/>
      <c r="X425" s="101"/>
    </row>
    <row r="426" ht="24" spans="1:24">
      <c r="A426" s="158" t="s">
        <v>496</v>
      </c>
      <c r="B426" s="158" t="s">
        <v>860</v>
      </c>
      <c r="C426" s="80" t="s">
        <v>859</v>
      </c>
      <c r="D426" s="158" t="s">
        <v>861</v>
      </c>
      <c r="E426" s="158" t="s">
        <v>156</v>
      </c>
      <c r="F426" s="158" t="s">
        <v>862</v>
      </c>
      <c r="G426" s="158" t="s">
        <v>499</v>
      </c>
      <c r="H426" s="158" t="s">
        <v>121</v>
      </c>
      <c r="I426" s="148">
        <v>5760</v>
      </c>
      <c r="J426" s="148">
        <v>5760</v>
      </c>
      <c r="K426" s="148">
        <v>5760</v>
      </c>
      <c r="L426" s="148"/>
      <c r="M426" s="148"/>
      <c r="N426" s="142"/>
      <c r="O426" s="142"/>
      <c r="P426" s="101"/>
      <c r="Q426" s="148"/>
      <c r="R426" s="148"/>
      <c r="S426" s="148"/>
      <c r="T426" s="148"/>
      <c r="U426" s="142"/>
      <c r="V426" s="148"/>
      <c r="W426" s="142"/>
      <c r="X426" s="101"/>
    </row>
    <row r="427" ht="24" spans="1:24">
      <c r="A427" s="158" t="s">
        <v>496</v>
      </c>
      <c r="B427" s="158" t="s">
        <v>860</v>
      </c>
      <c r="C427" s="80" t="s">
        <v>859</v>
      </c>
      <c r="D427" s="158" t="s">
        <v>861</v>
      </c>
      <c r="E427" s="158" t="s">
        <v>156</v>
      </c>
      <c r="F427" s="158" t="s">
        <v>862</v>
      </c>
      <c r="G427" s="158" t="s">
        <v>499</v>
      </c>
      <c r="H427" s="158" t="s">
        <v>121</v>
      </c>
      <c r="I427" s="148">
        <v>450000</v>
      </c>
      <c r="J427" s="148">
        <v>450000</v>
      </c>
      <c r="K427" s="148">
        <v>450000</v>
      </c>
      <c r="L427" s="148"/>
      <c r="M427" s="148"/>
      <c r="N427" s="142"/>
      <c r="O427" s="142"/>
      <c r="P427" s="101"/>
      <c r="Q427" s="148"/>
      <c r="R427" s="148"/>
      <c r="S427" s="148"/>
      <c r="T427" s="148"/>
      <c r="U427" s="142"/>
      <c r="V427" s="148"/>
      <c r="W427" s="142"/>
      <c r="X427" s="101"/>
    </row>
    <row r="428" ht="24" spans="1:24">
      <c r="A428" s="158" t="s">
        <v>496</v>
      </c>
      <c r="B428" s="158" t="s">
        <v>860</v>
      </c>
      <c r="C428" s="80" t="s">
        <v>859</v>
      </c>
      <c r="D428" s="158" t="s">
        <v>861</v>
      </c>
      <c r="E428" s="158" t="s">
        <v>156</v>
      </c>
      <c r="F428" s="158" t="s">
        <v>862</v>
      </c>
      <c r="G428" s="158" t="s">
        <v>499</v>
      </c>
      <c r="H428" s="158" t="s">
        <v>121</v>
      </c>
      <c r="I428" s="148">
        <v>26400</v>
      </c>
      <c r="J428" s="148">
        <v>26400</v>
      </c>
      <c r="K428" s="148">
        <v>26400</v>
      </c>
      <c r="L428" s="148"/>
      <c r="M428" s="148"/>
      <c r="N428" s="142"/>
      <c r="O428" s="142"/>
      <c r="P428" s="101"/>
      <c r="Q428" s="148"/>
      <c r="R428" s="148"/>
      <c r="S428" s="148"/>
      <c r="T428" s="148"/>
      <c r="U428" s="142"/>
      <c r="V428" s="148"/>
      <c r="W428" s="142"/>
      <c r="X428" s="101"/>
    </row>
    <row r="429" ht="12.75" spans="1:24">
      <c r="A429" s="101"/>
      <c r="B429" s="101"/>
      <c r="C429" s="141" t="s">
        <v>863</v>
      </c>
      <c r="D429" s="101"/>
      <c r="E429" s="101"/>
      <c r="F429" s="101"/>
      <c r="G429" s="101"/>
      <c r="H429" s="101"/>
      <c r="I429" s="147">
        <v>380000</v>
      </c>
      <c r="J429" s="147">
        <v>380000</v>
      </c>
      <c r="K429" s="147">
        <v>380000</v>
      </c>
      <c r="L429" s="147"/>
      <c r="M429" s="147"/>
      <c r="N429" s="117"/>
      <c r="O429" s="117"/>
      <c r="P429" s="101"/>
      <c r="Q429" s="147"/>
      <c r="R429" s="147"/>
      <c r="S429" s="147"/>
      <c r="T429" s="147"/>
      <c r="U429" s="117"/>
      <c r="V429" s="147"/>
      <c r="W429" s="142"/>
      <c r="X429" s="101"/>
    </row>
    <row r="430" ht="24" spans="1:24">
      <c r="A430" s="158" t="s">
        <v>496</v>
      </c>
      <c r="B430" s="158" t="s">
        <v>864</v>
      </c>
      <c r="C430" s="80" t="s">
        <v>863</v>
      </c>
      <c r="D430" s="158" t="s">
        <v>861</v>
      </c>
      <c r="E430" s="158" t="s">
        <v>160</v>
      </c>
      <c r="F430" s="158" t="s">
        <v>521</v>
      </c>
      <c r="G430" s="158" t="s">
        <v>442</v>
      </c>
      <c r="H430" s="158" t="s">
        <v>443</v>
      </c>
      <c r="I430" s="148">
        <v>30000</v>
      </c>
      <c r="J430" s="148">
        <v>30000</v>
      </c>
      <c r="K430" s="148">
        <v>30000</v>
      </c>
      <c r="L430" s="148"/>
      <c r="M430" s="148"/>
      <c r="N430" s="142"/>
      <c r="O430" s="142"/>
      <c r="P430" s="101"/>
      <c r="Q430" s="148"/>
      <c r="R430" s="148"/>
      <c r="S430" s="148"/>
      <c r="T430" s="148"/>
      <c r="U430" s="142"/>
      <c r="V430" s="148"/>
      <c r="W430" s="142"/>
      <c r="X430" s="101"/>
    </row>
    <row r="431" ht="24" spans="1:24">
      <c r="A431" s="158" t="s">
        <v>496</v>
      </c>
      <c r="B431" s="158" t="s">
        <v>864</v>
      </c>
      <c r="C431" s="80" t="s">
        <v>863</v>
      </c>
      <c r="D431" s="158" t="s">
        <v>861</v>
      </c>
      <c r="E431" s="158" t="s">
        <v>160</v>
      </c>
      <c r="F431" s="158" t="s">
        <v>521</v>
      </c>
      <c r="G431" s="158" t="s">
        <v>763</v>
      </c>
      <c r="H431" s="158" t="s">
        <v>764</v>
      </c>
      <c r="I431" s="148">
        <v>20000</v>
      </c>
      <c r="J431" s="148">
        <v>20000</v>
      </c>
      <c r="K431" s="148">
        <v>20000</v>
      </c>
      <c r="L431" s="148"/>
      <c r="M431" s="148"/>
      <c r="N431" s="142"/>
      <c r="O431" s="142"/>
      <c r="P431" s="101"/>
      <c r="Q431" s="148"/>
      <c r="R431" s="148"/>
      <c r="S431" s="148"/>
      <c r="T431" s="148"/>
      <c r="U431" s="142"/>
      <c r="V431" s="148"/>
      <c r="W431" s="142"/>
      <c r="X431" s="101"/>
    </row>
    <row r="432" ht="24" spans="1:24">
      <c r="A432" s="158" t="s">
        <v>496</v>
      </c>
      <c r="B432" s="158" t="s">
        <v>864</v>
      </c>
      <c r="C432" s="80" t="s">
        <v>863</v>
      </c>
      <c r="D432" s="158" t="s">
        <v>861</v>
      </c>
      <c r="E432" s="158" t="s">
        <v>160</v>
      </c>
      <c r="F432" s="158" t="s">
        <v>521</v>
      </c>
      <c r="G432" s="158" t="s">
        <v>522</v>
      </c>
      <c r="H432" s="158" t="s">
        <v>523</v>
      </c>
      <c r="I432" s="148">
        <v>135000</v>
      </c>
      <c r="J432" s="148">
        <v>135000</v>
      </c>
      <c r="K432" s="148">
        <v>135000</v>
      </c>
      <c r="L432" s="148"/>
      <c r="M432" s="148"/>
      <c r="N432" s="142"/>
      <c r="O432" s="142"/>
      <c r="P432" s="101"/>
      <c r="Q432" s="148"/>
      <c r="R432" s="148"/>
      <c r="S432" s="148"/>
      <c r="T432" s="148"/>
      <c r="U432" s="142"/>
      <c r="V432" s="148"/>
      <c r="W432" s="142"/>
      <c r="X432" s="101"/>
    </row>
    <row r="433" ht="24" spans="1:24">
      <c r="A433" s="158" t="s">
        <v>496</v>
      </c>
      <c r="B433" s="158" t="s">
        <v>864</v>
      </c>
      <c r="C433" s="80" t="s">
        <v>863</v>
      </c>
      <c r="D433" s="158" t="s">
        <v>861</v>
      </c>
      <c r="E433" s="158" t="s">
        <v>160</v>
      </c>
      <c r="F433" s="158" t="s">
        <v>521</v>
      </c>
      <c r="G433" s="158" t="s">
        <v>757</v>
      </c>
      <c r="H433" s="158" t="s">
        <v>758</v>
      </c>
      <c r="I433" s="148">
        <v>155000</v>
      </c>
      <c r="J433" s="148">
        <v>155000</v>
      </c>
      <c r="K433" s="148">
        <v>155000</v>
      </c>
      <c r="L433" s="148"/>
      <c r="M433" s="148"/>
      <c r="N433" s="142"/>
      <c r="O433" s="142"/>
      <c r="P433" s="101"/>
      <c r="Q433" s="148"/>
      <c r="R433" s="148"/>
      <c r="S433" s="148"/>
      <c r="T433" s="148"/>
      <c r="U433" s="142"/>
      <c r="V433" s="148"/>
      <c r="W433" s="142"/>
      <c r="X433" s="101"/>
    </row>
    <row r="434" ht="24" spans="1:24">
      <c r="A434" s="158" t="s">
        <v>496</v>
      </c>
      <c r="B434" s="158" t="s">
        <v>864</v>
      </c>
      <c r="C434" s="80" t="s">
        <v>863</v>
      </c>
      <c r="D434" s="158" t="s">
        <v>861</v>
      </c>
      <c r="E434" s="158" t="s">
        <v>160</v>
      </c>
      <c r="F434" s="158" t="s">
        <v>521</v>
      </c>
      <c r="G434" s="158" t="s">
        <v>467</v>
      </c>
      <c r="H434" s="158" t="s">
        <v>468</v>
      </c>
      <c r="I434" s="148">
        <v>40000</v>
      </c>
      <c r="J434" s="148">
        <v>40000</v>
      </c>
      <c r="K434" s="148">
        <v>40000</v>
      </c>
      <c r="L434" s="148"/>
      <c r="M434" s="148"/>
      <c r="N434" s="142"/>
      <c r="O434" s="142"/>
      <c r="P434" s="101"/>
      <c r="Q434" s="148"/>
      <c r="R434" s="148"/>
      <c r="S434" s="148"/>
      <c r="T434" s="148"/>
      <c r="U434" s="142"/>
      <c r="V434" s="148"/>
      <c r="W434" s="142"/>
      <c r="X434" s="101"/>
    </row>
    <row r="435" ht="12.75" spans="1:24">
      <c r="A435" s="101"/>
      <c r="B435" s="101"/>
      <c r="C435" s="141" t="s">
        <v>865</v>
      </c>
      <c r="D435" s="101"/>
      <c r="E435" s="101"/>
      <c r="F435" s="101"/>
      <c r="G435" s="101"/>
      <c r="H435" s="101"/>
      <c r="I435" s="147">
        <v>183800</v>
      </c>
      <c r="J435" s="147">
        <v>183800</v>
      </c>
      <c r="K435" s="147">
        <v>183800</v>
      </c>
      <c r="L435" s="147"/>
      <c r="M435" s="147"/>
      <c r="N435" s="117"/>
      <c r="O435" s="117"/>
      <c r="P435" s="101"/>
      <c r="Q435" s="147"/>
      <c r="R435" s="147"/>
      <c r="S435" s="147"/>
      <c r="T435" s="147"/>
      <c r="U435" s="117"/>
      <c r="V435" s="147"/>
      <c r="W435" s="142"/>
      <c r="X435" s="101"/>
    </row>
    <row r="436" ht="24" spans="1:24">
      <c r="A436" s="158" t="s">
        <v>496</v>
      </c>
      <c r="B436" s="158" t="s">
        <v>866</v>
      </c>
      <c r="C436" s="80" t="s">
        <v>865</v>
      </c>
      <c r="D436" s="158" t="s">
        <v>861</v>
      </c>
      <c r="E436" s="158" t="s">
        <v>192</v>
      </c>
      <c r="F436" s="158" t="s">
        <v>867</v>
      </c>
      <c r="G436" s="158" t="s">
        <v>457</v>
      </c>
      <c r="H436" s="158" t="s">
        <v>456</v>
      </c>
      <c r="I436" s="148">
        <v>50100</v>
      </c>
      <c r="J436" s="148">
        <v>50100</v>
      </c>
      <c r="K436" s="148">
        <v>50100</v>
      </c>
      <c r="L436" s="148"/>
      <c r="M436" s="148"/>
      <c r="N436" s="142"/>
      <c r="O436" s="142"/>
      <c r="P436" s="101"/>
      <c r="Q436" s="148"/>
      <c r="R436" s="148"/>
      <c r="S436" s="148"/>
      <c r="T436" s="148"/>
      <c r="U436" s="142"/>
      <c r="V436" s="148"/>
      <c r="W436" s="142"/>
      <c r="X436" s="101"/>
    </row>
    <row r="437" ht="24" spans="1:24">
      <c r="A437" s="158" t="s">
        <v>496</v>
      </c>
      <c r="B437" s="158" t="s">
        <v>866</v>
      </c>
      <c r="C437" s="80" t="s">
        <v>865</v>
      </c>
      <c r="D437" s="158" t="s">
        <v>861</v>
      </c>
      <c r="E437" s="158" t="s">
        <v>192</v>
      </c>
      <c r="F437" s="158" t="s">
        <v>867</v>
      </c>
      <c r="G437" s="158" t="s">
        <v>467</v>
      </c>
      <c r="H437" s="158" t="s">
        <v>468</v>
      </c>
      <c r="I437" s="148">
        <v>19800</v>
      </c>
      <c r="J437" s="148">
        <v>19800</v>
      </c>
      <c r="K437" s="148">
        <v>19800</v>
      </c>
      <c r="L437" s="148"/>
      <c r="M437" s="148"/>
      <c r="N437" s="142"/>
      <c r="O437" s="142"/>
      <c r="P437" s="101"/>
      <c r="Q437" s="148"/>
      <c r="R437" s="148"/>
      <c r="S437" s="148"/>
      <c r="T437" s="148"/>
      <c r="U437" s="142"/>
      <c r="V437" s="148"/>
      <c r="W437" s="142"/>
      <c r="X437" s="101"/>
    </row>
    <row r="438" ht="24" spans="1:24">
      <c r="A438" s="158" t="s">
        <v>496</v>
      </c>
      <c r="B438" s="158" t="s">
        <v>866</v>
      </c>
      <c r="C438" s="80" t="s">
        <v>865</v>
      </c>
      <c r="D438" s="158" t="s">
        <v>861</v>
      </c>
      <c r="E438" s="158" t="s">
        <v>192</v>
      </c>
      <c r="F438" s="158" t="s">
        <v>867</v>
      </c>
      <c r="G438" s="158" t="s">
        <v>467</v>
      </c>
      <c r="H438" s="158" t="s">
        <v>468</v>
      </c>
      <c r="I438" s="148">
        <v>10000</v>
      </c>
      <c r="J438" s="148">
        <v>10000</v>
      </c>
      <c r="K438" s="148">
        <v>10000</v>
      </c>
      <c r="L438" s="148"/>
      <c r="M438" s="148"/>
      <c r="N438" s="142"/>
      <c r="O438" s="142"/>
      <c r="P438" s="101"/>
      <c r="Q438" s="148"/>
      <c r="R438" s="148"/>
      <c r="S438" s="148"/>
      <c r="T438" s="148"/>
      <c r="U438" s="142"/>
      <c r="V438" s="148"/>
      <c r="W438" s="142"/>
      <c r="X438" s="101"/>
    </row>
    <row r="439" ht="24" spans="1:24">
      <c r="A439" s="158" t="s">
        <v>496</v>
      </c>
      <c r="B439" s="158" t="s">
        <v>866</v>
      </c>
      <c r="C439" s="80" t="s">
        <v>865</v>
      </c>
      <c r="D439" s="158" t="s">
        <v>861</v>
      </c>
      <c r="E439" s="158" t="s">
        <v>192</v>
      </c>
      <c r="F439" s="158" t="s">
        <v>867</v>
      </c>
      <c r="G439" s="158" t="s">
        <v>467</v>
      </c>
      <c r="H439" s="158" t="s">
        <v>468</v>
      </c>
      <c r="I439" s="148">
        <v>49000</v>
      </c>
      <c r="J439" s="148">
        <v>49000</v>
      </c>
      <c r="K439" s="148">
        <v>49000</v>
      </c>
      <c r="L439" s="148"/>
      <c r="M439" s="148"/>
      <c r="N439" s="142"/>
      <c r="O439" s="142"/>
      <c r="P439" s="101"/>
      <c r="Q439" s="148"/>
      <c r="R439" s="148"/>
      <c r="S439" s="148"/>
      <c r="T439" s="148"/>
      <c r="U439" s="142"/>
      <c r="V439" s="148"/>
      <c r="W439" s="142"/>
      <c r="X439" s="101"/>
    </row>
    <row r="440" ht="24" spans="1:24">
      <c r="A440" s="158" t="s">
        <v>496</v>
      </c>
      <c r="B440" s="158" t="s">
        <v>866</v>
      </c>
      <c r="C440" s="80" t="s">
        <v>865</v>
      </c>
      <c r="D440" s="158" t="s">
        <v>861</v>
      </c>
      <c r="E440" s="158" t="s">
        <v>192</v>
      </c>
      <c r="F440" s="158" t="s">
        <v>867</v>
      </c>
      <c r="G440" s="158" t="s">
        <v>467</v>
      </c>
      <c r="H440" s="158" t="s">
        <v>468</v>
      </c>
      <c r="I440" s="148">
        <v>54900</v>
      </c>
      <c r="J440" s="148">
        <v>54900</v>
      </c>
      <c r="K440" s="148">
        <v>54900</v>
      </c>
      <c r="L440" s="148"/>
      <c r="M440" s="148"/>
      <c r="N440" s="142"/>
      <c r="O440" s="142"/>
      <c r="P440" s="101"/>
      <c r="Q440" s="148"/>
      <c r="R440" s="148"/>
      <c r="S440" s="148"/>
      <c r="T440" s="148"/>
      <c r="U440" s="142"/>
      <c r="V440" s="148"/>
      <c r="W440" s="142"/>
      <c r="X440" s="101"/>
    </row>
    <row r="441" ht="12.75" spans="1:24">
      <c r="A441" s="101"/>
      <c r="B441" s="101"/>
      <c r="C441" s="141" t="s">
        <v>868</v>
      </c>
      <c r="D441" s="101"/>
      <c r="E441" s="101"/>
      <c r="F441" s="101"/>
      <c r="G441" s="101"/>
      <c r="H441" s="101"/>
      <c r="I441" s="147">
        <v>2000000</v>
      </c>
      <c r="J441" s="147">
        <v>2000000</v>
      </c>
      <c r="K441" s="147">
        <v>2000000</v>
      </c>
      <c r="L441" s="147"/>
      <c r="M441" s="147"/>
      <c r="N441" s="117"/>
      <c r="O441" s="117"/>
      <c r="P441" s="101"/>
      <c r="Q441" s="147"/>
      <c r="R441" s="147"/>
      <c r="S441" s="147"/>
      <c r="T441" s="147"/>
      <c r="U441" s="117"/>
      <c r="V441" s="147"/>
      <c r="W441" s="142"/>
      <c r="X441" s="101"/>
    </row>
    <row r="442" ht="24" spans="1:24">
      <c r="A442" s="158" t="s">
        <v>496</v>
      </c>
      <c r="B442" s="158" t="s">
        <v>869</v>
      </c>
      <c r="C442" s="80" t="s">
        <v>868</v>
      </c>
      <c r="D442" s="158" t="s">
        <v>861</v>
      </c>
      <c r="E442" s="158" t="s">
        <v>156</v>
      </c>
      <c r="F442" s="158" t="s">
        <v>862</v>
      </c>
      <c r="G442" s="158" t="s">
        <v>870</v>
      </c>
      <c r="H442" s="158" t="s">
        <v>871</v>
      </c>
      <c r="I442" s="148">
        <v>2000000</v>
      </c>
      <c r="J442" s="148">
        <v>2000000</v>
      </c>
      <c r="K442" s="148">
        <v>2000000</v>
      </c>
      <c r="L442" s="148"/>
      <c r="M442" s="148"/>
      <c r="N442" s="142"/>
      <c r="O442" s="142"/>
      <c r="P442" s="101"/>
      <c r="Q442" s="148"/>
      <c r="R442" s="148"/>
      <c r="S442" s="148"/>
      <c r="T442" s="148"/>
      <c r="U442" s="142"/>
      <c r="V442" s="148"/>
      <c r="W442" s="142"/>
      <c r="X442" s="101"/>
    </row>
    <row r="443" ht="12.75" spans="1:24">
      <c r="A443" s="101"/>
      <c r="B443" s="101"/>
      <c r="C443" s="141" t="s">
        <v>872</v>
      </c>
      <c r="D443" s="101"/>
      <c r="E443" s="101"/>
      <c r="F443" s="101"/>
      <c r="G443" s="101"/>
      <c r="H443" s="101"/>
      <c r="I443" s="147">
        <v>30000</v>
      </c>
      <c r="J443" s="147">
        <v>30000</v>
      </c>
      <c r="K443" s="147">
        <v>30000</v>
      </c>
      <c r="L443" s="147"/>
      <c r="M443" s="147"/>
      <c r="N443" s="117"/>
      <c r="O443" s="117"/>
      <c r="P443" s="101"/>
      <c r="Q443" s="147"/>
      <c r="R443" s="147"/>
      <c r="S443" s="147"/>
      <c r="T443" s="147"/>
      <c r="U443" s="117"/>
      <c r="V443" s="147"/>
      <c r="W443" s="142"/>
      <c r="X443" s="101"/>
    </row>
    <row r="444" ht="24" spans="1:24">
      <c r="A444" s="158" t="s">
        <v>528</v>
      </c>
      <c r="B444" s="158" t="s">
        <v>873</v>
      </c>
      <c r="C444" s="80" t="s">
        <v>872</v>
      </c>
      <c r="D444" s="158" t="s">
        <v>861</v>
      </c>
      <c r="E444" s="158" t="s">
        <v>161</v>
      </c>
      <c r="F444" s="158" t="s">
        <v>874</v>
      </c>
      <c r="G444" s="158" t="s">
        <v>875</v>
      </c>
      <c r="H444" s="158" t="s">
        <v>876</v>
      </c>
      <c r="I444" s="148">
        <v>30000</v>
      </c>
      <c r="J444" s="148">
        <v>30000</v>
      </c>
      <c r="K444" s="148">
        <v>30000</v>
      </c>
      <c r="L444" s="148"/>
      <c r="M444" s="148"/>
      <c r="N444" s="142"/>
      <c r="O444" s="142"/>
      <c r="P444" s="101"/>
      <c r="Q444" s="148"/>
      <c r="R444" s="148"/>
      <c r="S444" s="148"/>
      <c r="T444" s="148"/>
      <c r="U444" s="142"/>
      <c r="V444" s="148"/>
      <c r="W444" s="142"/>
      <c r="X444" s="101"/>
    </row>
    <row r="445" ht="12.75" spans="1:24">
      <c r="A445" s="101"/>
      <c r="B445" s="101"/>
      <c r="C445" s="141" t="s">
        <v>877</v>
      </c>
      <c r="D445" s="101"/>
      <c r="E445" s="101"/>
      <c r="F445" s="101"/>
      <c r="G445" s="101"/>
      <c r="H445" s="101"/>
      <c r="I445" s="147">
        <v>1768000</v>
      </c>
      <c r="J445" s="147">
        <v>1768000</v>
      </c>
      <c r="K445" s="147">
        <v>1768000</v>
      </c>
      <c r="L445" s="147"/>
      <c r="M445" s="147"/>
      <c r="N445" s="117"/>
      <c r="O445" s="117"/>
      <c r="P445" s="101"/>
      <c r="Q445" s="147"/>
      <c r="R445" s="147"/>
      <c r="S445" s="147"/>
      <c r="T445" s="147"/>
      <c r="U445" s="117"/>
      <c r="V445" s="147"/>
      <c r="W445" s="142"/>
      <c r="X445" s="101"/>
    </row>
    <row r="446" ht="24" spans="1:24">
      <c r="A446" s="158" t="s">
        <v>496</v>
      </c>
      <c r="B446" s="158" t="s">
        <v>878</v>
      </c>
      <c r="C446" s="80" t="s">
        <v>877</v>
      </c>
      <c r="D446" s="158" t="s">
        <v>861</v>
      </c>
      <c r="E446" s="158" t="s">
        <v>156</v>
      </c>
      <c r="F446" s="158" t="s">
        <v>862</v>
      </c>
      <c r="G446" s="158" t="s">
        <v>442</v>
      </c>
      <c r="H446" s="158" t="s">
        <v>443</v>
      </c>
      <c r="I446" s="148">
        <v>60000</v>
      </c>
      <c r="J446" s="148">
        <v>60000</v>
      </c>
      <c r="K446" s="148">
        <v>60000</v>
      </c>
      <c r="L446" s="148"/>
      <c r="M446" s="148"/>
      <c r="N446" s="142"/>
      <c r="O446" s="142"/>
      <c r="P446" s="101"/>
      <c r="Q446" s="148"/>
      <c r="R446" s="148"/>
      <c r="S446" s="148"/>
      <c r="T446" s="148"/>
      <c r="U446" s="142"/>
      <c r="V446" s="148"/>
      <c r="W446" s="142"/>
      <c r="X446" s="101"/>
    </row>
    <row r="447" ht="24" spans="1:24">
      <c r="A447" s="158" t="s">
        <v>496</v>
      </c>
      <c r="B447" s="158" t="s">
        <v>878</v>
      </c>
      <c r="C447" s="80" t="s">
        <v>877</v>
      </c>
      <c r="D447" s="158" t="s">
        <v>861</v>
      </c>
      <c r="E447" s="158" t="s">
        <v>156</v>
      </c>
      <c r="F447" s="158" t="s">
        <v>862</v>
      </c>
      <c r="G447" s="158" t="s">
        <v>446</v>
      </c>
      <c r="H447" s="158" t="s">
        <v>447</v>
      </c>
      <c r="I447" s="148">
        <v>500000</v>
      </c>
      <c r="J447" s="148">
        <v>500000</v>
      </c>
      <c r="K447" s="148">
        <v>500000</v>
      </c>
      <c r="L447" s="148"/>
      <c r="M447" s="148"/>
      <c r="N447" s="142"/>
      <c r="O447" s="142"/>
      <c r="P447" s="101"/>
      <c r="Q447" s="148"/>
      <c r="R447" s="148"/>
      <c r="S447" s="148"/>
      <c r="T447" s="148"/>
      <c r="U447" s="142"/>
      <c r="V447" s="148"/>
      <c r="W447" s="142"/>
      <c r="X447" s="101"/>
    </row>
    <row r="448" ht="24" spans="1:24">
      <c r="A448" s="158" t="s">
        <v>496</v>
      </c>
      <c r="B448" s="158" t="s">
        <v>878</v>
      </c>
      <c r="C448" s="80" t="s">
        <v>877</v>
      </c>
      <c r="D448" s="158" t="s">
        <v>861</v>
      </c>
      <c r="E448" s="158" t="s">
        <v>156</v>
      </c>
      <c r="F448" s="158" t="s">
        <v>862</v>
      </c>
      <c r="G448" s="158" t="s">
        <v>446</v>
      </c>
      <c r="H448" s="158" t="s">
        <v>447</v>
      </c>
      <c r="I448" s="148">
        <v>8000</v>
      </c>
      <c r="J448" s="148">
        <v>8000</v>
      </c>
      <c r="K448" s="148">
        <v>8000</v>
      </c>
      <c r="L448" s="148"/>
      <c r="M448" s="148"/>
      <c r="N448" s="142"/>
      <c r="O448" s="142"/>
      <c r="P448" s="101"/>
      <c r="Q448" s="148"/>
      <c r="R448" s="148"/>
      <c r="S448" s="148"/>
      <c r="T448" s="148"/>
      <c r="U448" s="142"/>
      <c r="V448" s="148"/>
      <c r="W448" s="142"/>
      <c r="X448" s="101"/>
    </row>
    <row r="449" ht="24" spans="1:24">
      <c r="A449" s="158" t="s">
        <v>496</v>
      </c>
      <c r="B449" s="158" t="s">
        <v>878</v>
      </c>
      <c r="C449" s="80" t="s">
        <v>877</v>
      </c>
      <c r="D449" s="158" t="s">
        <v>861</v>
      </c>
      <c r="E449" s="158" t="s">
        <v>156</v>
      </c>
      <c r="F449" s="158" t="s">
        <v>862</v>
      </c>
      <c r="G449" s="158" t="s">
        <v>446</v>
      </c>
      <c r="H449" s="158" t="s">
        <v>447</v>
      </c>
      <c r="I449" s="148">
        <v>500000</v>
      </c>
      <c r="J449" s="148">
        <v>500000</v>
      </c>
      <c r="K449" s="148">
        <v>500000</v>
      </c>
      <c r="L449" s="148"/>
      <c r="M449" s="148"/>
      <c r="N449" s="142"/>
      <c r="O449" s="142"/>
      <c r="P449" s="101"/>
      <c r="Q449" s="148"/>
      <c r="R449" s="148"/>
      <c r="S449" s="148"/>
      <c r="T449" s="148"/>
      <c r="U449" s="142"/>
      <c r="V449" s="148"/>
      <c r="W449" s="142"/>
      <c r="X449" s="101"/>
    </row>
    <row r="450" ht="24" spans="1:24">
      <c r="A450" s="158" t="s">
        <v>496</v>
      </c>
      <c r="B450" s="158" t="s">
        <v>878</v>
      </c>
      <c r="C450" s="80" t="s">
        <v>877</v>
      </c>
      <c r="D450" s="158" t="s">
        <v>861</v>
      </c>
      <c r="E450" s="158" t="s">
        <v>156</v>
      </c>
      <c r="F450" s="158" t="s">
        <v>862</v>
      </c>
      <c r="G450" s="158" t="s">
        <v>446</v>
      </c>
      <c r="H450" s="158" t="s">
        <v>447</v>
      </c>
      <c r="I450" s="148">
        <v>362800</v>
      </c>
      <c r="J450" s="148">
        <v>362800</v>
      </c>
      <c r="K450" s="148">
        <v>362800</v>
      </c>
      <c r="L450" s="148"/>
      <c r="M450" s="148"/>
      <c r="N450" s="142"/>
      <c r="O450" s="142"/>
      <c r="P450" s="101"/>
      <c r="Q450" s="148"/>
      <c r="R450" s="148"/>
      <c r="S450" s="148"/>
      <c r="T450" s="148"/>
      <c r="U450" s="142"/>
      <c r="V450" s="148"/>
      <c r="W450" s="142"/>
      <c r="X450" s="101"/>
    </row>
    <row r="451" ht="24" spans="1:24">
      <c r="A451" s="158" t="s">
        <v>496</v>
      </c>
      <c r="B451" s="158" t="s">
        <v>878</v>
      </c>
      <c r="C451" s="80" t="s">
        <v>877</v>
      </c>
      <c r="D451" s="158" t="s">
        <v>861</v>
      </c>
      <c r="E451" s="158" t="s">
        <v>156</v>
      </c>
      <c r="F451" s="158" t="s">
        <v>862</v>
      </c>
      <c r="G451" s="158" t="s">
        <v>467</v>
      </c>
      <c r="H451" s="158" t="s">
        <v>468</v>
      </c>
      <c r="I451" s="148">
        <v>117200</v>
      </c>
      <c r="J451" s="148">
        <v>117200</v>
      </c>
      <c r="K451" s="148">
        <v>117200</v>
      </c>
      <c r="L451" s="148"/>
      <c r="M451" s="148"/>
      <c r="N451" s="142"/>
      <c r="O451" s="142"/>
      <c r="P451" s="101"/>
      <c r="Q451" s="148"/>
      <c r="R451" s="148"/>
      <c r="S451" s="148"/>
      <c r="T451" s="148"/>
      <c r="U451" s="142"/>
      <c r="V451" s="148"/>
      <c r="W451" s="142"/>
      <c r="X451" s="101"/>
    </row>
    <row r="452" ht="24" spans="1:24">
      <c r="A452" s="158" t="s">
        <v>496</v>
      </c>
      <c r="B452" s="158" t="s">
        <v>878</v>
      </c>
      <c r="C452" s="80" t="s">
        <v>877</v>
      </c>
      <c r="D452" s="158" t="s">
        <v>861</v>
      </c>
      <c r="E452" s="158" t="s">
        <v>156</v>
      </c>
      <c r="F452" s="158" t="s">
        <v>862</v>
      </c>
      <c r="G452" s="158" t="s">
        <v>569</v>
      </c>
      <c r="H452" s="158" t="s">
        <v>570</v>
      </c>
      <c r="I452" s="148">
        <v>220000</v>
      </c>
      <c r="J452" s="148">
        <v>220000</v>
      </c>
      <c r="K452" s="148">
        <v>220000</v>
      </c>
      <c r="L452" s="148"/>
      <c r="M452" s="148"/>
      <c r="N452" s="142"/>
      <c r="O452" s="142"/>
      <c r="P452" s="101"/>
      <c r="Q452" s="148"/>
      <c r="R452" s="148"/>
      <c r="S452" s="148"/>
      <c r="T452" s="148"/>
      <c r="U452" s="142"/>
      <c r="V452" s="148"/>
      <c r="W452" s="142"/>
      <c r="X452" s="101"/>
    </row>
    <row r="453" ht="12.75" spans="1:24">
      <c r="A453" s="101"/>
      <c r="B453" s="101"/>
      <c r="C453" s="141" t="s">
        <v>879</v>
      </c>
      <c r="D453" s="101"/>
      <c r="E453" s="101"/>
      <c r="F453" s="101"/>
      <c r="G453" s="101"/>
      <c r="H453" s="101"/>
      <c r="I453" s="147">
        <v>100000</v>
      </c>
      <c r="J453" s="147">
        <v>100000</v>
      </c>
      <c r="K453" s="147">
        <v>100000</v>
      </c>
      <c r="L453" s="147"/>
      <c r="M453" s="147"/>
      <c r="N453" s="117"/>
      <c r="O453" s="117"/>
      <c r="P453" s="101"/>
      <c r="Q453" s="147"/>
      <c r="R453" s="147"/>
      <c r="S453" s="147"/>
      <c r="T453" s="147"/>
      <c r="U453" s="117"/>
      <c r="V453" s="147"/>
      <c r="W453" s="142"/>
      <c r="X453" s="101"/>
    </row>
    <row r="454" ht="24" spans="1:24">
      <c r="A454" s="158" t="s">
        <v>496</v>
      </c>
      <c r="B454" s="158" t="s">
        <v>880</v>
      </c>
      <c r="C454" s="80" t="s">
        <v>879</v>
      </c>
      <c r="D454" s="158" t="s">
        <v>861</v>
      </c>
      <c r="E454" s="158" t="s">
        <v>182</v>
      </c>
      <c r="F454" s="158" t="s">
        <v>881</v>
      </c>
      <c r="G454" s="158" t="s">
        <v>442</v>
      </c>
      <c r="H454" s="158" t="s">
        <v>443</v>
      </c>
      <c r="I454" s="148">
        <v>30000</v>
      </c>
      <c r="J454" s="148">
        <v>30000</v>
      </c>
      <c r="K454" s="148">
        <v>30000</v>
      </c>
      <c r="L454" s="148"/>
      <c r="M454" s="148"/>
      <c r="N454" s="142"/>
      <c r="O454" s="142"/>
      <c r="P454" s="101"/>
      <c r="Q454" s="148"/>
      <c r="R454" s="148"/>
      <c r="S454" s="148"/>
      <c r="T454" s="148"/>
      <c r="U454" s="142"/>
      <c r="V454" s="148"/>
      <c r="W454" s="142"/>
      <c r="X454" s="101"/>
    </row>
    <row r="455" ht="24" spans="1:24">
      <c r="A455" s="158" t="s">
        <v>496</v>
      </c>
      <c r="B455" s="158" t="s">
        <v>880</v>
      </c>
      <c r="C455" s="80" t="s">
        <v>879</v>
      </c>
      <c r="D455" s="158" t="s">
        <v>861</v>
      </c>
      <c r="E455" s="158" t="s">
        <v>182</v>
      </c>
      <c r="F455" s="158" t="s">
        <v>881</v>
      </c>
      <c r="G455" s="158" t="s">
        <v>446</v>
      </c>
      <c r="H455" s="158" t="s">
        <v>447</v>
      </c>
      <c r="I455" s="148">
        <v>35000</v>
      </c>
      <c r="J455" s="148">
        <v>35000</v>
      </c>
      <c r="K455" s="148">
        <v>35000</v>
      </c>
      <c r="L455" s="148"/>
      <c r="M455" s="148"/>
      <c r="N455" s="142"/>
      <c r="O455" s="142"/>
      <c r="P455" s="101"/>
      <c r="Q455" s="148"/>
      <c r="R455" s="148"/>
      <c r="S455" s="148"/>
      <c r="T455" s="148"/>
      <c r="U455" s="142"/>
      <c r="V455" s="148"/>
      <c r="W455" s="142"/>
      <c r="X455" s="101"/>
    </row>
    <row r="456" ht="24" spans="1:24">
      <c r="A456" s="158" t="s">
        <v>496</v>
      </c>
      <c r="B456" s="158" t="s">
        <v>880</v>
      </c>
      <c r="C456" s="80" t="s">
        <v>879</v>
      </c>
      <c r="D456" s="158" t="s">
        <v>861</v>
      </c>
      <c r="E456" s="158" t="s">
        <v>182</v>
      </c>
      <c r="F456" s="158" t="s">
        <v>881</v>
      </c>
      <c r="G456" s="158" t="s">
        <v>480</v>
      </c>
      <c r="H456" s="158" t="s">
        <v>481</v>
      </c>
      <c r="I456" s="148">
        <v>30000</v>
      </c>
      <c r="J456" s="148">
        <v>30000</v>
      </c>
      <c r="K456" s="148">
        <v>30000</v>
      </c>
      <c r="L456" s="148"/>
      <c r="M456" s="148"/>
      <c r="N456" s="142"/>
      <c r="O456" s="142"/>
      <c r="P456" s="101"/>
      <c r="Q456" s="148"/>
      <c r="R456" s="148"/>
      <c r="S456" s="148"/>
      <c r="T456" s="148"/>
      <c r="U456" s="142"/>
      <c r="V456" s="148"/>
      <c r="W456" s="142"/>
      <c r="X456" s="101"/>
    </row>
    <row r="457" ht="24" spans="1:24">
      <c r="A457" s="158" t="s">
        <v>496</v>
      </c>
      <c r="B457" s="158" t="s">
        <v>880</v>
      </c>
      <c r="C457" s="80" t="s">
        <v>879</v>
      </c>
      <c r="D457" s="158" t="s">
        <v>861</v>
      </c>
      <c r="E457" s="158" t="s">
        <v>182</v>
      </c>
      <c r="F457" s="158" t="s">
        <v>881</v>
      </c>
      <c r="G457" s="158" t="s">
        <v>409</v>
      </c>
      <c r="H457" s="158" t="s">
        <v>410</v>
      </c>
      <c r="I457" s="148">
        <v>5000</v>
      </c>
      <c r="J457" s="148">
        <v>5000</v>
      </c>
      <c r="K457" s="148">
        <v>5000</v>
      </c>
      <c r="L457" s="148"/>
      <c r="M457" s="148"/>
      <c r="N457" s="142"/>
      <c r="O457" s="142"/>
      <c r="P457" s="101"/>
      <c r="Q457" s="148"/>
      <c r="R457" s="148"/>
      <c r="S457" s="148"/>
      <c r="T457" s="148"/>
      <c r="U457" s="142"/>
      <c r="V457" s="148"/>
      <c r="W457" s="142"/>
      <c r="X457" s="101"/>
    </row>
    <row r="458" ht="12.75" spans="1:24">
      <c r="A458" s="101"/>
      <c r="B458" s="101"/>
      <c r="C458" s="141" t="s">
        <v>882</v>
      </c>
      <c r="D458" s="101"/>
      <c r="E458" s="101"/>
      <c r="F458" s="101"/>
      <c r="G458" s="101"/>
      <c r="H458" s="101"/>
      <c r="I458" s="147">
        <v>4420000</v>
      </c>
      <c r="J458" s="147"/>
      <c r="K458" s="147"/>
      <c r="L458" s="147">
        <v>4420000</v>
      </c>
      <c r="M458" s="147"/>
      <c r="N458" s="117"/>
      <c r="O458" s="117"/>
      <c r="P458" s="101"/>
      <c r="Q458" s="147"/>
      <c r="R458" s="147"/>
      <c r="S458" s="147"/>
      <c r="T458" s="147"/>
      <c r="U458" s="117"/>
      <c r="V458" s="147"/>
      <c r="W458" s="142"/>
      <c r="X458" s="101"/>
    </row>
    <row r="459" ht="24" spans="1:24">
      <c r="A459" s="158" t="s">
        <v>496</v>
      </c>
      <c r="B459" s="158" t="s">
        <v>883</v>
      </c>
      <c r="C459" s="80" t="s">
        <v>882</v>
      </c>
      <c r="D459" s="158" t="s">
        <v>884</v>
      </c>
      <c r="E459" s="158" t="s">
        <v>516</v>
      </c>
      <c r="F459" s="158" t="s">
        <v>517</v>
      </c>
      <c r="G459" s="158" t="s">
        <v>885</v>
      </c>
      <c r="H459" s="158" t="s">
        <v>886</v>
      </c>
      <c r="I459" s="148">
        <v>4420000</v>
      </c>
      <c r="J459" s="148"/>
      <c r="K459" s="148"/>
      <c r="L459" s="148">
        <v>4420000</v>
      </c>
      <c r="M459" s="148"/>
      <c r="N459" s="142"/>
      <c r="O459" s="142"/>
      <c r="P459" s="101"/>
      <c r="Q459" s="148"/>
      <c r="R459" s="148"/>
      <c r="S459" s="148"/>
      <c r="T459" s="148"/>
      <c r="U459" s="142"/>
      <c r="V459" s="148"/>
      <c r="W459" s="142"/>
      <c r="X459" s="101"/>
    </row>
    <row r="460" ht="12.75" spans="1:24">
      <c r="A460" s="101"/>
      <c r="B460" s="101"/>
      <c r="C460" s="141" t="s">
        <v>887</v>
      </c>
      <c r="D460" s="101"/>
      <c r="E460" s="101"/>
      <c r="F460" s="101"/>
      <c r="G460" s="101"/>
      <c r="H460" s="101"/>
      <c r="I460" s="147">
        <v>4253583.84</v>
      </c>
      <c r="J460" s="147">
        <v>4253583.84</v>
      </c>
      <c r="K460" s="147">
        <v>4253583.84</v>
      </c>
      <c r="L460" s="147"/>
      <c r="M460" s="147"/>
      <c r="N460" s="117"/>
      <c r="O460" s="117"/>
      <c r="P460" s="101"/>
      <c r="Q460" s="147"/>
      <c r="R460" s="147"/>
      <c r="S460" s="147"/>
      <c r="T460" s="147"/>
      <c r="U460" s="117"/>
      <c r="V460" s="147"/>
      <c r="W460" s="142"/>
      <c r="X460" s="101"/>
    </row>
    <row r="461" ht="24" spans="1:24">
      <c r="A461" s="158" t="s">
        <v>496</v>
      </c>
      <c r="B461" s="158" t="s">
        <v>888</v>
      </c>
      <c r="C461" s="80" t="s">
        <v>887</v>
      </c>
      <c r="D461" s="158" t="s">
        <v>884</v>
      </c>
      <c r="E461" s="158" t="s">
        <v>352</v>
      </c>
      <c r="F461" s="158" t="s">
        <v>390</v>
      </c>
      <c r="G461" s="158" t="s">
        <v>889</v>
      </c>
      <c r="H461" s="158" t="s">
        <v>890</v>
      </c>
      <c r="I461" s="148">
        <v>91200</v>
      </c>
      <c r="J461" s="148">
        <v>91200</v>
      </c>
      <c r="K461" s="148">
        <v>91200</v>
      </c>
      <c r="L461" s="148"/>
      <c r="M461" s="148"/>
      <c r="N461" s="142"/>
      <c r="O461" s="142"/>
      <c r="P461" s="101"/>
      <c r="Q461" s="148"/>
      <c r="R461" s="148"/>
      <c r="S461" s="148"/>
      <c r="T461" s="148"/>
      <c r="U461" s="142"/>
      <c r="V461" s="148"/>
      <c r="W461" s="142"/>
      <c r="X461" s="101"/>
    </row>
    <row r="462" ht="24" spans="1:24">
      <c r="A462" s="158" t="s">
        <v>496</v>
      </c>
      <c r="B462" s="158" t="s">
        <v>888</v>
      </c>
      <c r="C462" s="80" t="s">
        <v>887</v>
      </c>
      <c r="D462" s="158" t="s">
        <v>884</v>
      </c>
      <c r="E462" s="158" t="s">
        <v>352</v>
      </c>
      <c r="F462" s="158" t="s">
        <v>390</v>
      </c>
      <c r="G462" s="158" t="s">
        <v>891</v>
      </c>
      <c r="H462" s="158" t="s">
        <v>892</v>
      </c>
      <c r="I462" s="148">
        <v>90000</v>
      </c>
      <c r="J462" s="148">
        <v>90000</v>
      </c>
      <c r="K462" s="148">
        <v>90000</v>
      </c>
      <c r="L462" s="148"/>
      <c r="M462" s="148"/>
      <c r="N462" s="142"/>
      <c r="O462" s="142"/>
      <c r="P462" s="101"/>
      <c r="Q462" s="148"/>
      <c r="R462" s="148"/>
      <c r="S462" s="148"/>
      <c r="T462" s="148"/>
      <c r="U462" s="142"/>
      <c r="V462" s="148"/>
      <c r="W462" s="142"/>
      <c r="X462" s="101"/>
    </row>
    <row r="463" ht="24" spans="1:24">
      <c r="A463" s="158" t="s">
        <v>496</v>
      </c>
      <c r="B463" s="158" t="s">
        <v>888</v>
      </c>
      <c r="C463" s="80" t="s">
        <v>887</v>
      </c>
      <c r="D463" s="158" t="s">
        <v>884</v>
      </c>
      <c r="E463" s="158" t="s">
        <v>352</v>
      </c>
      <c r="F463" s="158" t="s">
        <v>390</v>
      </c>
      <c r="G463" s="158" t="s">
        <v>891</v>
      </c>
      <c r="H463" s="158" t="s">
        <v>892</v>
      </c>
      <c r="I463" s="148">
        <v>490000</v>
      </c>
      <c r="J463" s="148">
        <v>490000</v>
      </c>
      <c r="K463" s="148">
        <v>490000</v>
      </c>
      <c r="L463" s="148"/>
      <c r="M463" s="148"/>
      <c r="N463" s="142"/>
      <c r="O463" s="142"/>
      <c r="P463" s="101"/>
      <c r="Q463" s="148"/>
      <c r="R463" s="148"/>
      <c r="S463" s="148"/>
      <c r="T463" s="148"/>
      <c r="U463" s="142"/>
      <c r="V463" s="148"/>
      <c r="W463" s="142"/>
      <c r="X463" s="101"/>
    </row>
    <row r="464" ht="24" spans="1:24">
      <c r="A464" s="158" t="s">
        <v>496</v>
      </c>
      <c r="B464" s="158" t="s">
        <v>888</v>
      </c>
      <c r="C464" s="80" t="s">
        <v>887</v>
      </c>
      <c r="D464" s="158" t="s">
        <v>884</v>
      </c>
      <c r="E464" s="158" t="s">
        <v>352</v>
      </c>
      <c r="F464" s="158" t="s">
        <v>390</v>
      </c>
      <c r="G464" s="158" t="s">
        <v>590</v>
      </c>
      <c r="H464" s="158" t="s">
        <v>591</v>
      </c>
      <c r="I464" s="148">
        <v>470167.92</v>
      </c>
      <c r="J464" s="148">
        <v>470167.92</v>
      </c>
      <c r="K464" s="148">
        <v>470167.92</v>
      </c>
      <c r="L464" s="148"/>
      <c r="M464" s="148"/>
      <c r="N464" s="142"/>
      <c r="O464" s="142"/>
      <c r="P464" s="101"/>
      <c r="Q464" s="148"/>
      <c r="R464" s="148"/>
      <c r="S464" s="148"/>
      <c r="T464" s="148"/>
      <c r="U464" s="142"/>
      <c r="V464" s="148"/>
      <c r="W464" s="142"/>
      <c r="X464" s="101"/>
    </row>
    <row r="465" ht="24" spans="1:24">
      <c r="A465" s="158" t="s">
        <v>496</v>
      </c>
      <c r="B465" s="158" t="s">
        <v>888</v>
      </c>
      <c r="C465" s="80" t="s">
        <v>887</v>
      </c>
      <c r="D465" s="158" t="s">
        <v>884</v>
      </c>
      <c r="E465" s="158" t="s">
        <v>352</v>
      </c>
      <c r="F465" s="158" t="s">
        <v>390</v>
      </c>
      <c r="G465" s="158" t="s">
        <v>590</v>
      </c>
      <c r="H465" s="158" t="s">
        <v>591</v>
      </c>
      <c r="I465" s="148">
        <v>820800</v>
      </c>
      <c r="J465" s="148">
        <v>820800</v>
      </c>
      <c r="K465" s="148">
        <v>820800</v>
      </c>
      <c r="L465" s="148"/>
      <c r="M465" s="148"/>
      <c r="N465" s="142"/>
      <c r="O465" s="142"/>
      <c r="P465" s="101"/>
      <c r="Q465" s="148"/>
      <c r="R465" s="148"/>
      <c r="S465" s="148"/>
      <c r="T465" s="148"/>
      <c r="U465" s="142"/>
      <c r="V465" s="148"/>
      <c r="W465" s="142"/>
      <c r="X465" s="101"/>
    </row>
    <row r="466" ht="24" spans="1:24">
      <c r="A466" s="158" t="s">
        <v>496</v>
      </c>
      <c r="B466" s="158" t="s">
        <v>888</v>
      </c>
      <c r="C466" s="80" t="s">
        <v>887</v>
      </c>
      <c r="D466" s="158" t="s">
        <v>884</v>
      </c>
      <c r="E466" s="158" t="s">
        <v>352</v>
      </c>
      <c r="F466" s="158" t="s">
        <v>390</v>
      </c>
      <c r="G466" s="158" t="s">
        <v>590</v>
      </c>
      <c r="H466" s="158" t="s">
        <v>591</v>
      </c>
      <c r="I466" s="148">
        <v>12008</v>
      </c>
      <c r="J466" s="148">
        <v>12008</v>
      </c>
      <c r="K466" s="148">
        <v>12008</v>
      </c>
      <c r="L466" s="148"/>
      <c r="M466" s="148"/>
      <c r="N466" s="142"/>
      <c r="O466" s="142"/>
      <c r="P466" s="101"/>
      <c r="Q466" s="148"/>
      <c r="R466" s="148"/>
      <c r="S466" s="148"/>
      <c r="T466" s="148"/>
      <c r="U466" s="142"/>
      <c r="V466" s="148"/>
      <c r="W466" s="142"/>
      <c r="X466" s="101"/>
    </row>
    <row r="467" ht="24" spans="1:24">
      <c r="A467" s="158" t="s">
        <v>496</v>
      </c>
      <c r="B467" s="158" t="s">
        <v>888</v>
      </c>
      <c r="C467" s="80" t="s">
        <v>887</v>
      </c>
      <c r="D467" s="158" t="s">
        <v>884</v>
      </c>
      <c r="E467" s="158" t="s">
        <v>352</v>
      </c>
      <c r="F467" s="158" t="s">
        <v>390</v>
      </c>
      <c r="G467" s="158" t="s">
        <v>590</v>
      </c>
      <c r="H467" s="158" t="s">
        <v>591</v>
      </c>
      <c r="I467" s="148">
        <v>206916.08</v>
      </c>
      <c r="J467" s="148">
        <v>206916.08</v>
      </c>
      <c r="K467" s="148">
        <v>206916.08</v>
      </c>
      <c r="L467" s="148"/>
      <c r="M467" s="148"/>
      <c r="N467" s="142"/>
      <c r="O467" s="142"/>
      <c r="P467" s="101"/>
      <c r="Q467" s="148"/>
      <c r="R467" s="148"/>
      <c r="S467" s="148"/>
      <c r="T467" s="148"/>
      <c r="U467" s="142"/>
      <c r="V467" s="148"/>
      <c r="W467" s="142"/>
      <c r="X467" s="101"/>
    </row>
    <row r="468" ht="24" spans="1:24">
      <c r="A468" s="158" t="s">
        <v>496</v>
      </c>
      <c r="B468" s="158" t="s">
        <v>888</v>
      </c>
      <c r="C468" s="80" t="s">
        <v>887</v>
      </c>
      <c r="D468" s="158" t="s">
        <v>884</v>
      </c>
      <c r="E468" s="158" t="s">
        <v>352</v>
      </c>
      <c r="F468" s="158" t="s">
        <v>390</v>
      </c>
      <c r="G468" s="158" t="s">
        <v>453</v>
      </c>
      <c r="H468" s="158" t="s">
        <v>452</v>
      </c>
      <c r="I468" s="148">
        <v>52491.84</v>
      </c>
      <c r="J468" s="148">
        <v>52491.84</v>
      </c>
      <c r="K468" s="148">
        <v>52491.84</v>
      </c>
      <c r="L468" s="148"/>
      <c r="M468" s="148"/>
      <c r="N468" s="142"/>
      <c r="O468" s="142"/>
      <c r="P468" s="101"/>
      <c r="Q468" s="148"/>
      <c r="R468" s="148"/>
      <c r="S468" s="148"/>
      <c r="T468" s="148"/>
      <c r="U468" s="142"/>
      <c r="V468" s="148"/>
      <c r="W468" s="142"/>
      <c r="X468" s="101"/>
    </row>
    <row r="469" ht="24" spans="1:24">
      <c r="A469" s="158" t="s">
        <v>496</v>
      </c>
      <c r="B469" s="158" t="s">
        <v>888</v>
      </c>
      <c r="C469" s="80" t="s">
        <v>887</v>
      </c>
      <c r="D469" s="158" t="s">
        <v>884</v>
      </c>
      <c r="E469" s="158" t="s">
        <v>352</v>
      </c>
      <c r="F469" s="158" t="s">
        <v>390</v>
      </c>
      <c r="G469" s="158" t="s">
        <v>467</v>
      </c>
      <c r="H469" s="158" t="s">
        <v>468</v>
      </c>
      <c r="I469" s="148">
        <v>1520000</v>
      </c>
      <c r="J469" s="148">
        <v>1520000</v>
      </c>
      <c r="K469" s="148">
        <v>1520000</v>
      </c>
      <c r="L469" s="148"/>
      <c r="M469" s="148"/>
      <c r="N469" s="142"/>
      <c r="O469" s="142"/>
      <c r="P469" s="101"/>
      <c r="Q469" s="148"/>
      <c r="R469" s="148"/>
      <c r="S469" s="148"/>
      <c r="T469" s="148"/>
      <c r="U469" s="142"/>
      <c r="V469" s="148"/>
      <c r="W469" s="142"/>
      <c r="X469" s="101"/>
    </row>
    <row r="470" ht="24" spans="1:24">
      <c r="A470" s="158" t="s">
        <v>496</v>
      </c>
      <c r="B470" s="158" t="s">
        <v>888</v>
      </c>
      <c r="C470" s="80" t="s">
        <v>887</v>
      </c>
      <c r="D470" s="158" t="s">
        <v>884</v>
      </c>
      <c r="E470" s="158" t="s">
        <v>352</v>
      </c>
      <c r="F470" s="158" t="s">
        <v>390</v>
      </c>
      <c r="G470" s="158" t="s">
        <v>467</v>
      </c>
      <c r="H470" s="158" t="s">
        <v>468</v>
      </c>
      <c r="I470" s="148">
        <v>500000</v>
      </c>
      <c r="J470" s="148">
        <v>500000</v>
      </c>
      <c r="K470" s="148">
        <v>500000</v>
      </c>
      <c r="L470" s="148"/>
      <c r="M470" s="148"/>
      <c r="N470" s="142"/>
      <c r="O470" s="142"/>
      <c r="P470" s="101"/>
      <c r="Q470" s="148"/>
      <c r="R470" s="148"/>
      <c r="S470" s="148"/>
      <c r="T470" s="148"/>
      <c r="U470" s="142"/>
      <c r="V470" s="148"/>
      <c r="W470" s="142"/>
      <c r="X470" s="101"/>
    </row>
    <row r="471" ht="12.75" spans="1:24">
      <c r="A471" s="101"/>
      <c r="B471" s="101"/>
      <c r="C471" s="141" t="s">
        <v>893</v>
      </c>
      <c r="D471" s="101"/>
      <c r="E471" s="101"/>
      <c r="F471" s="101"/>
      <c r="G471" s="101"/>
      <c r="H471" s="101"/>
      <c r="I471" s="147">
        <v>3000000</v>
      </c>
      <c r="J471" s="147">
        <v>3000000</v>
      </c>
      <c r="K471" s="147">
        <v>3000000</v>
      </c>
      <c r="L471" s="147"/>
      <c r="M471" s="147"/>
      <c r="N471" s="117"/>
      <c r="O471" s="117"/>
      <c r="P471" s="101"/>
      <c r="Q471" s="147"/>
      <c r="R471" s="147"/>
      <c r="S471" s="147"/>
      <c r="T471" s="147"/>
      <c r="U471" s="117"/>
      <c r="V471" s="147"/>
      <c r="W471" s="142"/>
      <c r="X471" s="101"/>
    </row>
    <row r="472" ht="24" spans="1:24">
      <c r="A472" s="158" t="s">
        <v>496</v>
      </c>
      <c r="B472" s="158" t="s">
        <v>894</v>
      </c>
      <c r="C472" s="80" t="s">
        <v>893</v>
      </c>
      <c r="D472" s="158" t="s">
        <v>884</v>
      </c>
      <c r="E472" s="158" t="s">
        <v>353</v>
      </c>
      <c r="F472" s="158" t="s">
        <v>895</v>
      </c>
      <c r="G472" s="158" t="s">
        <v>896</v>
      </c>
      <c r="H472" s="158" t="s">
        <v>897</v>
      </c>
      <c r="I472" s="148">
        <v>1500000</v>
      </c>
      <c r="J472" s="148">
        <v>1500000</v>
      </c>
      <c r="K472" s="148">
        <v>1500000</v>
      </c>
      <c r="L472" s="148"/>
      <c r="M472" s="148"/>
      <c r="N472" s="142"/>
      <c r="O472" s="142"/>
      <c r="P472" s="101"/>
      <c r="Q472" s="148"/>
      <c r="R472" s="148"/>
      <c r="S472" s="148"/>
      <c r="T472" s="148"/>
      <c r="U472" s="142"/>
      <c r="V472" s="148"/>
      <c r="W472" s="142"/>
      <c r="X472" s="101"/>
    </row>
    <row r="473" ht="24" spans="1:24">
      <c r="A473" s="158" t="s">
        <v>496</v>
      </c>
      <c r="B473" s="158" t="s">
        <v>894</v>
      </c>
      <c r="C473" s="80" t="s">
        <v>893</v>
      </c>
      <c r="D473" s="158" t="s">
        <v>884</v>
      </c>
      <c r="E473" s="158" t="s">
        <v>353</v>
      </c>
      <c r="F473" s="158" t="s">
        <v>895</v>
      </c>
      <c r="G473" s="158" t="s">
        <v>896</v>
      </c>
      <c r="H473" s="158" t="s">
        <v>897</v>
      </c>
      <c r="I473" s="148">
        <v>1500000</v>
      </c>
      <c r="J473" s="148">
        <v>1500000</v>
      </c>
      <c r="K473" s="148">
        <v>1500000</v>
      </c>
      <c r="L473" s="148"/>
      <c r="M473" s="148"/>
      <c r="N473" s="142"/>
      <c r="O473" s="142"/>
      <c r="P473" s="101"/>
      <c r="Q473" s="148"/>
      <c r="R473" s="148"/>
      <c r="S473" s="148"/>
      <c r="T473" s="148"/>
      <c r="U473" s="142"/>
      <c r="V473" s="148"/>
      <c r="W473" s="142"/>
      <c r="X473" s="101"/>
    </row>
    <row r="474" ht="24" spans="1:24">
      <c r="A474" s="101"/>
      <c r="B474" s="101"/>
      <c r="C474" s="141" t="s">
        <v>898</v>
      </c>
      <c r="D474" s="101"/>
      <c r="E474" s="101"/>
      <c r="F474" s="101"/>
      <c r="G474" s="101"/>
      <c r="H474" s="101"/>
      <c r="I474" s="147">
        <v>343600</v>
      </c>
      <c r="J474" s="147">
        <v>343600</v>
      </c>
      <c r="K474" s="147">
        <v>343600</v>
      </c>
      <c r="L474" s="147"/>
      <c r="M474" s="147"/>
      <c r="N474" s="117"/>
      <c r="O474" s="117"/>
      <c r="P474" s="101"/>
      <c r="Q474" s="147"/>
      <c r="R474" s="147"/>
      <c r="S474" s="147"/>
      <c r="T474" s="147"/>
      <c r="U474" s="117"/>
      <c r="V474" s="147"/>
      <c r="W474" s="142"/>
      <c r="X474" s="101"/>
    </row>
    <row r="475" ht="24" spans="1:24">
      <c r="A475" s="158" t="s">
        <v>496</v>
      </c>
      <c r="B475" s="158" t="s">
        <v>899</v>
      </c>
      <c r="C475" s="80" t="s">
        <v>898</v>
      </c>
      <c r="D475" s="158" t="s">
        <v>900</v>
      </c>
      <c r="E475" s="158" t="s">
        <v>128</v>
      </c>
      <c r="F475" s="158" t="s">
        <v>521</v>
      </c>
      <c r="G475" s="158" t="s">
        <v>446</v>
      </c>
      <c r="H475" s="158" t="s">
        <v>447</v>
      </c>
      <c r="I475" s="148">
        <v>57400</v>
      </c>
      <c r="J475" s="148">
        <v>57400</v>
      </c>
      <c r="K475" s="148">
        <v>57400</v>
      </c>
      <c r="L475" s="148"/>
      <c r="M475" s="148"/>
      <c r="N475" s="142"/>
      <c r="O475" s="142"/>
      <c r="P475" s="101"/>
      <c r="Q475" s="148"/>
      <c r="R475" s="148"/>
      <c r="S475" s="148"/>
      <c r="T475" s="148"/>
      <c r="U475" s="142"/>
      <c r="V475" s="148"/>
      <c r="W475" s="142"/>
      <c r="X475" s="101"/>
    </row>
    <row r="476" ht="24" spans="1:24">
      <c r="A476" s="158" t="s">
        <v>496</v>
      </c>
      <c r="B476" s="158" t="s">
        <v>899</v>
      </c>
      <c r="C476" s="80" t="s">
        <v>898</v>
      </c>
      <c r="D476" s="158" t="s">
        <v>900</v>
      </c>
      <c r="E476" s="158" t="s">
        <v>128</v>
      </c>
      <c r="F476" s="158" t="s">
        <v>521</v>
      </c>
      <c r="G476" s="158" t="s">
        <v>446</v>
      </c>
      <c r="H476" s="158" t="s">
        <v>447</v>
      </c>
      <c r="I476" s="148">
        <v>31500</v>
      </c>
      <c r="J476" s="148">
        <v>31500</v>
      </c>
      <c r="K476" s="148">
        <v>31500</v>
      </c>
      <c r="L476" s="148"/>
      <c r="M476" s="148"/>
      <c r="N476" s="142"/>
      <c r="O476" s="142"/>
      <c r="P476" s="101"/>
      <c r="Q476" s="148"/>
      <c r="R476" s="148"/>
      <c r="S476" s="148"/>
      <c r="T476" s="148"/>
      <c r="U476" s="142"/>
      <c r="V476" s="148"/>
      <c r="W476" s="142"/>
      <c r="X476" s="101"/>
    </row>
    <row r="477" ht="24" spans="1:24">
      <c r="A477" s="158" t="s">
        <v>496</v>
      </c>
      <c r="B477" s="158" t="s">
        <v>899</v>
      </c>
      <c r="C477" s="80" t="s">
        <v>898</v>
      </c>
      <c r="D477" s="158" t="s">
        <v>900</v>
      </c>
      <c r="E477" s="158" t="s">
        <v>128</v>
      </c>
      <c r="F477" s="158" t="s">
        <v>521</v>
      </c>
      <c r="G477" s="158" t="s">
        <v>446</v>
      </c>
      <c r="H477" s="158" t="s">
        <v>447</v>
      </c>
      <c r="I477" s="148">
        <v>119700</v>
      </c>
      <c r="J477" s="148">
        <v>119700</v>
      </c>
      <c r="K477" s="148">
        <v>119700</v>
      </c>
      <c r="L477" s="148"/>
      <c r="M477" s="148"/>
      <c r="N477" s="142"/>
      <c r="O477" s="142"/>
      <c r="P477" s="101"/>
      <c r="Q477" s="148"/>
      <c r="R477" s="148"/>
      <c r="S477" s="148"/>
      <c r="T477" s="148"/>
      <c r="U477" s="142"/>
      <c r="V477" s="148"/>
      <c r="W477" s="142"/>
      <c r="X477" s="101"/>
    </row>
    <row r="478" ht="24" spans="1:24">
      <c r="A478" s="158" t="s">
        <v>496</v>
      </c>
      <c r="B478" s="158" t="s">
        <v>899</v>
      </c>
      <c r="C478" s="80" t="s">
        <v>898</v>
      </c>
      <c r="D478" s="158" t="s">
        <v>900</v>
      </c>
      <c r="E478" s="158" t="s">
        <v>128</v>
      </c>
      <c r="F478" s="158" t="s">
        <v>521</v>
      </c>
      <c r="G478" s="158" t="s">
        <v>446</v>
      </c>
      <c r="H478" s="158" t="s">
        <v>447</v>
      </c>
      <c r="I478" s="148">
        <v>135000</v>
      </c>
      <c r="J478" s="148">
        <v>135000</v>
      </c>
      <c r="K478" s="148">
        <v>135000</v>
      </c>
      <c r="L478" s="148"/>
      <c r="M478" s="148"/>
      <c r="N478" s="142"/>
      <c r="O478" s="142"/>
      <c r="P478" s="101"/>
      <c r="Q478" s="148"/>
      <c r="R478" s="148"/>
      <c r="S478" s="148"/>
      <c r="T478" s="148"/>
      <c r="U478" s="142"/>
      <c r="V478" s="148"/>
      <c r="W478" s="142"/>
      <c r="X478" s="101"/>
    </row>
    <row r="479" ht="24" spans="1:24">
      <c r="A479" s="101"/>
      <c r="B479" s="101"/>
      <c r="C479" s="141" t="s">
        <v>901</v>
      </c>
      <c r="D479" s="101"/>
      <c r="E479" s="101"/>
      <c r="F479" s="101"/>
      <c r="G479" s="101"/>
      <c r="H479" s="101"/>
      <c r="I479" s="147">
        <v>2430000</v>
      </c>
      <c r="J479" s="147">
        <v>2430000</v>
      </c>
      <c r="K479" s="147">
        <v>2430000</v>
      </c>
      <c r="L479" s="147"/>
      <c r="M479" s="147"/>
      <c r="N479" s="117"/>
      <c r="O479" s="117"/>
      <c r="P479" s="101"/>
      <c r="Q479" s="147"/>
      <c r="R479" s="147"/>
      <c r="S479" s="147"/>
      <c r="T479" s="147"/>
      <c r="U479" s="117"/>
      <c r="V479" s="147"/>
      <c r="W479" s="142"/>
      <c r="X479" s="101"/>
    </row>
    <row r="480" ht="24" spans="1:24">
      <c r="A480" s="158" t="s">
        <v>496</v>
      </c>
      <c r="B480" s="158" t="s">
        <v>902</v>
      </c>
      <c r="C480" s="80" t="s">
        <v>901</v>
      </c>
      <c r="D480" s="158" t="s">
        <v>903</v>
      </c>
      <c r="E480" s="158" t="s">
        <v>142</v>
      </c>
      <c r="F480" s="158" t="s">
        <v>507</v>
      </c>
      <c r="G480" s="158" t="s">
        <v>444</v>
      </c>
      <c r="H480" s="158" t="s">
        <v>445</v>
      </c>
      <c r="I480" s="148">
        <v>24000</v>
      </c>
      <c r="J480" s="148">
        <v>24000</v>
      </c>
      <c r="K480" s="148">
        <v>24000</v>
      </c>
      <c r="L480" s="148"/>
      <c r="M480" s="148"/>
      <c r="N480" s="142"/>
      <c r="O480" s="142"/>
      <c r="P480" s="101"/>
      <c r="Q480" s="148"/>
      <c r="R480" s="148"/>
      <c r="S480" s="148"/>
      <c r="T480" s="148"/>
      <c r="U480" s="142"/>
      <c r="V480" s="148"/>
      <c r="W480" s="142"/>
      <c r="X480" s="101"/>
    </row>
    <row r="481" ht="24" spans="1:24">
      <c r="A481" s="158" t="s">
        <v>496</v>
      </c>
      <c r="B481" s="158" t="s">
        <v>902</v>
      </c>
      <c r="C481" s="80" t="s">
        <v>901</v>
      </c>
      <c r="D481" s="158" t="s">
        <v>903</v>
      </c>
      <c r="E481" s="158" t="s">
        <v>142</v>
      </c>
      <c r="F481" s="158" t="s">
        <v>507</v>
      </c>
      <c r="G481" s="158" t="s">
        <v>444</v>
      </c>
      <c r="H481" s="158" t="s">
        <v>445</v>
      </c>
      <c r="I481" s="148">
        <v>6000</v>
      </c>
      <c r="J481" s="148">
        <v>6000</v>
      </c>
      <c r="K481" s="148">
        <v>6000</v>
      </c>
      <c r="L481" s="148"/>
      <c r="M481" s="148"/>
      <c r="N481" s="142"/>
      <c r="O481" s="142"/>
      <c r="P481" s="101"/>
      <c r="Q481" s="148"/>
      <c r="R481" s="148"/>
      <c r="S481" s="148"/>
      <c r="T481" s="148"/>
      <c r="U481" s="142"/>
      <c r="V481" s="148"/>
      <c r="W481" s="142"/>
      <c r="X481" s="101"/>
    </row>
    <row r="482" ht="24" spans="1:24">
      <c r="A482" s="158" t="s">
        <v>496</v>
      </c>
      <c r="B482" s="158" t="s">
        <v>902</v>
      </c>
      <c r="C482" s="80" t="s">
        <v>901</v>
      </c>
      <c r="D482" s="158" t="s">
        <v>903</v>
      </c>
      <c r="E482" s="158" t="s">
        <v>142</v>
      </c>
      <c r="F482" s="158" t="s">
        <v>507</v>
      </c>
      <c r="G482" s="158" t="s">
        <v>590</v>
      </c>
      <c r="H482" s="158" t="s">
        <v>591</v>
      </c>
      <c r="I482" s="148">
        <v>2400000</v>
      </c>
      <c r="J482" s="148">
        <v>2400000</v>
      </c>
      <c r="K482" s="148">
        <v>2400000</v>
      </c>
      <c r="L482" s="148"/>
      <c r="M482" s="148"/>
      <c r="N482" s="142"/>
      <c r="O482" s="142"/>
      <c r="P482" s="101"/>
      <c r="Q482" s="148"/>
      <c r="R482" s="148"/>
      <c r="S482" s="148"/>
      <c r="T482" s="148"/>
      <c r="U482" s="142"/>
      <c r="V482" s="148"/>
      <c r="W482" s="142"/>
      <c r="X482" s="101"/>
    </row>
    <row r="483" ht="24" spans="1:24">
      <c r="A483" s="101"/>
      <c r="B483" s="101"/>
      <c r="C483" s="141" t="s">
        <v>904</v>
      </c>
      <c r="D483" s="101"/>
      <c r="E483" s="101"/>
      <c r="F483" s="101"/>
      <c r="G483" s="101"/>
      <c r="H483" s="101"/>
      <c r="I483" s="147">
        <v>2475900</v>
      </c>
      <c r="J483" s="147">
        <v>2475900</v>
      </c>
      <c r="K483" s="147">
        <v>2475900</v>
      </c>
      <c r="L483" s="147"/>
      <c r="M483" s="147"/>
      <c r="N483" s="117"/>
      <c r="O483" s="117"/>
      <c r="P483" s="101"/>
      <c r="Q483" s="147"/>
      <c r="R483" s="147"/>
      <c r="S483" s="147"/>
      <c r="T483" s="147"/>
      <c r="U483" s="117"/>
      <c r="V483" s="147"/>
      <c r="W483" s="142"/>
      <c r="X483" s="101"/>
    </row>
    <row r="484" ht="24" spans="1:24">
      <c r="A484" s="158" t="s">
        <v>496</v>
      </c>
      <c r="B484" s="158" t="s">
        <v>905</v>
      </c>
      <c r="C484" s="80" t="s">
        <v>904</v>
      </c>
      <c r="D484" s="158" t="s">
        <v>903</v>
      </c>
      <c r="E484" s="158" t="s">
        <v>142</v>
      </c>
      <c r="F484" s="158" t="s">
        <v>507</v>
      </c>
      <c r="G484" s="158" t="s">
        <v>761</v>
      </c>
      <c r="H484" s="158" t="s">
        <v>762</v>
      </c>
      <c r="I484" s="148">
        <v>100000</v>
      </c>
      <c r="J484" s="148">
        <v>100000</v>
      </c>
      <c r="K484" s="148">
        <v>100000</v>
      </c>
      <c r="L484" s="148"/>
      <c r="M484" s="148"/>
      <c r="N484" s="142"/>
      <c r="O484" s="142"/>
      <c r="P484" s="101"/>
      <c r="Q484" s="148"/>
      <c r="R484" s="148"/>
      <c r="S484" s="148"/>
      <c r="T484" s="148"/>
      <c r="U484" s="142"/>
      <c r="V484" s="148"/>
      <c r="W484" s="142"/>
      <c r="X484" s="101"/>
    </row>
    <row r="485" ht="24" spans="1:24">
      <c r="A485" s="158" t="s">
        <v>496</v>
      </c>
      <c r="B485" s="158" t="s">
        <v>905</v>
      </c>
      <c r="C485" s="80" t="s">
        <v>904</v>
      </c>
      <c r="D485" s="158" t="s">
        <v>903</v>
      </c>
      <c r="E485" s="158" t="s">
        <v>142</v>
      </c>
      <c r="F485" s="158" t="s">
        <v>507</v>
      </c>
      <c r="G485" s="158" t="s">
        <v>763</v>
      </c>
      <c r="H485" s="158" t="s">
        <v>764</v>
      </c>
      <c r="I485" s="148">
        <v>190000</v>
      </c>
      <c r="J485" s="148">
        <v>190000</v>
      </c>
      <c r="K485" s="148">
        <v>190000</v>
      </c>
      <c r="L485" s="148"/>
      <c r="M485" s="148"/>
      <c r="N485" s="142"/>
      <c r="O485" s="142"/>
      <c r="P485" s="101"/>
      <c r="Q485" s="148"/>
      <c r="R485" s="148"/>
      <c r="S485" s="148"/>
      <c r="T485" s="148"/>
      <c r="U485" s="142"/>
      <c r="V485" s="148"/>
      <c r="W485" s="142"/>
      <c r="X485" s="101"/>
    </row>
    <row r="486" ht="24" spans="1:24">
      <c r="A486" s="158" t="s">
        <v>496</v>
      </c>
      <c r="B486" s="158" t="s">
        <v>905</v>
      </c>
      <c r="C486" s="80" t="s">
        <v>904</v>
      </c>
      <c r="D486" s="158" t="s">
        <v>903</v>
      </c>
      <c r="E486" s="158" t="s">
        <v>142</v>
      </c>
      <c r="F486" s="158" t="s">
        <v>507</v>
      </c>
      <c r="G486" s="158" t="s">
        <v>906</v>
      </c>
      <c r="H486" s="158" t="s">
        <v>907</v>
      </c>
      <c r="I486" s="148">
        <v>150000</v>
      </c>
      <c r="J486" s="148">
        <v>150000</v>
      </c>
      <c r="K486" s="148">
        <v>150000</v>
      </c>
      <c r="L486" s="148"/>
      <c r="M486" s="148"/>
      <c r="N486" s="142"/>
      <c r="O486" s="142"/>
      <c r="P486" s="101"/>
      <c r="Q486" s="148"/>
      <c r="R486" s="148"/>
      <c r="S486" s="148"/>
      <c r="T486" s="148"/>
      <c r="U486" s="142"/>
      <c r="V486" s="148"/>
      <c r="W486" s="142"/>
      <c r="X486" s="101"/>
    </row>
    <row r="487" ht="24" spans="1:24">
      <c r="A487" s="158" t="s">
        <v>496</v>
      </c>
      <c r="B487" s="158" t="s">
        <v>905</v>
      </c>
      <c r="C487" s="80" t="s">
        <v>904</v>
      </c>
      <c r="D487" s="158" t="s">
        <v>903</v>
      </c>
      <c r="E487" s="158" t="s">
        <v>142</v>
      </c>
      <c r="F487" s="158" t="s">
        <v>507</v>
      </c>
      <c r="G487" s="158" t="s">
        <v>440</v>
      </c>
      <c r="H487" s="158" t="s">
        <v>441</v>
      </c>
      <c r="I487" s="148">
        <v>200000</v>
      </c>
      <c r="J487" s="148">
        <v>200000</v>
      </c>
      <c r="K487" s="148">
        <v>200000</v>
      </c>
      <c r="L487" s="148"/>
      <c r="M487" s="148"/>
      <c r="N487" s="142"/>
      <c r="O487" s="142"/>
      <c r="P487" s="101"/>
      <c r="Q487" s="148"/>
      <c r="R487" s="148"/>
      <c r="S487" s="148"/>
      <c r="T487" s="148"/>
      <c r="U487" s="142"/>
      <c r="V487" s="148"/>
      <c r="W487" s="142"/>
      <c r="X487" s="101"/>
    </row>
    <row r="488" ht="24" spans="1:24">
      <c r="A488" s="158" t="s">
        <v>496</v>
      </c>
      <c r="B488" s="158" t="s">
        <v>905</v>
      </c>
      <c r="C488" s="80" t="s">
        <v>904</v>
      </c>
      <c r="D488" s="158" t="s">
        <v>903</v>
      </c>
      <c r="E488" s="158" t="s">
        <v>142</v>
      </c>
      <c r="F488" s="158" t="s">
        <v>507</v>
      </c>
      <c r="G488" s="158" t="s">
        <v>757</v>
      </c>
      <c r="H488" s="158" t="s">
        <v>758</v>
      </c>
      <c r="I488" s="148">
        <v>22000</v>
      </c>
      <c r="J488" s="148">
        <v>22000</v>
      </c>
      <c r="K488" s="148">
        <v>22000</v>
      </c>
      <c r="L488" s="148"/>
      <c r="M488" s="148"/>
      <c r="N488" s="142"/>
      <c r="O488" s="142"/>
      <c r="P488" s="101"/>
      <c r="Q488" s="148"/>
      <c r="R488" s="148"/>
      <c r="S488" s="148"/>
      <c r="T488" s="148"/>
      <c r="U488" s="142"/>
      <c r="V488" s="148"/>
      <c r="W488" s="142"/>
      <c r="X488" s="101"/>
    </row>
    <row r="489" ht="24" spans="1:24">
      <c r="A489" s="158" t="s">
        <v>496</v>
      </c>
      <c r="B489" s="158" t="s">
        <v>905</v>
      </c>
      <c r="C489" s="80" t="s">
        <v>904</v>
      </c>
      <c r="D489" s="158" t="s">
        <v>903</v>
      </c>
      <c r="E489" s="158" t="s">
        <v>142</v>
      </c>
      <c r="F489" s="158" t="s">
        <v>507</v>
      </c>
      <c r="G489" s="158" t="s">
        <v>757</v>
      </c>
      <c r="H489" s="158" t="s">
        <v>758</v>
      </c>
      <c r="I489" s="148">
        <v>442000</v>
      </c>
      <c r="J489" s="148">
        <v>442000</v>
      </c>
      <c r="K489" s="148">
        <v>442000</v>
      </c>
      <c r="L489" s="148"/>
      <c r="M489" s="148"/>
      <c r="N489" s="142"/>
      <c r="O489" s="142"/>
      <c r="P489" s="101"/>
      <c r="Q489" s="148"/>
      <c r="R489" s="148"/>
      <c r="S489" s="148"/>
      <c r="T489" s="148"/>
      <c r="U489" s="142"/>
      <c r="V489" s="148"/>
      <c r="W489" s="142"/>
      <c r="X489" s="101"/>
    </row>
    <row r="490" ht="24" spans="1:24">
      <c r="A490" s="158" t="s">
        <v>496</v>
      </c>
      <c r="B490" s="158" t="s">
        <v>905</v>
      </c>
      <c r="C490" s="80" t="s">
        <v>904</v>
      </c>
      <c r="D490" s="158" t="s">
        <v>903</v>
      </c>
      <c r="E490" s="158" t="s">
        <v>142</v>
      </c>
      <c r="F490" s="158" t="s">
        <v>507</v>
      </c>
      <c r="G490" s="158" t="s">
        <v>757</v>
      </c>
      <c r="H490" s="158" t="s">
        <v>758</v>
      </c>
      <c r="I490" s="148">
        <v>86000</v>
      </c>
      <c r="J490" s="148">
        <v>86000</v>
      </c>
      <c r="K490" s="148">
        <v>86000</v>
      </c>
      <c r="L490" s="148"/>
      <c r="M490" s="148"/>
      <c r="N490" s="142"/>
      <c r="O490" s="142"/>
      <c r="P490" s="101"/>
      <c r="Q490" s="148"/>
      <c r="R490" s="148"/>
      <c r="S490" s="148"/>
      <c r="T490" s="148"/>
      <c r="U490" s="142"/>
      <c r="V490" s="148"/>
      <c r="W490" s="142"/>
      <c r="X490" s="101"/>
    </row>
    <row r="491" ht="24" spans="1:24">
      <c r="A491" s="158" t="s">
        <v>496</v>
      </c>
      <c r="B491" s="158" t="s">
        <v>905</v>
      </c>
      <c r="C491" s="80" t="s">
        <v>904</v>
      </c>
      <c r="D491" s="158" t="s">
        <v>903</v>
      </c>
      <c r="E491" s="158" t="s">
        <v>142</v>
      </c>
      <c r="F491" s="158" t="s">
        <v>507</v>
      </c>
      <c r="G491" s="158" t="s">
        <v>757</v>
      </c>
      <c r="H491" s="158" t="s">
        <v>758</v>
      </c>
      <c r="I491" s="148">
        <v>73700</v>
      </c>
      <c r="J491" s="148">
        <v>73700</v>
      </c>
      <c r="K491" s="148">
        <v>73700</v>
      </c>
      <c r="L491" s="148"/>
      <c r="M491" s="148"/>
      <c r="N491" s="142"/>
      <c r="O491" s="142"/>
      <c r="P491" s="101"/>
      <c r="Q491" s="148"/>
      <c r="R491" s="148"/>
      <c r="S491" s="148"/>
      <c r="T491" s="148"/>
      <c r="U491" s="142"/>
      <c r="V491" s="148"/>
      <c r="W491" s="142"/>
      <c r="X491" s="101"/>
    </row>
    <row r="492" ht="24" spans="1:24">
      <c r="A492" s="158" t="s">
        <v>496</v>
      </c>
      <c r="B492" s="158" t="s">
        <v>905</v>
      </c>
      <c r="C492" s="80" t="s">
        <v>904</v>
      </c>
      <c r="D492" s="158" t="s">
        <v>903</v>
      </c>
      <c r="E492" s="158" t="s">
        <v>142</v>
      </c>
      <c r="F492" s="158" t="s">
        <v>507</v>
      </c>
      <c r="G492" s="158" t="s">
        <v>757</v>
      </c>
      <c r="H492" s="158" t="s">
        <v>758</v>
      </c>
      <c r="I492" s="148">
        <v>176300</v>
      </c>
      <c r="J492" s="148">
        <v>176300</v>
      </c>
      <c r="K492" s="148">
        <v>176300</v>
      </c>
      <c r="L492" s="148"/>
      <c r="M492" s="148"/>
      <c r="N492" s="142"/>
      <c r="O492" s="142"/>
      <c r="P492" s="101"/>
      <c r="Q492" s="148"/>
      <c r="R492" s="148"/>
      <c r="S492" s="148"/>
      <c r="T492" s="148"/>
      <c r="U492" s="142"/>
      <c r="V492" s="148"/>
      <c r="W492" s="142"/>
      <c r="X492" s="101"/>
    </row>
    <row r="493" ht="24" spans="1:24">
      <c r="A493" s="158" t="s">
        <v>496</v>
      </c>
      <c r="B493" s="158" t="s">
        <v>905</v>
      </c>
      <c r="C493" s="80" t="s">
        <v>904</v>
      </c>
      <c r="D493" s="158" t="s">
        <v>903</v>
      </c>
      <c r="E493" s="158" t="s">
        <v>142</v>
      </c>
      <c r="F493" s="158" t="s">
        <v>507</v>
      </c>
      <c r="G493" s="158" t="s">
        <v>467</v>
      </c>
      <c r="H493" s="158" t="s">
        <v>468</v>
      </c>
      <c r="I493" s="148">
        <v>70000</v>
      </c>
      <c r="J493" s="148">
        <v>70000</v>
      </c>
      <c r="K493" s="148">
        <v>70000</v>
      </c>
      <c r="L493" s="148"/>
      <c r="M493" s="148"/>
      <c r="N493" s="142"/>
      <c r="O493" s="142"/>
      <c r="P493" s="101"/>
      <c r="Q493" s="148"/>
      <c r="R493" s="148"/>
      <c r="S493" s="148"/>
      <c r="T493" s="148"/>
      <c r="U493" s="142"/>
      <c r="V493" s="148"/>
      <c r="W493" s="142"/>
      <c r="X493" s="101"/>
    </row>
    <row r="494" ht="24" spans="1:24">
      <c r="A494" s="158" t="s">
        <v>496</v>
      </c>
      <c r="B494" s="158" t="s">
        <v>905</v>
      </c>
      <c r="C494" s="80" t="s">
        <v>904</v>
      </c>
      <c r="D494" s="158" t="s">
        <v>903</v>
      </c>
      <c r="E494" s="158" t="s">
        <v>142</v>
      </c>
      <c r="F494" s="158" t="s">
        <v>507</v>
      </c>
      <c r="G494" s="158" t="s">
        <v>467</v>
      </c>
      <c r="H494" s="158" t="s">
        <v>468</v>
      </c>
      <c r="I494" s="148">
        <v>380000</v>
      </c>
      <c r="J494" s="148">
        <v>380000</v>
      </c>
      <c r="K494" s="148">
        <v>380000</v>
      </c>
      <c r="L494" s="148"/>
      <c r="M494" s="148"/>
      <c r="N494" s="142"/>
      <c r="O494" s="142"/>
      <c r="P494" s="101"/>
      <c r="Q494" s="148"/>
      <c r="R494" s="148"/>
      <c r="S494" s="148"/>
      <c r="T494" s="148"/>
      <c r="U494" s="142"/>
      <c r="V494" s="148"/>
      <c r="W494" s="142"/>
      <c r="X494" s="101"/>
    </row>
    <row r="495" ht="24" spans="1:24">
      <c r="A495" s="158" t="s">
        <v>496</v>
      </c>
      <c r="B495" s="158" t="s">
        <v>905</v>
      </c>
      <c r="C495" s="80" t="s">
        <v>904</v>
      </c>
      <c r="D495" s="158" t="s">
        <v>903</v>
      </c>
      <c r="E495" s="158" t="s">
        <v>142</v>
      </c>
      <c r="F495" s="158" t="s">
        <v>507</v>
      </c>
      <c r="G495" s="158" t="s">
        <v>467</v>
      </c>
      <c r="H495" s="158" t="s">
        <v>468</v>
      </c>
      <c r="I495" s="148">
        <v>470000</v>
      </c>
      <c r="J495" s="148">
        <v>470000</v>
      </c>
      <c r="K495" s="148">
        <v>470000</v>
      </c>
      <c r="L495" s="148"/>
      <c r="M495" s="148"/>
      <c r="N495" s="142"/>
      <c r="O495" s="142"/>
      <c r="P495" s="101"/>
      <c r="Q495" s="148"/>
      <c r="R495" s="148"/>
      <c r="S495" s="148"/>
      <c r="T495" s="148"/>
      <c r="U495" s="142"/>
      <c r="V495" s="148"/>
      <c r="W495" s="142"/>
      <c r="X495" s="101"/>
    </row>
    <row r="496" ht="24" spans="1:24">
      <c r="A496" s="158" t="s">
        <v>496</v>
      </c>
      <c r="B496" s="158" t="s">
        <v>905</v>
      </c>
      <c r="C496" s="80" t="s">
        <v>904</v>
      </c>
      <c r="D496" s="158" t="s">
        <v>903</v>
      </c>
      <c r="E496" s="158" t="s">
        <v>142</v>
      </c>
      <c r="F496" s="158" t="s">
        <v>507</v>
      </c>
      <c r="G496" s="158" t="s">
        <v>472</v>
      </c>
      <c r="H496" s="158" t="s">
        <v>473</v>
      </c>
      <c r="I496" s="148">
        <v>115900</v>
      </c>
      <c r="J496" s="148">
        <v>115900</v>
      </c>
      <c r="K496" s="148">
        <v>115900</v>
      </c>
      <c r="L496" s="148"/>
      <c r="M496" s="148"/>
      <c r="N496" s="142"/>
      <c r="O496" s="142"/>
      <c r="P496" s="101"/>
      <c r="Q496" s="148"/>
      <c r="R496" s="148"/>
      <c r="S496" s="148"/>
      <c r="T496" s="148"/>
      <c r="U496" s="142"/>
      <c r="V496" s="148"/>
      <c r="W496" s="142"/>
      <c r="X496" s="101"/>
    </row>
    <row r="497" ht="24" spans="1:24">
      <c r="A497" s="101"/>
      <c r="B497" s="101"/>
      <c r="C497" s="141" t="s">
        <v>908</v>
      </c>
      <c r="D497" s="101"/>
      <c r="E497" s="101"/>
      <c r="F497" s="101"/>
      <c r="G497" s="101"/>
      <c r="H497" s="101"/>
      <c r="I497" s="147">
        <v>300000</v>
      </c>
      <c r="J497" s="147">
        <v>300000</v>
      </c>
      <c r="K497" s="147">
        <v>300000</v>
      </c>
      <c r="L497" s="147"/>
      <c r="M497" s="147"/>
      <c r="N497" s="117"/>
      <c r="O497" s="117"/>
      <c r="P497" s="101"/>
      <c r="Q497" s="147"/>
      <c r="R497" s="147"/>
      <c r="S497" s="147"/>
      <c r="T497" s="147"/>
      <c r="U497" s="117"/>
      <c r="V497" s="147"/>
      <c r="W497" s="142"/>
      <c r="X497" s="101"/>
    </row>
    <row r="498" ht="24" spans="1:24">
      <c r="A498" s="158" t="s">
        <v>496</v>
      </c>
      <c r="B498" s="158" t="s">
        <v>909</v>
      </c>
      <c r="C498" s="80" t="s">
        <v>908</v>
      </c>
      <c r="D498" s="158" t="s">
        <v>903</v>
      </c>
      <c r="E498" s="158" t="s">
        <v>142</v>
      </c>
      <c r="F498" s="158" t="s">
        <v>507</v>
      </c>
      <c r="G498" s="158" t="s">
        <v>446</v>
      </c>
      <c r="H498" s="158" t="s">
        <v>447</v>
      </c>
      <c r="I498" s="148">
        <v>300000</v>
      </c>
      <c r="J498" s="148">
        <v>300000</v>
      </c>
      <c r="K498" s="148">
        <v>300000</v>
      </c>
      <c r="L498" s="148"/>
      <c r="M498" s="148"/>
      <c r="N498" s="142"/>
      <c r="O498" s="142"/>
      <c r="P498" s="101"/>
      <c r="Q498" s="148"/>
      <c r="R498" s="148"/>
      <c r="S498" s="148"/>
      <c r="T498" s="148"/>
      <c r="U498" s="142"/>
      <c r="V498" s="148"/>
      <c r="W498" s="142"/>
      <c r="X498" s="101"/>
    </row>
    <row r="499" ht="24" spans="1:24">
      <c r="A499" s="101"/>
      <c r="B499" s="101"/>
      <c r="C499" s="141" t="s">
        <v>910</v>
      </c>
      <c r="D499" s="101"/>
      <c r="E499" s="101"/>
      <c r="F499" s="101"/>
      <c r="G499" s="101"/>
      <c r="H499" s="101"/>
      <c r="I499" s="147">
        <v>800000</v>
      </c>
      <c r="J499" s="147">
        <v>800000</v>
      </c>
      <c r="K499" s="147">
        <v>800000</v>
      </c>
      <c r="L499" s="147"/>
      <c r="M499" s="147"/>
      <c r="N499" s="117"/>
      <c r="O499" s="117"/>
      <c r="P499" s="101"/>
      <c r="Q499" s="147"/>
      <c r="R499" s="147"/>
      <c r="S499" s="147"/>
      <c r="T499" s="147"/>
      <c r="U499" s="117"/>
      <c r="V499" s="147"/>
      <c r="W499" s="142"/>
      <c r="X499" s="101"/>
    </row>
    <row r="500" ht="24" spans="1:24">
      <c r="A500" s="158" t="s">
        <v>496</v>
      </c>
      <c r="B500" s="158" t="s">
        <v>911</v>
      </c>
      <c r="C500" s="80" t="s">
        <v>910</v>
      </c>
      <c r="D500" s="158" t="s">
        <v>903</v>
      </c>
      <c r="E500" s="158" t="s">
        <v>142</v>
      </c>
      <c r="F500" s="158" t="s">
        <v>507</v>
      </c>
      <c r="G500" s="158" t="s">
        <v>650</v>
      </c>
      <c r="H500" s="158" t="s">
        <v>651</v>
      </c>
      <c r="I500" s="148">
        <v>56800</v>
      </c>
      <c r="J500" s="148">
        <v>56800</v>
      </c>
      <c r="K500" s="148">
        <v>56800</v>
      </c>
      <c r="L500" s="148"/>
      <c r="M500" s="148"/>
      <c r="N500" s="142"/>
      <c r="O500" s="142"/>
      <c r="P500" s="101"/>
      <c r="Q500" s="148"/>
      <c r="R500" s="148"/>
      <c r="S500" s="148"/>
      <c r="T500" s="148"/>
      <c r="U500" s="142"/>
      <c r="V500" s="148"/>
      <c r="W500" s="142"/>
      <c r="X500" s="101"/>
    </row>
    <row r="501" ht="24" spans="1:24">
      <c r="A501" s="158" t="s">
        <v>496</v>
      </c>
      <c r="B501" s="158" t="s">
        <v>911</v>
      </c>
      <c r="C501" s="80" t="s">
        <v>910</v>
      </c>
      <c r="D501" s="158" t="s">
        <v>903</v>
      </c>
      <c r="E501" s="158" t="s">
        <v>142</v>
      </c>
      <c r="F501" s="158" t="s">
        <v>507</v>
      </c>
      <c r="G501" s="158" t="s">
        <v>650</v>
      </c>
      <c r="H501" s="158" t="s">
        <v>651</v>
      </c>
      <c r="I501" s="148">
        <v>15000</v>
      </c>
      <c r="J501" s="148">
        <v>15000</v>
      </c>
      <c r="K501" s="148">
        <v>15000</v>
      </c>
      <c r="L501" s="148"/>
      <c r="M501" s="148"/>
      <c r="N501" s="142"/>
      <c r="O501" s="142"/>
      <c r="P501" s="101"/>
      <c r="Q501" s="148"/>
      <c r="R501" s="148"/>
      <c r="S501" s="148"/>
      <c r="T501" s="148"/>
      <c r="U501" s="142"/>
      <c r="V501" s="148"/>
      <c r="W501" s="142"/>
      <c r="X501" s="101"/>
    </row>
    <row r="502" ht="24" spans="1:24">
      <c r="A502" s="158" t="s">
        <v>496</v>
      </c>
      <c r="B502" s="158" t="s">
        <v>911</v>
      </c>
      <c r="C502" s="80" t="s">
        <v>910</v>
      </c>
      <c r="D502" s="158" t="s">
        <v>903</v>
      </c>
      <c r="E502" s="158" t="s">
        <v>142</v>
      </c>
      <c r="F502" s="158" t="s">
        <v>507</v>
      </c>
      <c r="G502" s="158" t="s">
        <v>650</v>
      </c>
      <c r="H502" s="158" t="s">
        <v>651</v>
      </c>
      <c r="I502" s="148">
        <v>64050</v>
      </c>
      <c r="J502" s="148">
        <v>64050</v>
      </c>
      <c r="K502" s="148">
        <v>64050</v>
      </c>
      <c r="L502" s="148"/>
      <c r="M502" s="148"/>
      <c r="N502" s="142"/>
      <c r="O502" s="142"/>
      <c r="P502" s="101"/>
      <c r="Q502" s="148"/>
      <c r="R502" s="148"/>
      <c r="S502" s="148"/>
      <c r="T502" s="148"/>
      <c r="U502" s="142"/>
      <c r="V502" s="148"/>
      <c r="W502" s="142"/>
      <c r="X502" s="101"/>
    </row>
    <row r="503" ht="24" spans="1:24">
      <c r="A503" s="158" t="s">
        <v>496</v>
      </c>
      <c r="B503" s="158" t="s">
        <v>911</v>
      </c>
      <c r="C503" s="80" t="s">
        <v>910</v>
      </c>
      <c r="D503" s="158" t="s">
        <v>903</v>
      </c>
      <c r="E503" s="158" t="s">
        <v>142</v>
      </c>
      <c r="F503" s="158" t="s">
        <v>507</v>
      </c>
      <c r="G503" s="158" t="s">
        <v>650</v>
      </c>
      <c r="H503" s="158" t="s">
        <v>651</v>
      </c>
      <c r="I503" s="148">
        <v>30000</v>
      </c>
      <c r="J503" s="148">
        <v>30000</v>
      </c>
      <c r="K503" s="148">
        <v>30000</v>
      </c>
      <c r="L503" s="148"/>
      <c r="M503" s="148"/>
      <c r="N503" s="142"/>
      <c r="O503" s="142"/>
      <c r="P503" s="101"/>
      <c r="Q503" s="148"/>
      <c r="R503" s="148"/>
      <c r="S503" s="148"/>
      <c r="T503" s="148"/>
      <c r="U503" s="142"/>
      <c r="V503" s="148"/>
      <c r="W503" s="142"/>
      <c r="X503" s="101"/>
    </row>
    <row r="504" ht="24" spans="1:24">
      <c r="A504" s="158" t="s">
        <v>496</v>
      </c>
      <c r="B504" s="158" t="s">
        <v>911</v>
      </c>
      <c r="C504" s="80" t="s">
        <v>910</v>
      </c>
      <c r="D504" s="158" t="s">
        <v>903</v>
      </c>
      <c r="E504" s="158" t="s">
        <v>142</v>
      </c>
      <c r="F504" s="158" t="s">
        <v>507</v>
      </c>
      <c r="G504" s="158" t="s">
        <v>650</v>
      </c>
      <c r="H504" s="158" t="s">
        <v>651</v>
      </c>
      <c r="I504" s="148">
        <v>477150</v>
      </c>
      <c r="J504" s="148">
        <v>477150</v>
      </c>
      <c r="K504" s="148">
        <v>477150</v>
      </c>
      <c r="L504" s="148"/>
      <c r="M504" s="148"/>
      <c r="N504" s="142"/>
      <c r="O504" s="142"/>
      <c r="P504" s="101"/>
      <c r="Q504" s="148"/>
      <c r="R504" s="148"/>
      <c r="S504" s="148"/>
      <c r="T504" s="148"/>
      <c r="U504" s="142"/>
      <c r="V504" s="148"/>
      <c r="W504" s="142"/>
      <c r="X504" s="101"/>
    </row>
    <row r="505" ht="24" spans="1:24">
      <c r="A505" s="158" t="s">
        <v>496</v>
      </c>
      <c r="B505" s="158" t="s">
        <v>911</v>
      </c>
      <c r="C505" s="80" t="s">
        <v>910</v>
      </c>
      <c r="D505" s="158" t="s">
        <v>903</v>
      </c>
      <c r="E505" s="158" t="s">
        <v>142</v>
      </c>
      <c r="F505" s="158" t="s">
        <v>507</v>
      </c>
      <c r="G505" s="158" t="s">
        <v>650</v>
      </c>
      <c r="H505" s="158" t="s">
        <v>651</v>
      </c>
      <c r="I505" s="148">
        <v>35000</v>
      </c>
      <c r="J505" s="148">
        <v>35000</v>
      </c>
      <c r="K505" s="148">
        <v>35000</v>
      </c>
      <c r="L505" s="148"/>
      <c r="M505" s="148"/>
      <c r="N505" s="142"/>
      <c r="O505" s="142"/>
      <c r="P505" s="101"/>
      <c r="Q505" s="148"/>
      <c r="R505" s="148"/>
      <c r="S505" s="148"/>
      <c r="T505" s="148"/>
      <c r="U505" s="142"/>
      <c r="V505" s="148"/>
      <c r="W505" s="142"/>
      <c r="X505" s="101"/>
    </row>
    <row r="506" ht="24" spans="1:24">
      <c r="A506" s="158" t="s">
        <v>496</v>
      </c>
      <c r="B506" s="158" t="s">
        <v>911</v>
      </c>
      <c r="C506" s="80" t="s">
        <v>910</v>
      </c>
      <c r="D506" s="158" t="s">
        <v>903</v>
      </c>
      <c r="E506" s="158" t="s">
        <v>142</v>
      </c>
      <c r="F506" s="158" t="s">
        <v>507</v>
      </c>
      <c r="G506" s="158" t="s">
        <v>650</v>
      </c>
      <c r="H506" s="158" t="s">
        <v>651</v>
      </c>
      <c r="I506" s="148">
        <v>122000</v>
      </c>
      <c r="J506" s="148">
        <v>122000</v>
      </c>
      <c r="K506" s="148">
        <v>122000</v>
      </c>
      <c r="L506" s="148"/>
      <c r="M506" s="148"/>
      <c r="N506" s="142"/>
      <c r="O506" s="142"/>
      <c r="P506" s="101"/>
      <c r="Q506" s="148"/>
      <c r="R506" s="148"/>
      <c r="S506" s="148"/>
      <c r="T506" s="148"/>
      <c r="U506" s="142"/>
      <c r="V506" s="148"/>
      <c r="W506" s="142"/>
      <c r="X506" s="101"/>
    </row>
    <row r="507" ht="12.75" spans="1:24">
      <c r="A507" s="101"/>
      <c r="B507" s="101"/>
      <c r="C507" s="141" t="s">
        <v>912</v>
      </c>
      <c r="D507" s="101"/>
      <c r="E507" s="101"/>
      <c r="F507" s="101"/>
      <c r="G507" s="101"/>
      <c r="H507" s="101"/>
      <c r="I507" s="147">
        <v>879110.4</v>
      </c>
      <c r="J507" s="147">
        <v>879110.4</v>
      </c>
      <c r="K507" s="147">
        <v>879110.4</v>
      </c>
      <c r="L507" s="147"/>
      <c r="M507" s="147"/>
      <c r="N507" s="117"/>
      <c r="O507" s="117"/>
      <c r="P507" s="101"/>
      <c r="Q507" s="147"/>
      <c r="R507" s="147"/>
      <c r="S507" s="147"/>
      <c r="T507" s="147"/>
      <c r="U507" s="117"/>
      <c r="V507" s="147"/>
      <c r="W507" s="142"/>
      <c r="X507" s="101"/>
    </row>
    <row r="508" ht="24" spans="1:24">
      <c r="A508" s="158" t="s">
        <v>496</v>
      </c>
      <c r="B508" s="158" t="s">
        <v>913</v>
      </c>
      <c r="C508" s="80" t="s">
        <v>912</v>
      </c>
      <c r="D508" s="158" t="s">
        <v>914</v>
      </c>
      <c r="E508" s="158" t="s">
        <v>165</v>
      </c>
      <c r="F508" s="158" t="s">
        <v>390</v>
      </c>
      <c r="G508" s="158" t="s">
        <v>590</v>
      </c>
      <c r="H508" s="158" t="s">
        <v>591</v>
      </c>
      <c r="I508" s="148">
        <v>833760</v>
      </c>
      <c r="J508" s="148">
        <v>833760</v>
      </c>
      <c r="K508" s="148">
        <v>833760</v>
      </c>
      <c r="L508" s="148"/>
      <c r="M508" s="148"/>
      <c r="N508" s="142"/>
      <c r="O508" s="142"/>
      <c r="P508" s="101"/>
      <c r="Q508" s="148"/>
      <c r="R508" s="148"/>
      <c r="S508" s="148"/>
      <c r="T508" s="148"/>
      <c r="U508" s="142"/>
      <c r="V508" s="148"/>
      <c r="W508" s="142"/>
      <c r="X508" s="101"/>
    </row>
    <row r="509" ht="24" spans="1:24">
      <c r="A509" s="158" t="s">
        <v>496</v>
      </c>
      <c r="B509" s="158" t="s">
        <v>913</v>
      </c>
      <c r="C509" s="80" t="s">
        <v>912</v>
      </c>
      <c r="D509" s="158" t="s">
        <v>914</v>
      </c>
      <c r="E509" s="158" t="s">
        <v>165</v>
      </c>
      <c r="F509" s="158" t="s">
        <v>390</v>
      </c>
      <c r="G509" s="158" t="s">
        <v>590</v>
      </c>
      <c r="H509" s="158" t="s">
        <v>591</v>
      </c>
      <c r="I509" s="148">
        <v>16675.2</v>
      </c>
      <c r="J509" s="148">
        <v>16675.2</v>
      </c>
      <c r="K509" s="148">
        <v>16675.2</v>
      </c>
      <c r="L509" s="148"/>
      <c r="M509" s="148"/>
      <c r="N509" s="142"/>
      <c r="O509" s="142"/>
      <c r="P509" s="101"/>
      <c r="Q509" s="148"/>
      <c r="R509" s="148"/>
      <c r="S509" s="148"/>
      <c r="T509" s="148"/>
      <c r="U509" s="142"/>
      <c r="V509" s="148"/>
      <c r="W509" s="142"/>
      <c r="X509" s="101"/>
    </row>
    <row r="510" ht="24" spans="1:24">
      <c r="A510" s="158" t="s">
        <v>496</v>
      </c>
      <c r="B510" s="158" t="s">
        <v>913</v>
      </c>
      <c r="C510" s="80" t="s">
        <v>912</v>
      </c>
      <c r="D510" s="158" t="s">
        <v>914</v>
      </c>
      <c r="E510" s="158" t="s">
        <v>165</v>
      </c>
      <c r="F510" s="158" t="s">
        <v>390</v>
      </c>
      <c r="G510" s="158" t="s">
        <v>590</v>
      </c>
      <c r="H510" s="158" t="s">
        <v>591</v>
      </c>
      <c r="I510" s="148">
        <v>16675.2</v>
      </c>
      <c r="J510" s="148">
        <v>16675.2</v>
      </c>
      <c r="K510" s="148">
        <v>16675.2</v>
      </c>
      <c r="L510" s="148"/>
      <c r="M510" s="148"/>
      <c r="N510" s="142"/>
      <c r="O510" s="142"/>
      <c r="P510" s="101"/>
      <c r="Q510" s="148"/>
      <c r="R510" s="148"/>
      <c r="S510" s="148"/>
      <c r="T510" s="148"/>
      <c r="U510" s="142"/>
      <c r="V510" s="148"/>
      <c r="W510" s="142"/>
      <c r="X510" s="101"/>
    </row>
    <row r="511" ht="24" spans="1:24">
      <c r="A511" s="158" t="s">
        <v>496</v>
      </c>
      <c r="B511" s="158" t="s">
        <v>913</v>
      </c>
      <c r="C511" s="80" t="s">
        <v>912</v>
      </c>
      <c r="D511" s="158" t="s">
        <v>914</v>
      </c>
      <c r="E511" s="158" t="s">
        <v>165</v>
      </c>
      <c r="F511" s="158" t="s">
        <v>390</v>
      </c>
      <c r="G511" s="158" t="s">
        <v>480</v>
      </c>
      <c r="H511" s="158" t="s">
        <v>481</v>
      </c>
      <c r="I511" s="148">
        <v>12000</v>
      </c>
      <c r="J511" s="148">
        <v>12000</v>
      </c>
      <c r="K511" s="148">
        <v>12000</v>
      </c>
      <c r="L511" s="148"/>
      <c r="M511" s="148"/>
      <c r="N511" s="142"/>
      <c r="O511" s="142"/>
      <c r="P511" s="101"/>
      <c r="Q511" s="148"/>
      <c r="R511" s="148"/>
      <c r="S511" s="148"/>
      <c r="T511" s="148"/>
      <c r="U511" s="142"/>
      <c r="V511" s="148"/>
      <c r="W511" s="142"/>
      <c r="X511" s="101"/>
    </row>
    <row r="512" ht="12.75" spans="1:24">
      <c r="A512" s="101"/>
      <c r="B512" s="101"/>
      <c r="C512" s="141" t="s">
        <v>915</v>
      </c>
      <c r="D512" s="101"/>
      <c r="E512" s="101"/>
      <c r="F512" s="101"/>
      <c r="G512" s="101"/>
      <c r="H512" s="101"/>
      <c r="I512" s="147">
        <v>362361</v>
      </c>
      <c r="J512" s="147">
        <v>362361</v>
      </c>
      <c r="K512" s="147">
        <v>362361</v>
      </c>
      <c r="L512" s="147"/>
      <c r="M512" s="147"/>
      <c r="N512" s="117"/>
      <c r="O512" s="117"/>
      <c r="P512" s="101"/>
      <c r="Q512" s="147"/>
      <c r="R512" s="147"/>
      <c r="S512" s="147"/>
      <c r="T512" s="147"/>
      <c r="U512" s="117"/>
      <c r="V512" s="147"/>
      <c r="W512" s="142"/>
      <c r="X512" s="101"/>
    </row>
    <row r="513" ht="24" spans="1:24">
      <c r="A513" s="158" t="s">
        <v>496</v>
      </c>
      <c r="B513" s="158" t="s">
        <v>916</v>
      </c>
      <c r="C513" s="80" t="s">
        <v>915</v>
      </c>
      <c r="D513" s="158" t="s">
        <v>914</v>
      </c>
      <c r="E513" s="158" t="s">
        <v>165</v>
      </c>
      <c r="F513" s="158" t="s">
        <v>390</v>
      </c>
      <c r="G513" s="158" t="s">
        <v>644</v>
      </c>
      <c r="H513" s="158" t="s">
        <v>645</v>
      </c>
      <c r="I513" s="148">
        <v>251091</v>
      </c>
      <c r="J513" s="148">
        <v>251091</v>
      </c>
      <c r="K513" s="148">
        <v>251091</v>
      </c>
      <c r="L513" s="148"/>
      <c r="M513" s="148"/>
      <c r="N513" s="142"/>
      <c r="O513" s="142"/>
      <c r="P513" s="101"/>
      <c r="Q513" s="148"/>
      <c r="R513" s="148"/>
      <c r="S513" s="148"/>
      <c r="T513" s="148"/>
      <c r="U513" s="142"/>
      <c r="V513" s="148"/>
      <c r="W513" s="142"/>
      <c r="X513" s="101"/>
    </row>
    <row r="514" ht="24" spans="1:24">
      <c r="A514" s="158" t="s">
        <v>496</v>
      </c>
      <c r="B514" s="158" t="s">
        <v>916</v>
      </c>
      <c r="C514" s="80" t="s">
        <v>915</v>
      </c>
      <c r="D514" s="158" t="s">
        <v>914</v>
      </c>
      <c r="E514" s="158" t="s">
        <v>166</v>
      </c>
      <c r="F514" s="158" t="s">
        <v>917</v>
      </c>
      <c r="G514" s="158" t="s">
        <v>446</v>
      </c>
      <c r="H514" s="158" t="s">
        <v>447</v>
      </c>
      <c r="I514" s="148">
        <v>36000</v>
      </c>
      <c r="J514" s="148">
        <v>36000</v>
      </c>
      <c r="K514" s="148">
        <v>36000</v>
      </c>
      <c r="L514" s="148"/>
      <c r="M514" s="148"/>
      <c r="N514" s="142"/>
      <c r="O514" s="142"/>
      <c r="P514" s="101"/>
      <c r="Q514" s="148"/>
      <c r="R514" s="148"/>
      <c r="S514" s="148"/>
      <c r="T514" s="148"/>
      <c r="U514" s="142"/>
      <c r="V514" s="148"/>
      <c r="W514" s="142"/>
      <c r="X514" s="101"/>
    </row>
    <row r="515" ht="24" spans="1:24">
      <c r="A515" s="158" t="s">
        <v>496</v>
      </c>
      <c r="B515" s="158" t="s">
        <v>916</v>
      </c>
      <c r="C515" s="80" t="s">
        <v>915</v>
      </c>
      <c r="D515" s="158" t="s">
        <v>914</v>
      </c>
      <c r="E515" s="158" t="s">
        <v>166</v>
      </c>
      <c r="F515" s="158" t="s">
        <v>917</v>
      </c>
      <c r="G515" s="158" t="s">
        <v>446</v>
      </c>
      <c r="H515" s="158" t="s">
        <v>447</v>
      </c>
      <c r="I515" s="148">
        <v>45000</v>
      </c>
      <c r="J515" s="148">
        <v>45000</v>
      </c>
      <c r="K515" s="148">
        <v>45000</v>
      </c>
      <c r="L515" s="148"/>
      <c r="M515" s="148"/>
      <c r="N515" s="142"/>
      <c r="O515" s="142"/>
      <c r="P515" s="101"/>
      <c r="Q515" s="148"/>
      <c r="R515" s="148"/>
      <c r="S515" s="148"/>
      <c r="T515" s="148"/>
      <c r="U515" s="142"/>
      <c r="V515" s="148"/>
      <c r="W515" s="142"/>
      <c r="X515" s="101"/>
    </row>
    <row r="516" ht="24" spans="1:24">
      <c r="A516" s="158" t="s">
        <v>496</v>
      </c>
      <c r="B516" s="158" t="s">
        <v>916</v>
      </c>
      <c r="C516" s="80" t="s">
        <v>915</v>
      </c>
      <c r="D516" s="158" t="s">
        <v>914</v>
      </c>
      <c r="E516" s="158" t="s">
        <v>166</v>
      </c>
      <c r="F516" s="158" t="s">
        <v>917</v>
      </c>
      <c r="G516" s="158" t="s">
        <v>467</v>
      </c>
      <c r="H516" s="158" t="s">
        <v>468</v>
      </c>
      <c r="I516" s="148">
        <v>2445</v>
      </c>
      <c r="J516" s="148">
        <v>2445</v>
      </c>
      <c r="K516" s="148">
        <v>2445</v>
      </c>
      <c r="L516" s="148"/>
      <c r="M516" s="148"/>
      <c r="N516" s="142"/>
      <c r="O516" s="142"/>
      <c r="P516" s="101"/>
      <c r="Q516" s="148"/>
      <c r="R516" s="148"/>
      <c r="S516" s="148"/>
      <c r="T516" s="148"/>
      <c r="U516" s="142"/>
      <c r="V516" s="148"/>
      <c r="W516" s="142"/>
      <c r="X516" s="101"/>
    </row>
    <row r="517" ht="24" spans="1:24">
      <c r="A517" s="158" t="s">
        <v>496</v>
      </c>
      <c r="B517" s="158" t="s">
        <v>916</v>
      </c>
      <c r="C517" s="80" t="s">
        <v>915</v>
      </c>
      <c r="D517" s="158" t="s">
        <v>914</v>
      </c>
      <c r="E517" s="158" t="s">
        <v>166</v>
      </c>
      <c r="F517" s="158" t="s">
        <v>917</v>
      </c>
      <c r="G517" s="158" t="s">
        <v>467</v>
      </c>
      <c r="H517" s="158" t="s">
        <v>468</v>
      </c>
      <c r="I517" s="148">
        <v>1600</v>
      </c>
      <c r="J517" s="148">
        <v>1600</v>
      </c>
      <c r="K517" s="148">
        <v>1600</v>
      </c>
      <c r="L517" s="148"/>
      <c r="M517" s="148"/>
      <c r="N517" s="142"/>
      <c r="O517" s="142"/>
      <c r="P517" s="101"/>
      <c r="Q517" s="148"/>
      <c r="R517" s="148"/>
      <c r="S517" s="148"/>
      <c r="T517" s="148"/>
      <c r="U517" s="142"/>
      <c r="V517" s="148"/>
      <c r="W517" s="142"/>
      <c r="X517" s="101"/>
    </row>
    <row r="518" ht="24" spans="1:24">
      <c r="A518" s="158" t="s">
        <v>496</v>
      </c>
      <c r="B518" s="158" t="s">
        <v>916</v>
      </c>
      <c r="C518" s="80" t="s">
        <v>915</v>
      </c>
      <c r="D518" s="158" t="s">
        <v>914</v>
      </c>
      <c r="E518" s="158" t="s">
        <v>166</v>
      </c>
      <c r="F518" s="158" t="s">
        <v>917</v>
      </c>
      <c r="G518" s="158" t="s">
        <v>467</v>
      </c>
      <c r="H518" s="158" t="s">
        <v>468</v>
      </c>
      <c r="I518" s="148">
        <v>800</v>
      </c>
      <c r="J518" s="148">
        <v>800</v>
      </c>
      <c r="K518" s="148">
        <v>800</v>
      </c>
      <c r="L518" s="148"/>
      <c r="M518" s="148"/>
      <c r="N518" s="142"/>
      <c r="O518" s="142"/>
      <c r="P518" s="101"/>
      <c r="Q518" s="148"/>
      <c r="R518" s="148"/>
      <c r="S518" s="148"/>
      <c r="T518" s="148"/>
      <c r="U518" s="142"/>
      <c r="V518" s="148"/>
      <c r="W518" s="142"/>
      <c r="X518" s="101"/>
    </row>
    <row r="519" ht="24" spans="1:24">
      <c r="A519" s="158" t="s">
        <v>496</v>
      </c>
      <c r="B519" s="158" t="s">
        <v>916</v>
      </c>
      <c r="C519" s="80" t="s">
        <v>915</v>
      </c>
      <c r="D519" s="158" t="s">
        <v>914</v>
      </c>
      <c r="E519" s="158" t="s">
        <v>166</v>
      </c>
      <c r="F519" s="158" t="s">
        <v>917</v>
      </c>
      <c r="G519" s="158" t="s">
        <v>467</v>
      </c>
      <c r="H519" s="158" t="s">
        <v>468</v>
      </c>
      <c r="I519" s="148">
        <v>10800</v>
      </c>
      <c r="J519" s="148">
        <v>10800</v>
      </c>
      <c r="K519" s="148">
        <v>10800</v>
      </c>
      <c r="L519" s="148"/>
      <c r="M519" s="148"/>
      <c r="N519" s="142"/>
      <c r="O519" s="142"/>
      <c r="P519" s="101"/>
      <c r="Q519" s="148"/>
      <c r="R519" s="148"/>
      <c r="S519" s="148"/>
      <c r="T519" s="148"/>
      <c r="U519" s="142"/>
      <c r="V519" s="148"/>
      <c r="W519" s="142"/>
      <c r="X519" s="101"/>
    </row>
    <row r="520" ht="24" spans="1:24">
      <c r="A520" s="158" t="s">
        <v>496</v>
      </c>
      <c r="B520" s="158" t="s">
        <v>916</v>
      </c>
      <c r="C520" s="80" t="s">
        <v>915</v>
      </c>
      <c r="D520" s="158" t="s">
        <v>914</v>
      </c>
      <c r="E520" s="158" t="s">
        <v>166</v>
      </c>
      <c r="F520" s="158" t="s">
        <v>917</v>
      </c>
      <c r="G520" s="158" t="s">
        <v>467</v>
      </c>
      <c r="H520" s="158" t="s">
        <v>468</v>
      </c>
      <c r="I520" s="148">
        <v>3192</v>
      </c>
      <c r="J520" s="148">
        <v>3192</v>
      </c>
      <c r="K520" s="148">
        <v>3192</v>
      </c>
      <c r="L520" s="148"/>
      <c r="M520" s="148"/>
      <c r="N520" s="142"/>
      <c r="O520" s="142"/>
      <c r="P520" s="101"/>
      <c r="Q520" s="148"/>
      <c r="R520" s="148"/>
      <c r="S520" s="148"/>
      <c r="T520" s="148"/>
      <c r="U520" s="142"/>
      <c r="V520" s="148"/>
      <c r="W520" s="142"/>
      <c r="X520" s="101"/>
    </row>
    <row r="521" ht="24" spans="1:24">
      <c r="A521" s="158" t="s">
        <v>496</v>
      </c>
      <c r="B521" s="158" t="s">
        <v>916</v>
      </c>
      <c r="C521" s="80" t="s">
        <v>915</v>
      </c>
      <c r="D521" s="158" t="s">
        <v>914</v>
      </c>
      <c r="E521" s="158" t="s">
        <v>166</v>
      </c>
      <c r="F521" s="158" t="s">
        <v>917</v>
      </c>
      <c r="G521" s="158" t="s">
        <v>467</v>
      </c>
      <c r="H521" s="158" t="s">
        <v>468</v>
      </c>
      <c r="I521" s="148">
        <v>1098</v>
      </c>
      <c r="J521" s="148">
        <v>1098</v>
      </c>
      <c r="K521" s="148">
        <v>1098</v>
      </c>
      <c r="L521" s="148"/>
      <c r="M521" s="148"/>
      <c r="N521" s="142"/>
      <c r="O521" s="142"/>
      <c r="P521" s="101"/>
      <c r="Q521" s="148"/>
      <c r="R521" s="148"/>
      <c r="S521" s="148"/>
      <c r="T521" s="148"/>
      <c r="U521" s="142"/>
      <c r="V521" s="148"/>
      <c r="W521" s="142"/>
      <c r="X521" s="101"/>
    </row>
    <row r="522" ht="24" spans="1:24">
      <c r="A522" s="158" t="s">
        <v>496</v>
      </c>
      <c r="B522" s="158" t="s">
        <v>916</v>
      </c>
      <c r="C522" s="80" t="s">
        <v>915</v>
      </c>
      <c r="D522" s="158" t="s">
        <v>914</v>
      </c>
      <c r="E522" s="158" t="s">
        <v>166</v>
      </c>
      <c r="F522" s="158" t="s">
        <v>917</v>
      </c>
      <c r="G522" s="158" t="s">
        <v>467</v>
      </c>
      <c r="H522" s="158" t="s">
        <v>468</v>
      </c>
      <c r="I522" s="148">
        <v>8400</v>
      </c>
      <c r="J522" s="148">
        <v>8400</v>
      </c>
      <c r="K522" s="148">
        <v>8400</v>
      </c>
      <c r="L522" s="148"/>
      <c r="M522" s="148"/>
      <c r="N522" s="142"/>
      <c r="O522" s="142"/>
      <c r="P522" s="101"/>
      <c r="Q522" s="148"/>
      <c r="R522" s="148"/>
      <c r="S522" s="148"/>
      <c r="T522" s="148"/>
      <c r="U522" s="142"/>
      <c r="V522" s="148"/>
      <c r="W522" s="142"/>
      <c r="X522" s="101"/>
    </row>
    <row r="523" ht="24" spans="1:24">
      <c r="A523" s="158" t="s">
        <v>496</v>
      </c>
      <c r="B523" s="158" t="s">
        <v>916</v>
      </c>
      <c r="C523" s="80" t="s">
        <v>915</v>
      </c>
      <c r="D523" s="158" t="s">
        <v>914</v>
      </c>
      <c r="E523" s="158" t="s">
        <v>166</v>
      </c>
      <c r="F523" s="158" t="s">
        <v>917</v>
      </c>
      <c r="G523" s="158" t="s">
        <v>467</v>
      </c>
      <c r="H523" s="158" t="s">
        <v>468</v>
      </c>
      <c r="I523" s="148">
        <v>1935</v>
      </c>
      <c r="J523" s="148">
        <v>1935</v>
      </c>
      <c r="K523" s="148">
        <v>1935</v>
      </c>
      <c r="L523" s="148"/>
      <c r="M523" s="148"/>
      <c r="N523" s="142"/>
      <c r="O523" s="142"/>
      <c r="P523" s="101"/>
      <c r="Q523" s="148"/>
      <c r="R523" s="148"/>
      <c r="S523" s="148"/>
      <c r="T523" s="148"/>
      <c r="U523" s="142"/>
      <c r="V523" s="148"/>
      <c r="W523" s="142"/>
      <c r="X523" s="101"/>
    </row>
    <row r="524" ht="12.75" spans="1:24">
      <c r="A524" s="101"/>
      <c r="B524" s="101"/>
      <c r="C524" s="141" t="s">
        <v>918</v>
      </c>
      <c r="D524" s="101"/>
      <c r="E524" s="101"/>
      <c r="F524" s="101"/>
      <c r="G524" s="101"/>
      <c r="H524" s="101"/>
      <c r="I524" s="147">
        <v>125075</v>
      </c>
      <c r="J524" s="147">
        <v>125075</v>
      </c>
      <c r="K524" s="147">
        <v>125075</v>
      </c>
      <c r="L524" s="147"/>
      <c r="M524" s="147"/>
      <c r="N524" s="117"/>
      <c r="O524" s="117"/>
      <c r="P524" s="101"/>
      <c r="Q524" s="147"/>
      <c r="R524" s="147"/>
      <c r="S524" s="147"/>
      <c r="T524" s="147"/>
      <c r="U524" s="117"/>
      <c r="V524" s="147"/>
      <c r="W524" s="142"/>
      <c r="X524" s="101"/>
    </row>
    <row r="525" ht="24" spans="1:24">
      <c r="A525" s="158" t="s">
        <v>496</v>
      </c>
      <c r="B525" s="158" t="s">
        <v>919</v>
      </c>
      <c r="C525" s="80" t="s">
        <v>918</v>
      </c>
      <c r="D525" s="158" t="s">
        <v>914</v>
      </c>
      <c r="E525" s="158" t="s">
        <v>166</v>
      </c>
      <c r="F525" s="158" t="s">
        <v>917</v>
      </c>
      <c r="G525" s="158" t="s">
        <v>442</v>
      </c>
      <c r="H525" s="158" t="s">
        <v>443</v>
      </c>
      <c r="I525" s="148">
        <v>1650</v>
      </c>
      <c r="J525" s="148">
        <v>1650</v>
      </c>
      <c r="K525" s="148">
        <v>1650</v>
      </c>
      <c r="L525" s="148"/>
      <c r="M525" s="148"/>
      <c r="N525" s="142"/>
      <c r="O525" s="142"/>
      <c r="P525" s="101"/>
      <c r="Q525" s="148"/>
      <c r="R525" s="148"/>
      <c r="S525" s="148"/>
      <c r="T525" s="148"/>
      <c r="U525" s="142"/>
      <c r="V525" s="148"/>
      <c r="W525" s="142"/>
      <c r="X525" s="101"/>
    </row>
    <row r="526" ht="24" spans="1:24">
      <c r="A526" s="158" t="s">
        <v>496</v>
      </c>
      <c r="B526" s="158" t="s">
        <v>919</v>
      </c>
      <c r="C526" s="80" t="s">
        <v>918</v>
      </c>
      <c r="D526" s="158" t="s">
        <v>914</v>
      </c>
      <c r="E526" s="158" t="s">
        <v>166</v>
      </c>
      <c r="F526" s="158" t="s">
        <v>917</v>
      </c>
      <c r="G526" s="158" t="s">
        <v>444</v>
      </c>
      <c r="H526" s="158" t="s">
        <v>445</v>
      </c>
      <c r="I526" s="148">
        <v>22000</v>
      </c>
      <c r="J526" s="148">
        <v>22000</v>
      </c>
      <c r="K526" s="148">
        <v>22000</v>
      </c>
      <c r="L526" s="148"/>
      <c r="M526" s="148"/>
      <c r="N526" s="142"/>
      <c r="O526" s="142"/>
      <c r="P526" s="101"/>
      <c r="Q526" s="148"/>
      <c r="R526" s="148"/>
      <c r="S526" s="148"/>
      <c r="T526" s="148"/>
      <c r="U526" s="142"/>
      <c r="V526" s="148"/>
      <c r="W526" s="142"/>
      <c r="X526" s="101"/>
    </row>
    <row r="527" ht="24" spans="1:24">
      <c r="A527" s="158" t="s">
        <v>496</v>
      </c>
      <c r="B527" s="158" t="s">
        <v>919</v>
      </c>
      <c r="C527" s="80" t="s">
        <v>918</v>
      </c>
      <c r="D527" s="158" t="s">
        <v>914</v>
      </c>
      <c r="E527" s="158" t="s">
        <v>166</v>
      </c>
      <c r="F527" s="158" t="s">
        <v>917</v>
      </c>
      <c r="G527" s="158" t="s">
        <v>590</v>
      </c>
      <c r="H527" s="158" t="s">
        <v>591</v>
      </c>
      <c r="I527" s="148">
        <v>7200</v>
      </c>
      <c r="J527" s="148">
        <v>7200</v>
      </c>
      <c r="K527" s="148">
        <v>7200</v>
      </c>
      <c r="L527" s="148"/>
      <c r="M527" s="148"/>
      <c r="N527" s="142"/>
      <c r="O527" s="142"/>
      <c r="P527" s="101"/>
      <c r="Q527" s="148"/>
      <c r="R527" s="148"/>
      <c r="S527" s="148"/>
      <c r="T527" s="148"/>
      <c r="U527" s="142"/>
      <c r="V527" s="148"/>
      <c r="W527" s="142"/>
      <c r="X527" s="101"/>
    </row>
    <row r="528" ht="24" spans="1:24">
      <c r="A528" s="158" t="s">
        <v>496</v>
      </c>
      <c r="B528" s="158" t="s">
        <v>919</v>
      </c>
      <c r="C528" s="80" t="s">
        <v>918</v>
      </c>
      <c r="D528" s="158" t="s">
        <v>914</v>
      </c>
      <c r="E528" s="158" t="s">
        <v>166</v>
      </c>
      <c r="F528" s="158" t="s">
        <v>917</v>
      </c>
      <c r="G528" s="158" t="s">
        <v>467</v>
      </c>
      <c r="H528" s="158" t="s">
        <v>468</v>
      </c>
      <c r="I528" s="148">
        <v>20000</v>
      </c>
      <c r="J528" s="148">
        <v>20000</v>
      </c>
      <c r="K528" s="148">
        <v>20000</v>
      </c>
      <c r="L528" s="148"/>
      <c r="M528" s="148"/>
      <c r="N528" s="142"/>
      <c r="O528" s="142"/>
      <c r="P528" s="101"/>
      <c r="Q528" s="148"/>
      <c r="R528" s="148"/>
      <c r="S528" s="148"/>
      <c r="T528" s="148"/>
      <c r="U528" s="142"/>
      <c r="V528" s="148"/>
      <c r="W528" s="142"/>
      <c r="X528" s="101"/>
    </row>
    <row r="529" ht="24" spans="1:24">
      <c r="A529" s="158" t="s">
        <v>496</v>
      </c>
      <c r="B529" s="158" t="s">
        <v>919</v>
      </c>
      <c r="C529" s="80" t="s">
        <v>918</v>
      </c>
      <c r="D529" s="158" t="s">
        <v>914</v>
      </c>
      <c r="E529" s="158" t="s">
        <v>166</v>
      </c>
      <c r="F529" s="158" t="s">
        <v>917</v>
      </c>
      <c r="G529" s="158" t="s">
        <v>438</v>
      </c>
      <c r="H529" s="158" t="s">
        <v>439</v>
      </c>
      <c r="I529" s="148">
        <v>5035</v>
      </c>
      <c r="J529" s="148">
        <v>5035</v>
      </c>
      <c r="K529" s="148">
        <v>5035</v>
      </c>
      <c r="L529" s="148"/>
      <c r="M529" s="148"/>
      <c r="N529" s="142"/>
      <c r="O529" s="142"/>
      <c r="P529" s="101"/>
      <c r="Q529" s="148"/>
      <c r="R529" s="148"/>
      <c r="S529" s="148"/>
      <c r="T529" s="148"/>
      <c r="U529" s="142"/>
      <c r="V529" s="148"/>
      <c r="W529" s="142"/>
      <c r="X529" s="101"/>
    </row>
    <row r="530" ht="24" spans="1:24">
      <c r="A530" s="158" t="s">
        <v>496</v>
      </c>
      <c r="B530" s="158" t="s">
        <v>919</v>
      </c>
      <c r="C530" s="80" t="s">
        <v>918</v>
      </c>
      <c r="D530" s="158" t="s">
        <v>914</v>
      </c>
      <c r="E530" s="158" t="s">
        <v>166</v>
      </c>
      <c r="F530" s="158" t="s">
        <v>917</v>
      </c>
      <c r="G530" s="158" t="s">
        <v>438</v>
      </c>
      <c r="H530" s="158" t="s">
        <v>439</v>
      </c>
      <c r="I530" s="148">
        <v>53060</v>
      </c>
      <c r="J530" s="148">
        <v>53060</v>
      </c>
      <c r="K530" s="148">
        <v>53060</v>
      </c>
      <c r="L530" s="148"/>
      <c r="M530" s="148"/>
      <c r="N530" s="142"/>
      <c r="O530" s="142"/>
      <c r="P530" s="101"/>
      <c r="Q530" s="148"/>
      <c r="R530" s="148"/>
      <c r="S530" s="148"/>
      <c r="T530" s="148"/>
      <c r="U530" s="142"/>
      <c r="V530" s="148"/>
      <c r="W530" s="142"/>
      <c r="X530" s="101"/>
    </row>
    <row r="531" ht="24" spans="1:24">
      <c r="A531" s="158" t="s">
        <v>496</v>
      </c>
      <c r="B531" s="158" t="s">
        <v>919</v>
      </c>
      <c r="C531" s="80" t="s">
        <v>918</v>
      </c>
      <c r="D531" s="158" t="s">
        <v>914</v>
      </c>
      <c r="E531" s="158" t="s">
        <v>166</v>
      </c>
      <c r="F531" s="158" t="s">
        <v>917</v>
      </c>
      <c r="G531" s="158" t="s">
        <v>438</v>
      </c>
      <c r="H531" s="158" t="s">
        <v>439</v>
      </c>
      <c r="I531" s="148">
        <v>5840</v>
      </c>
      <c r="J531" s="148">
        <v>5840</v>
      </c>
      <c r="K531" s="148">
        <v>5840</v>
      </c>
      <c r="L531" s="148"/>
      <c r="M531" s="148"/>
      <c r="N531" s="142"/>
      <c r="O531" s="142"/>
      <c r="P531" s="101"/>
      <c r="Q531" s="148"/>
      <c r="R531" s="148"/>
      <c r="S531" s="148"/>
      <c r="T531" s="148"/>
      <c r="U531" s="142"/>
      <c r="V531" s="148"/>
      <c r="W531" s="142"/>
      <c r="X531" s="101"/>
    </row>
    <row r="532" ht="24" spans="1:24">
      <c r="A532" s="158" t="s">
        <v>496</v>
      </c>
      <c r="B532" s="158" t="s">
        <v>919</v>
      </c>
      <c r="C532" s="80" t="s">
        <v>918</v>
      </c>
      <c r="D532" s="158" t="s">
        <v>914</v>
      </c>
      <c r="E532" s="158" t="s">
        <v>166</v>
      </c>
      <c r="F532" s="158" t="s">
        <v>917</v>
      </c>
      <c r="G532" s="158" t="s">
        <v>438</v>
      </c>
      <c r="H532" s="158" t="s">
        <v>439</v>
      </c>
      <c r="I532" s="148">
        <v>10290</v>
      </c>
      <c r="J532" s="148">
        <v>10290</v>
      </c>
      <c r="K532" s="148">
        <v>10290</v>
      </c>
      <c r="L532" s="148"/>
      <c r="M532" s="148"/>
      <c r="N532" s="142"/>
      <c r="O532" s="142"/>
      <c r="P532" s="101"/>
      <c r="Q532" s="148"/>
      <c r="R532" s="148"/>
      <c r="S532" s="148"/>
      <c r="T532" s="148"/>
      <c r="U532" s="142"/>
      <c r="V532" s="148"/>
      <c r="W532" s="142"/>
      <c r="X532" s="101"/>
    </row>
    <row r="533" ht="12.75" spans="1:24">
      <c r="A533" s="101"/>
      <c r="B533" s="101"/>
      <c r="C533" s="141" t="s">
        <v>920</v>
      </c>
      <c r="D533" s="101"/>
      <c r="E533" s="101"/>
      <c r="F533" s="101"/>
      <c r="G533" s="101"/>
      <c r="H533" s="101"/>
      <c r="I533" s="147">
        <v>879110.4</v>
      </c>
      <c r="J533" s="147">
        <v>879110.4</v>
      </c>
      <c r="K533" s="147">
        <v>879110.4</v>
      </c>
      <c r="L533" s="147"/>
      <c r="M533" s="147"/>
      <c r="N533" s="117"/>
      <c r="O533" s="117"/>
      <c r="P533" s="101"/>
      <c r="Q533" s="147"/>
      <c r="R533" s="147"/>
      <c r="S533" s="147"/>
      <c r="T533" s="147"/>
      <c r="U533" s="117"/>
      <c r="V533" s="147"/>
      <c r="W533" s="142"/>
      <c r="X533" s="101"/>
    </row>
    <row r="534" ht="24" spans="1:24">
      <c r="A534" s="158" t="s">
        <v>496</v>
      </c>
      <c r="B534" s="158" t="s">
        <v>921</v>
      </c>
      <c r="C534" s="80" t="s">
        <v>920</v>
      </c>
      <c r="D534" s="158" t="s">
        <v>914</v>
      </c>
      <c r="E534" s="158" t="s">
        <v>166</v>
      </c>
      <c r="F534" s="158" t="s">
        <v>917</v>
      </c>
      <c r="G534" s="158" t="s">
        <v>590</v>
      </c>
      <c r="H534" s="158" t="s">
        <v>591</v>
      </c>
      <c r="I534" s="148">
        <v>16675.2</v>
      </c>
      <c r="J534" s="148">
        <v>16675.2</v>
      </c>
      <c r="K534" s="148">
        <v>16675.2</v>
      </c>
      <c r="L534" s="148"/>
      <c r="M534" s="148"/>
      <c r="N534" s="142"/>
      <c r="O534" s="142"/>
      <c r="P534" s="101"/>
      <c r="Q534" s="148"/>
      <c r="R534" s="148"/>
      <c r="S534" s="148"/>
      <c r="T534" s="148"/>
      <c r="U534" s="142"/>
      <c r="V534" s="148"/>
      <c r="W534" s="142"/>
      <c r="X534" s="101"/>
    </row>
    <row r="535" ht="24" spans="1:24">
      <c r="A535" s="158" t="s">
        <v>496</v>
      </c>
      <c r="B535" s="158" t="s">
        <v>921</v>
      </c>
      <c r="C535" s="80" t="s">
        <v>920</v>
      </c>
      <c r="D535" s="158" t="s">
        <v>914</v>
      </c>
      <c r="E535" s="158" t="s">
        <v>166</v>
      </c>
      <c r="F535" s="158" t="s">
        <v>917</v>
      </c>
      <c r="G535" s="158" t="s">
        <v>590</v>
      </c>
      <c r="H535" s="158" t="s">
        <v>591</v>
      </c>
      <c r="I535" s="148">
        <v>833760</v>
      </c>
      <c r="J535" s="148">
        <v>833760</v>
      </c>
      <c r="K535" s="148">
        <v>833760</v>
      </c>
      <c r="L535" s="148"/>
      <c r="M535" s="148"/>
      <c r="N535" s="142"/>
      <c r="O535" s="142"/>
      <c r="P535" s="101"/>
      <c r="Q535" s="148"/>
      <c r="R535" s="148"/>
      <c r="S535" s="148"/>
      <c r="T535" s="148"/>
      <c r="U535" s="142"/>
      <c r="V535" s="148"/>
      <c r="W535" s="142"/>
      <c r="X535" s="101"/>
    </row>
    <row r="536" ht="24" spans="1:24">
      <c r="A536" s="158" t="s">
        <v>496</v>
      </c>
      <c r="B536" s="158" t="s">
        <v>921</v>
      </c>
      <c r="C536" s="80" t="s">
        <v>920</v>
      </c>
      <c r="D536" s="158" t="s">
        <v>914</v>
      </c>
      <c r="E536" s="158" t="s">
        <v>166</v>
      </c>
      <c r="F536" s="158" t="s">
        <v>917</v>
      </c>
      <c r="G536" s="158" t="s">
        <v>590</v>
      </c>
      <c r="H536" s="158" t="s">
        <v>591</v>
      </c>
      <c r="I536" s="148">
        <v>16675.2</v>
      </c>
      <c r="J536" s="148">
        <v>16675.2</v>
      </c>
      <c r="K536" s="148">
        <v>16675.2</v>
      </c>
      <c r="L536" s="148"/>
      <c r="M536" s="148"/>
      <c r="N536" s="142"/>
      <c r="O536" s="142"/>
      <c r="P536" s="101"/>
      <c r="Q536" s="148"/>
      <c r="R536" s="148"/>
      <c r="S536" s="148"/>
      <c r="T536" s="148"/>
      <c r="U536" s="142"/>
      <c r="V536" s="148"/>
      <c r="W536" s="142"/>
      <c r="X536" s="101"/>
    </row>
    <row r="537" ht="24" spans="1:24">
      <c r="A537" s="158" t="s">
        <v>496</v>
      </c>
      <c r="B537" s="158" t="s">
        <v>921</v>
      </c>
      <c r="C537" s="80" t="s">
        <v>920</v>
      </c>
      <c r="D537" s="158" t="s">
        <v>914</v>
      </c>
      <c r="E537" s="158" t="s">
        <v>166</v>
      </c>
      <c r="F537" s="158" t="s">
        <v>917</v>
      </c>
      <c r="G537" s="158" t="s">
        <v>480</v>
      </c>
      <c r="H537" s="158" t="s">
        <v>481</v>
      </c>
      <c r="I537" s="148">
        <v>12000</v>
      </c>
      <c r="J537" s="148">
        <v>12000</v>
      </c>
      <c r="K537" s="148">
        <v>12000</v>
      </c>
      <c r="L537" s="148"/>
      <c r="M537" s="148"/>
      <c r="N537" s="142"/>
      <c r="O537" s="142"/>
      <c r="P537" s="101"/>
      <c r="Q537" s="148"/>
      <c r="R537" s="148"/>
      <c r="S537" s="148"/>
      <c r="T537" s="148"/>
      <c r="U537" s="142"/>
      <c r="V537" s="148"/>
      <c r="W537" s="142"/>
      <c r="X537" s="101"/>
    </row>
    <row r="538" ht="12.75" spans="1:24">
      <c r="A538" s="101"/>
      <c r="B538" s="101"/>
      <c r="C538" s="141" t="s">
        <v>922</v>
      </c>
      <c r="D538" s="101"/>
      <c r="E538" s="101"/>
      <c r="F538" s="101"/>
      <c r="G538" s="101"/>
      <c r="H538" s="101"/>
      <c r="I538" s="147">
        <v>1350000</v>
      </c>
      <c r="J538" s="147">
        <v>1350000</v>
      </c>
      <c r="K538" s="147">
        <v>1350000</v>
      </c>
      <c r="L538" s="147"/>
      <c r="M538" s="147"/>
      <c r="N538" s="117"/>
      <c r="O538" s="117"/>
      <c r="P538" s="101"/>
      <c r="Q538" s="147"/>
      <c r="R538" s="147"/>
      <c r="S538" s="147"/>
      <c r="T538" s="147"/>
      <c r="U538" s="117"/>
      <c r="V538" s="147"/>
      <c r="W538" s="142"/>
      <c r="X538" s="101"/>
    </row>
    <row r="539" ht="36" spans="1:24">
      <c r="A539" s="158" t="s">
        <v>501</v>
      </c>
      <c r="B539" s="158" t="s">
        <v>923</v>
      </c>
      <c r="C539" s="80" t="s">
        <v>922</v>
      </c>
      <c r="D539" s="158" t="s">
        <v>924</v>
      </c>
      <c r="E539" s="158" t="s">
        <v>252</v>
      </c>
      <c r="F539" s="158" t="s">
        <v>787</v>
      </c>
      <c r="G539" s="158" t="s">
        <v>467</v>
      </c>
      <c r="H539" s="158" t="s">
        <v>468</v>
      </c>
      <c r="I539" s="148">
        <v>150000</v>
      </c>
      <c r="J539" s="148">
        <v>150000</v>
      </c>
      <c r="K539" s="148">
        <v>150000</v>
      </c>
      <c r="L539" s="148"/>
      <c r="M539" s="148"/>
      <c r="N539" s="142"/>
      <c r="O539" s="142"/>
      <c r="P539" s="101"/>
      <c r="Q539" s="148"/>
      <c r="R539" s="148"/>
      <c r="S539" s="148"/>
      <c r="T539" s="148"/>
      <c r="U539" s="142"/>
      <c r="V539" s="148"/>
      <c r="W539" s="142"/>
      <c r="X539" s="101"/>
    </row>
    <row r="540" ht="36" spans="1:24">
      <c r="A540" s="158" t="s">
        <v>501</v>
      </c>
      <c r="B540" s="158" t="s">
        <v>923</v>
      </c>
      <c r="C540" s="80" t="s">
        <v>922</v>
      </c>
      <c r="D540" s="158" t="s">
        <v>924</v>
      </c>
      <c r="E540" s="158" t="s">
        <v>252</v>
      </c>
      <c r="F540" s="158" t="s">
        <v>787</v>
      </c>
      <c r="G540" s="158" t="s">
        <v>467</v>
      </c>
      <c r="H540" s="158" t="s">
        <v>468</v>
      </c>
      <c r="I540" s="148">
        <v>300000</v>
      </c>
      <c r="J540" s="148">
        <v>300000</v>
      </c>
      <c r="K540" s="148">
        <v>300000</v>
      </c>
      <c r="L540" s="148"/>
      <c r="M540" s="148"/>
      <c r="N540" s="142"/>
      <c r="O540" s="142"/>
      <c r="P540" s="101"/>
      <c r="Q540" s="148"/>
      <c r="R540" s="148"/>
      <c r="S540" s="148"/>
      <c r="T540" s="148"/>
      <c r="U540" s="142"/>
      <c r="V540" s="148"/>
      <c r="W540" s="142"/>
      <c r="X540" s="101"/>
    </row>
    <row r="541" ht="36" spans="1:24">
      <c r="A541" s="158" t="s">
        <v>501</v>
      </c>
      <c r="B541" s="158" t="s">
        <v>923</v>
      </c>
      <c r="C541" s="80" t="s">
        <v>922</v>
      </c>
      <c r="D541" s="158" t="s">
        <v>924</v>
      </c>
      <c r="E541" s="158" t="s">
        <v>252</v>
      </c>
      <c r="F541" s="158" t="s">
        <v>787</v>
      </c>
      <c r="G541" s="158" t="s">
        <v>467</v>
      </c>
      <c r="H541" s="158" t="s">
        <v>468</v>
      </c>
      <c r="I541" s="148">
        <v>300000</v>
      </c>
      <c r="J541" s="148">
        <v>300000</v>
      </c>
      <c r="K541" s="148">
        <v>300000</v>
      </c>
      <c r="L541" s="148"/>
      <c r="M541" s="148"/>
      <c r="N541" s="142"/>
      <c r="O541" s="142"/>
      <c r="P541" s="101"/>
      <c r="Q541" s="148"/>
      <c r="R541" s="148"/>
      <c r="S541" s="148"/>
      <c r="T541" s="148"/>
      <c r="U541" s="142"/>
      <c r="V541" s="148"/>
      <c r="W541" s="142"/>
      <c r="X541" s="101"/>
    </row>
    <row r="542" ht="36" spans="1:24">
      <c r="A542" s="158" t="s">
        <v>501</v>
      </c>
      <c r="B542" s="158" t="s">
        <v>923</v>
      </c>
      <c r="C542" s="80" t="s">
        <v>922</v>
      </c>
      <c r="D542" s="158" t="s">
        <v>924</v>
      </c>
      <c r="E542" s="158" t="s">
        <v>252</v>
      </c>
      <c r="F542" s="158" t="s">
        <v>787</v>
      </c>
      <c r="G542" s="158" t="s">
        <v>467</v>
      </c>
      <c r="H542" s="158" t="s">
        <v>468</v>
      </c>
      <c r="I542" s="148">
        <v>600000</v>
      </c>
      <c r="J542" s="148">
        <v>600000</v>
      </c>
      <c r="K542" s="148">
        <v>600000</v>
      </c>
      <c r="L542" s="148"/>
      <c r="M542" s="148"/>
      <c r="N542" s="142"/>
      <c r="O542" s="142"/>
      <c r="P542" s="101"/>
      <c r="Q542" s="148"/>
      <c r="R542" s="148"/>
      <c r="S542" s="148"/>
      <c r="T542" s="148"/>
      <c r="U542" s="142"/>
      <c r="V542" s="148"/>
      <c r="W542" s="142"/>
      <c r="X542" s="101"/>
    </row>
    <row r="543" ht="12.75" spans="1:24">
      <c r="A543" s="101"/>
      <c r="B543" s="101"/>
      <c r="C543" s="141" t="s">
        <v>925</v>
      </c>
      <c r="D543" s="101"/>
      <c r="E543" s="101"/>
      <c r="F543" s="101"/>
      <c r="G543" s="101"/>
      <c r="H543" s="101"/>
      <c r="I543" s="147">
        <v>1000000</v>
      </c>
      <c r="J543" s="147">
        <v>1000000</v>
      </c>
      <c r="K543" s="147">
        <v>1000000</v>
      </c>
      <c r="L543" s="147"/>
      <c r="M543" s="147"/>
      <c r="N543" s="117"/>
      <c r="O543" s="117"/>
      <c r="P543" s="101"/>
      <c r="Q543" s="147"/>
      <c r="R543" s="147"/>
      <c r="S543" s="147"/>
      <c r="T543" s="147"/>
      <c r="U543" s="117"/>
      <c r="V543" s="147"/>
      <c r="W543" s="142"/>
      <c r="X543" s="101"/>
    </row>
    <row r="544" ht="36" spans="1:24">
      <c r="A544" s="158" t="s">
        <v>496</v>
      </c>
      <c r="B544" s="158" t="s">
        <v>926</v>
      </c>
      <c r="C544" s="80" t="s">
        <v>925</v>
      </c>
      <c r="D544" s="158" t="s">
        <v>924</v>
      </c>
      <c r="E544" s="158" t="s">
        <v>252</v>
      </c>
      <c r="F544" s="158" t="s">
        <v>787</v>
      </c>
      <c r="G544" s="158" t="s">
        <v>467</v>
      </c>
      <c r="H544" s="158" t="s">
        <v>468</v>
      </c>
      <c r="I544" s="148">
        <v>1000000</v>
      </c>
      <c r="J544" s="148">
        <v>1000000</v>
      </c>
      <c r="K544" s="148">
        <v>1000000</v>
      </c>
      <c r="L544" s="148"/>
      <c r="M544" s="148"/>
      <c r="N544" s="142"/>
      <c r="O544" s="142"/>
      <c r="P544" s="101"/>
      <c r="Q544" s="148"/>
      <c r="R544" s="148"/>
      <c r="S544" s="148"/>
      <c r="T544" s="148"/>
      <c r="U544" s="142"/>
      <c r="V544" s="148"/>
      <c r="W544" s="142"/>
      <c r="X544" s="101"/>
    </row>
    <row r="545" ht="12.75" spans="1:24">
      <c r="A545" s="101"/>
      <c r="B545" s="101"/>
      <c r="C545" s="141" t="s">
        <v>927</v>
      </c>
      <c r="D545" s="101"/>
      <c r="E545" s="101"/>
      <c r="F545" s="101"/>
      <c r="G545" s="101"/>
      <c r="H545" s="101"/>
      <c r="I545" s="147">
        <v>4432204</v>
      </c>
      <c r="J545" s="147">
        <v>4432204</v>
      </c>
      <c r="K545" s="147">
        <v>4432204</v>
      </c>
      <c r="L545" s="147"/>
      <c r="M545" s="147"/>
      <c r="N545" s="117"/>
      <c r="O545" s="117"/>
      <c r="P545" s="101"/>
      <c r="Q545" s="147"/>
      <c r="R545" s="147"/>
      <c r="S545" s="147"/>
      <c r="T545" s="147"/>
      <c r="U545" s="117"/>
      <c r="V545" s="147"/>
      <c r="W545" s="142"/>
      <c r="X545" s="101"/>
    </row>
    <row r="546" ht="36" spans="1:24">
      <c r="A546" s="158" t="s">
        <v>496</v>
      </c>
      <c r="B546" s="158" t="s">
        <v>928</v>
      </c>
      <c r="C546" s="80" t="s">
        <v>927</v>
      </c>
      <c r="D546" s="158" t="s">
        <v>924</v>
      </c>
      <c r="E546" s="158" t="s">
        <v>252</v>
      </c>
      <c r="F546" s="158" t="s">
        <v>787</v>
      </c>
      <c r="G546" s="158" t="s">
        <v>583</v>
      </c>
      <c r="H546" s="158" t="s">
        <v>584</v>
      </c>
      <c r="I546" s="148">
        <v>22818</v>
      </c>
      <c r="J546" s="148">
        <v>22818</v>
      </c>
      <c r="K546" s="148">
        <v>22818</v>
      </c>
      <c r="L546" s="148"/>
      <c r="M546" s="148"/>
      <c r="N546" s="142"/>
      <c r="O546" s="142"/>
      <c r="P546" s="101"/>
      <c r="Q546" s="148"/>
      <c r="R546" s="148"/>
      <c r="S546" s="148"/>
      <c r="T546" s="148"/>
      <c r="U546" s="142"/>
      <c r="V546" s="148"/>
      <c r="W546" s="142"/>
      <c r="X546" s="101"/>
    </row>
    <row r="547" ht="36" spans="1:24">
      <c r="A547" s="158" t="s">
        <v>496</v>
      </c>
      <c r="B547" s="158" t="s">
        <v>928</v>
      </c>
      <c r="C547" s="80" t="s">
        <v>927</v>
      </c>
      <c r="D547" s="158" t="s">
        <v>924</v>
      </c>
      <c r="E547" s="158" t="s">
        <v>252</v>
      </c>
      <c r="F547" s="158" t="s">
        <v>787</v>
      </c>
      <c r="G547" s="158" t="s">
        <v>583</v>
      </c>
      <c r="H547" s="158" t="s">
        <v>584</v>
      </c>
      <c r="I547" s="148">
        <v>450000</v>
      </c>
      <c r="J547" s="148">
        <v>450000</v>
      </c>
      <c r="K547" s="148">
        <v>450000</v>
      </c>
      <c r="L547" s="148"/>
      <c r="M547" s="148"/>
      <c r="N547" s="142"/>
      <c r="O547" s="142"/>
      <c r="P547" s="101"/>
      <c r="Q547" s="148"/>
      <c r="R547" s="148"/>
      <c r="S547" s="148"/>
      <c r="T547" s="148"/>
      <c r="U547" s="142"/>
      <c r="V547" s="148"/>
      <c r="W547" s="142"/>
      <c r="X547" s="101"/>
    </row>
    <row r="548" ht="36" spans="1:24">
      <c r="A548" s="158" t="s">
        <v>496</v>
      </c>
      <c r="B548" s="158" t="s">
        <v>928</v>
      </c>
      <c r="C548" s="80" t="s">
        <v>927</v>
      </c>
      <c r="D548" s="158" t="s">
        <v>924</v>
      </c>
      <c r="E548" s="158" t="s">
        <v>252</v>
      </c>
      <c r="F548" s="158" t="s">
        <v>787</v>
      </c>
      <c r="G548" s="158" t="s">
        <v>583</v>
      </c>
      <c r="H548" s="158" t="s">
        <v>584</v>
      </c>
      <c r="I548" s="148">
        <v>6750</v>
      </c>
      <c r="J548" s="148">
        <v>6750</v>
      </c>
      <c r="K548" s="148">
        <v>6750</v>
      </c>
      <c r="L548" s="148"/>
      <c r="M548" s="148"/>
      <c r="N548" s="142"/>
      <c r="O548" s="142"/>
      <c r="P548" s="101"/>
      <c r="Q548" s="148"/>
      <c r="R548" s="148"/>
      <c r="S548" s="148"/>
      <c r="T548" s="148"/>
      <c r="U548" s="142"/>
      <c r="V548" s="148"/>
      <c r="W548" s="142"/>
      <c r="X548" s="101"/>
    </row>
    <row r="549" ht="36" spans="1:24">
      <c r="A549" s="158" t="s">
        <v>496</v>
      </c>
      <c r="B549" s="158" t="s">
        <v>928</v>
      </c>
      <c r="C549" s="80" t="s">
        <v>927</v>
      </c>
      <c r="D549" s="158" t="s">
        <v>924</v>
      </c>
      <c r="E549" s="158" t="s">
        <v>252</v>
      </c>
      <c r="F549" s="158" t="s">
        <v>787</v>
      </c>
      <c r="G549" s="158" t="s">
        <v>583</v>
      </c>
      <c r="H549" s="158" t="s">
        <v>584</v>
      </c>
      <c r="I549" s="148">
        <v>1500000</v>
      </c>
      <c r="J549" s="148">
        <v>1500000</v>
      </c>
      <c r="K549" s="148">
        <v>1500000</v>
      </c>
      <c r="L549" s="148"/>
      <c r="M549" s="148"/>
      <c r="N549" s="142"/>
      <c r="O549" s="142"/>
      <c r="P549" s="101"/>
      <c r="Q549" s="148"/>
      <c r="R549" s="148"/>
      <c r="S549" s="148"/>
      <c r="T549" s="148"/>
      <c r="U549" s="142"/>
      <c r="V549" s="148"/>
      <c r="W549" s="142"/>
      <c r="X549" s="101"/>
    </row>
    <row r="550" ht="36" spans="1:24">
      <c r="A550" s="158" t="s">
        <v>496</v>
      </c>
      <c r="B550" s="158" t="s">
        <v>928</v>
      </c>
      <c r="C550" s="80" t="s">
        <v>927</v>
      </c>
      <c r="D550" s="158" t="s">
        <v>924</v>
      </c>
      <c r="E550" s="158" t="s">
        <v>252</v>
      </c>
      <c r="F550" s="158" t="s">
        <v>787</v>
      </c>
      <c r="G550" s="158" t="s">
        <v>583</v>
      </c>
      <c r="H550" s="158" t="s">
        <v>584</v>
      </c>
      <c r="I550" s="148">
        <v>100000</v>
      </c>
      <c r="J550" s="148">
        <v>100000</v>
      </c>
      <c r="K550" s="148">
        <v>100000</v>
      </c>
      <c r="L550" s="148"/>
      <c r="M550" s="148"/>
      <c r="N550" s="142"/>
      <c r="O550" s="142"/>
      <c r="P550" s="101"/>
      <c r="Q550" s="148"/>
      <c r="R550" s="148"/>
      <c r="S550" s="148"/>
      <c r="T550" s="148"/>
      <c r="U550" s="142"/>
      <c r="V550" s="148"/>
      <c r="W550" s="142"/>
      <c r="X550" s="101"/>
    </row>
    <row r="551" ht="36" spans="1:24">
      <c r="A551" s="158" t="s">
        <v>496</v>
      </c>
      <c r="B551" s="158" t="s">
        <v>928</v>
      </c>
      <c r="C551" s="80" t="s">
        <v>927</v>
      </c>
      <c r="D551" s="158" t="s">
        <v>924</v>
      </c>
      <c r="E551" s="158" t="s">
        <v>252</v>
      </c>
      <c r="F551" s="158" t="s">
        <v>787</v>
      </c>
      <c r="G551" s="158" t="s">
        <v>583</v>
      </c>
      <c r="H551" s="158" t="s">
        <v>584</v>
      </c>
      <c r="I551" s="148">
        <v>21036</v>
      </c>
      <c r="J551" s="148">
        <v>21036</v>
      </c>
      <c r="K551" s="148">
        <v>21036</v>
      </c>
      <c r="L551" s="148"/>
      <c r="M551" s="148"/>
      <c r="N551" s="142"/>
      <c r="O551" s="142"/>
      <c r="P551" s="101"/>
      <c r="Q551" s="148"/>
      <c r="R551" s="148"/>
      <c r="S551" s="148"/>
      <c r="T551" s="148"/>
      <c r="U551" s="142"/>
      <c r="V551" s="148"/>
      <c r="W551" s="142"/>
      <c r="X551" s="101"/>
    </row>
    <row r="552" ht="36" spans="1:24">
      <c r="A552" s="158" t="s">
        <v>496</v>
      </c>
      <c r="B552" s="158" t="s">
        <v>928</v>
      </c>
      <c r="C552" s="80" t="s">
        <v>927</v>
      </c>
      <c r="D552" s="158" t="s">
        <v>924</v>
      </c>
      <c r="E552" s="158" t="s">
        <v>252</v>
      </c>
      <c r="F552" s="158" t="s">
        <v>787</v>
      </c>
      <c r="G552" s="158" t="s">
        <v>583</v>
      </c>
      <c r="H552" s="158" t="s">
        <v>584</v>
      </c>
      <c r="I552" s="148">
        <v>100000</v>
      </c>
      <c r="J552" s="148">
        <v>100000</v>
      </c>
      <c r="K552" s="148">
        <v>100000</v>
      </c>
      <c r="L552" s="148"/>
      <c r="M552" s="148"/>
      <c r="N552" s="142"/>
      <c r="O552" s="142"/>
      <c r="P552" s="101"/>
      <c r="Q552" s="148"/>
      <c r="R552" s="148"/>
      <c r="S552" s="148"/>
      <c r="T552" s="148"/>
      <c r="U552" s="142"/>
      <c r="V552" s="148"/>
      <c r="W552" s="142"/>
      <c r="X552" s="101"/>
    </row>
    <row r="553" ht="36" spans="1:24">
      <c r="A553" s="158" t="s">
        <v>496</v>
      </c>
      <c r="B553" s="158" t="s">
        <v>928</v>
      </c>
      <c r="C553" s="80" t="s">
        <v>927</v>
      </c>
      <c r="D553" s="158" t="s">
        <v>924</v>
      </c>
      <c r="E553" s="158" t="s">
        <v>252</v>
      </c>
      <c r="F553" s="158" t="s">
        <v>787</v>
      </c>
      <c r="G553" s="158" t="s">
        <v>583</v>
      </c>
      <c r="H553" s="158" t="s">
        <v>584</v>
      </c>
      <c r="I553" s="148">
        <v>43000</v>
      </c>
      <c r="J553" s="148">
        <v>43000</v>
      </c>
      <c r="K553" s="148">
        <v>43000</v>
      </c>
      <c r="L553" s="148"/>
      <c r="M553" s="148"/>
      <c r="N553" s="142"/>
      <c r="O553" s="142"/>
      <c r="P553" s="101"/>
      <c r="Q553" s="148"/>
      <c r="R553" s="148"/>
      <c r="S553" s="148"/>
      <c r="T553" s="148"/>
      <c r="U553" s="142"/>
      <c r="V553" s="148"/>
      <c r="W553" s="142"/>
      <c r="X553" s="101"/>
    </row>
    <row r="554" ht="36" spans="1:24">
      <c r="A554" s="158" t="s">
        <v>496</v>
      </c>
      <c r="B554" s="158" t="s">
        <v>928</v>
      </c>
      <c r="C554" s="80" t="s">
        <v>927</v>
      </c>
      <c r="D554" s="158" t="s">
        <v>924</v>
      </c>
      <c r="E554" s="158" t="s">
        <v>252</v>
      </c>
      <c r="F554" s="158" t="s">
        <v>787</v>
      </c>
      <c r="G554" s="158" t="s">
        <v>583</v>
      </c>
      <c r="H554" s="158" t="s">
        <v>584</v>
      </c>
      <c r="I554" s="148">
        <v>140000</v>
      </c>
      <c r="J554" s="148">
        <v>140000</v>
      </c>
      <c r="K554" s="148">
        <v>140000</v>
      </c>
      <c r="L554" s="148"/>
      <c r="M554" s="148"/>
      <c r="N554" s="142"/>
      <c r="O554" s="142"/>
      <c r="P554" s="101"/>
      <c r="Q554" s="148"/>
      <c r="R554" s="148"/>
      <c r="S554" s="148"/>
      <c r="T554" s="148"/>
      <c r="U554" s="142"/>
      <c r="V554" s="148"/>
      <c r="W554" s="142"/>
      <c r="X554" s="101"/>
    </row>
    <row r="555" ht="36" spans="1:24">
      <c r="A555" s="158" t="s">
        <v>496</v>
      </c>
      <c r="B555" s="158" t="s">
        <v>928</v>
      </c>
      <c r="C555" s="80" t="s">
        <v>927</v>
      </c>
      <c r="D555" s="158" t="s">
        <v>924</v>
      </c>
      <c r="E555" s="158" t="s">
        <v>252</v>
      </c>
      <c r="F555" s="158" t="s">
        <v>787</v>
      </c>
      <c r="G555" s="158" t="s">
        <v>583</v>
      </c>
      <c r="H555" s="158" t="s">
        <v>584</v>
      </c>
      <c r="I555" s="148">
        <v>100000</v>
      </c>
      <c r="J555" s="148">
        <v>100000</v>
      </c>
      <c r="K555" s="148">
        <v>100000</v>
      </c>
      <c r="L555" s="148"/>
      <c r="M555" s="148"/>
      <c r="N555" s="142"/>
      <c r="O555" s="142"/>
      <c r="P555" s="101"/>
      <c r="Q555" s="148"/>
      <c r="R555" s="148"/>
      <c r="S555" s="148"/>
      <c r="T555" s="148"/>
      <c r="U555" s="142"/>
      <c r="V555" s="148"/>
      <c r="W555" s="142"/>
      <c r="X555" s="101"/>
    </row>
    <row r="556" ht="36" spans="1:24">
      <c r="A556" s="158" t="s">
        <v>496</v>
      </c>
      <c r="B556" s="158" t="s">
        <v>928</v>
      </c>
      <c r="C556" s="80" t="s">
        <v>927</v>
      </c>
      <c r="D556" s="158" t="s">
        <v>924</v>
      </c>
      <c r="E556" s="158" t="s">
        <v>252</v>
      </c>
      <c r="F556" s="158" t="s">
        <v>787</v>
      </c>
      <c r="G556" s="158" t="s">
        <v>583</v>
      </c>
      <c r="H556" s="158" t="s">
        <v>584</v>
      </c>
      <c r="I556" s="148">
        <v>1700000</v>
      </c>
      <c r="J556" s="148">
        <v>1700000</v>
      </c>
      <c r="K556" s="148">
        <v>1700000</v>
      </c>
      <c r="L556" s="148"/>
      <c r="M556" s="148"/>
      <c r="N556" s="142"/>
      <c r="O556" s="142"/>
      <c r="P556" s="101"/>
      <c r="Q556" s="148"/>
      <c r="R556" s="148"/>
      <c r="S556" s="148"/>
      <c r="T556" s="148"/>
      <c r="U556" s="142"/>
      <c r="V556" s="148"/>
      <c r="W556" s="142"/>
      <c r="X556" s="101"/>
    </row>
    <row r="557" ht="36" spans="1:24">
      <c r="A557" s="158" t="s">
        <v>496</v>
      </c>
      <c r="B557" s="158" t="s">
        <v>928</v>
      </c>
      <c r="C557" s="80" t="s">
        <v>927</v>
      </c>
      <c r="D557" s="158" t="s">
        <v>924</v>
      </c>
      <c r="E557" s="158" t="s">
        <v>252</v>
      </c>
      <c r="F557" s="158" t="s">
        <v>787</v>
      </c>
      <c r="G557" s="158" t="s">
        <v>583</v>
      </c>
      <c r="H557" s="158" t="s">
        <v>584</v>
      </c>
      <c r="I557" s="148">
        <v>100000</v>
      </c>
      <c r="J557" s="148">
        <v>100000</v>
      </c>
      <c r="K557" s="148">
        <v>100000</v>
      </c>
      <c r="L557" s="148"/>
      <c r="M557" s="148"/>
      <c r="N557" s="142"/>
      <c r="O557" s="142"/>
      <c r="P557" s="101"/>
      <c r="Q557" s="148"/>
      <c r="R557" s="148"/>
      <c r="S557" s="148"/>
      <c r="T557" s="148"/>
      <c r="U557" s="142"/>
      <c r="V557" s="148"/>
      <c r="W557" s="142"/>
      <c r="X557" s="101"/>
    </row>
    <row r="558" ht="36" spans="1:24">
      <c r="A558" s="158" t="s">
        <v>496</v>
      </c>
      <c r="B558" s="158" t="s">
        <v>928</v>
      </c>
      <c r="C558" s="80" t="s">
        <v>927</v>
      </c>
      <c r="D558" s="158" t="s">
        <v>924</v>
      </c>
      <c r="E558" s="158" t="s">
        <v>252</v>
      </c>
      <c r="F558" s="158" t="s">
        <v>787</v>
      </c>
      <c r="G558" s="158" t="s">
        <v>583</v>
      </c>
      <c r="H558" s="158" t="s">
        <v>584</v>
      </c>
      <c r="I558" s="148">
        <v>148600</v>
      </c>
      <c r="J558" s="148">
        <v>148600</v>
      </c>
      <c r="K558" s="148">
        <v>148600</v>
      </c>
      <c r="L558" s="148"/>
      <c r="M558" s="148"/>
      <c r="N558" s="142"/>
      <c r="O558" s="142"/>
      <c r="P558" s="101"/>
      <c r="Q558" s="148"/>
      <c r="R558" s="148"/>
      <c r="S558" s="148"/>
      <c r="T558" s="148"/>
      <c r="U558" s="142"/>
      <c r="V558" s="148"/>
      <c r="W558" s="142"/>
      <c r="X558" s="101"/>
    </row>
    <row r="559" ht="12.75" spans="1:24">
      <c r="A559" s="101"/>
      <c r="B559" s="101"/>
      <c r="C559" s="141" t="s">
        <v>929</v>
      </c>
      <c r="D559" s="101"/>
      <c r="E559" s="101"/>
      <c r="F559" s="101"/>
      <c r="G559" s="101"/>
      <c r="H559" s="101"/>
      <c r="I559" s="147">
        <v>3837300</v>
      </c>
      <c r="J559" s="147">
        <v>3837300</v>
      </c>
      <c r="K559" s="147">
        <v>3837300</v>
      </c>
      <c r="L559" s="147"/>
      <c r="M559" s="147"/>
      <c r="N559" s="117"/>
      <c r="O559" s="117"/>
      <c r="P559" s="101"/>
      <c r="Q559" s="147"/>
      <c r="R559" s="147"/>
      <c r="S559" s="147"/>
      <c r="T559" s="147"/>
      <c r="U559" s="117"/>
      <c r="V559" s="147"/>
      <c r="W559" s="142"/>
      <c r="X559" s="101"/>
    </row>
    <row r="560" ht="36" spans="1:24">
      <c r="A560" s="158" t="s">
        <v>496</v>
      </c>
      <c r="B560" s="158" t="s">
        <v>930</v>
      </c>
      <c r="C560" s="80" t="s">
        <v>929</v>
      </c>
      <c r="D560" s="158" t="s">
        <v>924</v>
      </c>
      <c r="E560" s="158" t="s">
        <v>252</v>
      </c>
      <c r="F560" s="158" t="s">
        <v>787</v>
      </c>
      <c r="G560" s="158" t="s">
        <v>467</v>
      </c>
      <c r="H560" s="158" t="s">
        <v>468</v>
      </c>
      <c r="I560" s="148">
        <v>69100</v>
      </c>
      <c r="J560" s="148">
        <v>69100</v>
      </c>
      <c r="K560" s="148">
        <v>69100</v>
      </c>
      <c r="L560" s="148"/>
      <c r="M560" s="148"/>
      <c r="N560" s="142"/>
      <c r="O560" s="142"/>
      <c r="P560" s="101"/>
      <c r="Q560" s="148"/>
      <c r="R560" s="148"/>
      <c r="S560" s="148"/>
      <c r="T560" s="148"/>
      <c r="U560" s="142"/>
      <c r="V560" s="148"/>
      <c r="W560" s="142"/>
      <c r="X560" s="101"/>
    </row>
    <row r="561" ht="36" spans="1:24">
      <c r="A561" s="158" t="s">
        <v>496</v>
      </c>
      <c r="B561" s="158" t="s">
        <v>930</v>
      </c>
      <c r="C561" s="80" t="s">
        <v>929</v>
      </c>
      <c r="D561" s="158" t="s">
        <v>924</v>
      </c>
      <c r="E561" s="158" t="s">
        <v>252</v>
      </c>
      <c r="F561" s="158" t="s">
        <v>787</v>
      </c>
      <c r="G561" s="158" t="s">
        <v>467</v>
      </c>
      <c r="H561" s="158" t="s">
        <v>468</v>
      </c>
      <c r="I561" s="148">
        <v>217000</v>
      </c>
      <c r="J561" s="148">
        <v>217000</v>
      </c>
      <c r="K561" s="148">
        <v>217000</v>
      </c>
      <c r="L561" s="148"/>
      <c r="M561" s="148"/>
      <c r="N561" s="142"/>
      <c r="O561" s="142"/>
      <c r="P561" s="101"/>
      <c r="Q561" s="148"/>
      <c r="R561" s="148"/>
      <c r="S561" s="148"/>
      <c r="T561" s="148"/>
      <c r="U561" s="142"/>
      <c r="V561" s="148"/>
      <c r="W561" s="142"/>
      <c r="X561" s="101"/>
    </row>
    <row r="562" ht="36" spans="1:24">
      <c r="A562" s="158" t="s">
        <v>496</v>
      </c>
      <c r="B562" s="158" t="s">
        <v>930</v>
      </c>
      <c r="C562" s="80" t="s">
        <v>929</v>
      </c>
      <c r="D562" s="158" t="s">
        <v>924</v>
      </c>
      <c r="E562" s="158" t="s">
        <v>252</v>
      </c>
      <c r="F562" s="158" t="s">
        <v>787</v>
      </c>
      <c r="G562" s="158" t="s">
        <v>467</v>
      </c>
      <c r="H562" s="158" t="s">
        <v>468</v>
      </c>
      <c r="I562" s="148">
        <v>1000000</v>
      </c>
      <c r="J562" s="148">
        <v>1000000</v>
      </c>
      <c r="K562" s="148">
        <v>1000000</v>
      </c>
      <c r="L562" s="148"/>
      <c r="M562" s="148"/>
      <c r="N562" s="142"/>
      <c r="O562" s="142"/>
      <c r="P562" s="101"/>
      <c r="Q562" s="148"/>
      <c r="R562" s="148"/>
      <c r="S562" s="148"/>
      <c r="T562" s="148"/>
      <c r="U562" s="142"/>
      <c r="V562" s="148"/>
      <c r="W562" s="142"/>
      <c r="X562" s="101"/>
    </row>
    <row r="563" ht="36" spans="1:24">
      <c r="A563" s="158" t="s">
        <v>496</v>
      </c>
      <c r="B563" s="158" t="s">
        <v>930</v>
      </c>
      <c r="C563" s="80" t="s">
        <v>929</v>
      </c>
      <c r="D563" s="158" t="s">
        <v>924</v>
      </c>
      <c r="E563" s="158" t="s">
        <v>252</v>
      </c>
      <c r="F563" s="158" t="s">
        <v>787</v>
      </c>
      <c r="G563" s="158" t="s">
        <v>467</v>
      </c>
      <c r="H563" s="158" t="s">
        <v>468</v>
      </c>
      <c r="I563" s="148">
        <v>1946000</v>
      </c>
      <c r="J563" s="148">
        <v>1946000</v>
      </c>
      <c r="K563" s="148">
        <v>1946000</v>
      </c>
      <c r="L563" s="148"/>
      <c r="M563" s="148"/>
      <c r="N563" s="142"/>
      <c r="O563" s="142"/>
      <c r="P563" s="101"/>
      <c r="Q563" s="148"/>
      <c r="R563" s="148"/>
      <c r="S563" s="148"/>
      <c r="T563" s="148"/>
      <c r="U563" s="142"/>
      <c r="V563" s="148"/>
      <c r="W563" s="142"/>
      <c r="X563" s="101"/>
    </row>
    <row r="564" ht="36" spans="1:24">
      <c r="A564" s="158" t="s">
        <v>496</v>
      </c>
      <c r="B564" s="158" t="s">
        <v>930</v>
      </c>
      <c r="C564" s="80" t="s">
        <v>929</v>
      </c>
      <c r="D564" s="158" t="s">
        <v>924</v>
      </c>
      <c r="E564" s="158" t="s">
        <v>256</v>
      </c>
      <c r="F564" s="158" t="s">
        <v>754</v>
      </c>
      <c r="G564" s="158" t="s">
        <v>467</v>
      </c>
      <c r="H564" s="158" t="s">
        <v>468</v>
      </c>
      <c r="I564" s="148">
        <v>605200</v>
      </c>
      <c r="J564" s="148">
        <v>605200</v>
      </c>
      <c r="K564" s="148">
        <v>605200</v>
      </c>
      <c r="L564" s="148"/>
      <c r="M564" s="148"/>
      <c r="N564" s="142"/>
      <c r="O564" s="142"/>
      <c r="P564" s="101"/>
      <c r="Q564" s="148"/>
      <c r="R564" s="148"/>
      <c r="S564" s="148"/>
      <c r="T564" s="148"/>
      <c r="U564" s="142"/>
      <c r="V564" s="148"/>
      <c r="W564" s="142"/>
      <c r="X564" s="101"/>
    </row>
    <row r="565" ht="12.75" spans="1:24">
      <c r="A565" s="101"/>
      <c r="B565" s="101"/>
      <c r="C565" s="141" t="s">
        <v>931</v>
      </c>
      <c r="D565" s="101"/>
      <c r="E565" s="101"/>
      <c r="F565" s="101"/>
      <c r="G565" s="101"/>
      <c r="H565" s="101"/>
      <c r="I565" s="147">
        <v>2664238</v>
      </c>
      <c r="J565" s="147"/>
      <c r="K565" s="147"/>
      <c r="L565" s="147">
        <v>2664238</v>
      </c>
      <c r="M565" s="147"/>
      <c r="N565" s="117"/>
      <c r="O565" s="117"/>
      <c r="P565" s="101"/>
      <c r="Q565" s="147"/>
      <c r="R565" s="147"/>
      <c r="S565" s="147"/>
      <c r="T565" s="147"/>
      <c r="U565" s="117"/>
      <c r="V565" s="147"/>
      <c r="W565" s="142"/>
      <c r="X565" s="101"/>
    </row>
    <row r="566" ht="36" spans="1:24">
      <c r="A566" s="158" t="s">
        <v>496</v>
      </c>
      <c r="B566" s="158" t="s">
        <v>932</v>
      </c>
      <c r="C566" s="80" t="s">
        <v>931</v>
      </c>
      <c r="D566" s="158" t="s">
        <v>924</v>
      </c>
      <c r="E566" s="158" t="s">
        <v>581</v>
      </c>
      <c r="F566" s="158" t="s">
        <v>582</v>
      </c>
      <c r="G566" s="158" t="s">
        <v>583</v>
      </c>
      <c r="H566" s="158" t="s">
        <v>584</v>
      </c>
      <c r="I566" s="148">
        <v>2664238</v>
      </c>
      <c r="J566" s="148"/>
      <c r="K566" s="148"/>
      <c r="L566" s="148">
        <v>2664238</v>
      </c>
      <c r="M566" s="148"/>
      <c r="N566" s="142"/>
      <c r="O566" s="142"/>
      <c r="P566" s="101"/>
      <c r="Q566" s="148"/>
      <c r="R566" s="148"/>
      <c r="S566" s="148"/>
      <c r="T566" s="148"/>
      <c r="U566" s="142"/>
      <c r="V566" s="148"/>
      <c r="W566" s="142"/>
      <c r="X566" s="101"/>
    </row>
    <row r="567" ht="12.75" spans="1:24">
      <c r="A567" s="101"/>
      <c r="B567" s="101"/>
      <c r="C567" s="141" t="s">
        <v>933</v>
      </c>
      <c r="D567" s="101"/>
      <c r="E567" s="101"/>
      <c r="F567" s="101"/>
      <c r="G567" s="101"/>
      <c r="H567" s="101"/>
      <c r="I567" s="147">
        <v>2400780</v>
      </c>
      <c r="J567" s="147">
        <v>2400780</v>
      </c>
      <c r="K567" s="147">
        <v>2400780</v>
      </c>
      <c r="L567" s="147"/>
      <c r="M567" s="147"/>
      <c r="N567" s="117"/>
      <c r="O567" s="117"/>
      <c r="P567" s="101"/>
      <c r="Q567" s="147"/>
      <c r="R567" s="147"/>
      <c r="S567" s="147"/>
      <c r="T567" s="147"/>
      <c r="U567" s="117"/>
      <c r="V567" s="147"/>
      <c r="W567" s="142"/>
      <c r="X567" s="101"/>
    </row>
    <row r="568" ht="36" spans="1:24">
      <c r="A568" s="158" t="s">
        <v>496</v>
      </c>
      <c r="B568" s="158" t="s">
        <v>934</v>
      </c>
      <c r="C568" s="80" t="s">
        <v>933</v>
      </c>
      <c r="D568" s="158" t="s">
        <v>924</v>
      </c>
      <c r="E568" s="158" t="s">
        <v>252</v>
      </c>
      <c r="F568" s="158" t="s">
        <v>787</v>
      </c>
      <c r="G568" s="158" t="s">
        <v>480</v>
      </c>
      <c r="H568" s="158" t="s">
        <v>481</v>
      </c>
      <c r="I568" s="148">
        <v>13500</v>
      </c>
      <c r="J568" s="148">
        <v>13500</v>
      </c>
      <c r="K568" s="148">
        <v>13500</v>
      </c>
      <c r="L568" s="148"/>
      <c r="M568" s="148"/>
      <c r="N568" s="142"/>
      <c r="O568" s="142"/>
      <c r="P568" s="101"/>
      <c r="Q568" s="148"/>
      <c r="R568" s="148"/>
      <c r="S568" s="148"/>
      <c r="T568" s="148"/>
      <c r="U568" s="142"/>
      <c r="V568" s="148"/>
      <c r="W568" s="142"/>
      <c r="X568" s="101"/>
    </row>
    <row r="569" ht="36" spans="1:24">
      <c r="A569" s="158" t="s">
        <v>496</v>
      </c>
      <c r="B569" s="158" t="s">
        <v>934</v>
      </c>
      <c r="C569" s="80" t="s">
        <v>933</v>
      </c>
      <c r="D569" s="158" t="s">
        <v>924</v>
      </c>
      <c r="E569" s="158" t="s">
        <v>252</v>
      </c>
      <c r="F569" s="158" t="s">
        <v>787</v>
      </c>
      <c r="G569" s="158" t="s">
        <v>480</v>
      </c>
      <c r="H569" s="158" t="s">
        <v>481</v>
      </c>
      <c r="I569" s="148">
        <v>5000</v>
      </c>
      <c r="J569" s="148">
        <v>5000</v>
      </c>
      <c r="K569" s="148">
        <v>5000</v>
      </c>
      <c r="L569" s="148"/>
      <c r="M569" s="148"/>
      <c r="N569" s="142"/>
      <c r="O569" s="142"/>
      <c r="P569" s="101"/>
      <c r="Q569" s="148"/>
      <c r="R569" s="148"/>
      <c r="S569" s="148"/>
      <c r="T569" s="148"/>
      <c r="U569" s="142"/>
      <c r="V569" s="148"/>
      <c r="W569" s="142"/>
      <c r="X569" s="101"/>
    </row>
    <row r="570" ht="36" spans="1:24">
      <c r="A570" s="158" t="s">
        <v>496</v>
      </c>
      <c r="B570" s="158" t="s">
        <v>934</v>
      </c>
      <c r="C570" s="80" t="s">
        <v>933</v>
      </c>
      <c r="D570" s="158" t="s">
        <v>924</v>
      </c>
      <c r="E570" s="158" t="s">
        <v>252</v>
      </c>
      <c r="F570" s="158" t="s">
        <v>787</v>
      </c>
      <c r="G570" s="158" t="s">
        <v>480</v>
      </c>
      <c r="H570" s="158" t="s">
        <v>481</v>
      </c>
      <c r="I570" s="148">
        <v>100000</v>
      </c>
      <c r="J570" s="148">
        <v>100000</v>
      </c>
      <c r="K570" s="148">
        <v>100000</v>
      </c>
      <c r="L570" s="148"/>
      <c r="M570" s="148"/>
      <c r="N570" s="142"/>
      <c r="O570" s="142"/>
      <c r="P570" s="101"/>
      <c r="Q570" s="148"/>
      <c r="R570" s="148"/>
      <c r="S570" s="148"/>
      <c r="T570" s="148"/>
      <c r="U570" s="142"/>
      <c r="V570" s="148"/>
      <c r="W570" s="142"/>
      <c r="X570" s="101"/>
    </row>
    <row r="571" ht="36" spans="1:24">
      <c r="A571" s="158" t="s">
        <v>496</v>
      </c>
      <c r="B571" s="158" t="s">
        <v>934</v>
      </c>
      <c r="C571" s="80" t="s">
        <v>933</v>
      </c>
      <c r="D571" s="158" t="s">
        <v>924</v>
      </c>
      <c r="E571" s="158" t="s">
        <v>252</v>
      </c>
      <c r="F571" s="158" t="s">
        <v>787</v>
      </c>
      <c r="G571" s="158" t="s">
        <v>480</v>
      </c>
      <c r="H571" s="158" t="s">
        <v>481</v>
      </c>
      <c r="I571" s="148">
        <v>150000</v>
      </c>
      <c r="J571" s="148">
        <v>150000</v>
      </c>
      <c r="K571" s="148">
        <v>150000</v>
      </c>
      <c r="L571" s="148"/>
      <c r="M571" s="148"/>
      <c r="N571" s="142"/>
      <c r="O571" s="142"/>
      <c r="P571" s="101"/>
      <c r="Q571" s="148"/>
      <c r="R571" s="148"/>
      <c r="S571" s="148"/>
      <c r="T571" s="148"/>
      <c r="U571" s="142"/>
      <c r="V571" s="148"/>
      <c r="W571" s="142"/>
      <c r="X571" s="101"/>
    </row>
    <row r="572" ht="36" spans="1:24">
      <c r="A572" s="158" t="s">
        <v>496</v>
      </c>
      <c r="B572" s="158" t="s">
        <v>934</v>
      </c>
      <c r="C572" s="80" t="s">
        <v>933</v>
      </c>
      <c r="D572" s="158" t="s">
        <v>924</v>
      </c>
      <c r="E572" s="158" t="s">
        <v>252</v>
      </c>
      <c r="F572" s="158" t="s">
        <v>787</v>
      </c>
      <c r="G572" s="158" t="s">
        <v>480</v>
      </c>
      <c r="H572" s="158" t="s">
        <v>481</v>
      </c>
      <c r="I572" s="148">
        <v>1204000</v>
      </c>
      <c r="J572" s="148">
        <v>1204000</v>
      </c>
      <c r="K572" s="148">
        <v>1204000</v>
      </c>
      <c r="L572" s="148"/>
      <c r="M572" s="148"/>
      <c r="N572" s="142"/>
      <c r="O572" s="142"/>
      <c r="P572" s="101"/>
      <c r="Q572" s="148"/>
      <c r="R572" s="148"/>
      <c r="S572" s="148"/>
      <c r="T572" s="148"/>
      <c r="U572" s="142"/>
      <c r="V572" s="148"/>
      <c r="W572" s="142"/>
      <c r="X572" s="101"/>
    </row>
    <row r="573" ht="36" spans="1:24">
      <c r="A573" s="158" t="s">
        <v>496</v>
      </c>
      <c r="B573" s="158" t="s">
        <v>934</v>
      </c>
      <c r="C573" s="80" t="s">
        <v>933</v>
      </c>
      <c r="D573" s="158" t="s">
        <v>924</v>
      </c>
      <c r="E573" s="158" t="s">
        <v>252</v>
      </c>
      <c r="F573" s="158" t="s">
        <v>787</v>
      </c>
      <c r="G573" s="158" t="s">
        <v>480</v>
      </c>
      <c r="H573" s="158" t="s">
        <v>481</v>
      </c>
      <c r="I573" s="148">
        <v>100000</v>
      </c>
      <c r="J573" s="148">
        <v>100000</v>
      </c>
      <c r="K573" s="148">
        <v>100000</v>
      </c>
      <c r="L573" s="148"/>
      <c r="M573" s="148"/>
      <c r="N573" s="142"/>
      <c r="O573" s="142"/>
      <c r="P573" s="101"/>
      <c r="Q573" s="148"/>
      <c r="R573" s="148"/>
      <c r="S573" s="148"/>
      <c r="T573" s="148"/>
      <c r="U573" s="142"/>
      <c r="V573" s="148"/>
      <c r="W573" s="142"/>
      <c r="X573" s="101"/>
    </row>
    <row r="574" ht="36" spans="1:24">
      <c r="A574" s="158" t="s">
        <v>496</v>
      </c>
      <c r="B574" s="158" t="s">
        <v>934</v>
      </c>
      <c r="C574" s="80" t="s">
        <v>933</v>
      </c>
      <c r="D574" s="158" t="s">
        <v>924</v>
      </c>
      <c r="E574" s="158" t="s">
        <v>252</v>
      </c>
      <c r="F574" s="158" t="s">
        <v>787</v>
      </c>
      <c r="G574" s="158" t="s">
        <v>480</v>
      </c>
      <c r="H574" s="158" t="s">
        <v>481</v>
      </c>
      <c r="I574" s="148">
        <v>500000</v>
      </c>
      <c r="J574" s="148">
        <v>500000</v>
      </c>
      <c r="K574" s="148">
        <v>500000</v>
      </c>
      <c r="L574" s="148"/>
      <c r="M574" s="148"/>
      <c r="N574" s="142"/>
      <c r="O574" s="142"/>
      <c r="P574" s="101"/>
      <c r="Q574" s="148"/>
      <c r="R574" s="148"/>
      <c r="S574" s="148"/>
      <c r="T574" s="148"/>
      <c r="U574" s="142"/>
      <c r="V574" s="148"/>
      <c r="W574" s="142"/>
      <c r="X574" s="101"/>
    </row>
    <row r="575" ht="36" spans="1:24">
      <c r="A575" s="158" t="s">
        <v>496</v>
      </c>
      <c r="B575" s="158" t="s">
        <v>934</v>
      </c>
      <c r="C575" s="80" t="s">
        <v>933</v>
      </c>
      <c r="D575" s="158" t="s">
        <v>924</v>
      </c>
      <c r="E575" s="158" t="s">
        <v>252</v>
      </c>
      <c r="F575" s="158" t="s">
        <v>787</v>
      </c>
      <c r="G575" s="158" t="s">
        <v>480</v>
      </c>
      <c r="H575" s="158" t="s">
        <v>481</v>
      </c>
      <c r="I575" s="148">
        <v>26400</v>
      </c>
      <c r="J575" s="148">
        <v>26400</v>
      </c>
      <c r="K575" s="148">
        <v>26400</v>
      </c>
      <c r="L575" s="148"/>
      <c r="M575" s="148"/>
      <c r="N575" s="142"/>
      <c r="O575" s="142"/>
      <c r="P575" s="101"/>
      <c r="Q575" s="148"/>
      <c r="R575" s="148"/>
      <c r="S575" s="148"/>
      <c r="T575" s="148"/>
      <c r="U575" s="142"/>
      <c r="V575" s="148"/>
      <c r="W575" s="142"/>
      <c r="X575" s="101"/>
    </row>
    <row r="576" ht="36" spans="1:24">
      <c r="A576" s="158" t="s">
        <v>496</v>
      </c>
      <c r="B576" s="158" t="s">
        <v>934</v>
      </c>
      <c r="C576" s="80" t="s">
        <v>933</v>
      </c>
      <c r="D576" s="158" t="s">
        <v>924</v>
      </c>
      <c r="E576" s="158" t="s">
        <v>252</v>
      </c>
      <c r="F576" s="158" t="s">
        <v>787</v>
      </c>
      <c r="G576" s="158" t="s">
        <v>480</v>
      </c>
      <c r="H576" s="158" t="s">
        <v>481</v>
      </c>
      <c r="I576" s="148">
        <v>93600</v>
      </c>
      <c r="J576" s="148">
        <v>93600</v>
      </c>
      <c r="K576" s="148">
        <v>93600</v>
      </c>
      <c r="L576" s="148"/>
      <c r="M576" s="148"/>
      <c r="N576" s="142"/>
      <c r="O576" s="142"/>
      <c r="P576" s="101"/>
      <c r="Q576" s="148"/>
      <c r="R576" s="148"/>
      <c r="S576" s="148"/>
      <c r="T576" s="148"/>
      <c r="U576" s="142"/>
      <c r="V576" s="148"/>
      <c r="W576" s="142"/>
      <c r="X576" s="101"/>
    </row>
    <row r="577" ht="36" spans="1:24">
      <c r="A577" s="158" t="s">
        <v>496</v>
      </c>
      <c r="B577" s="158" t="s">
        <v>934</v>
      </c>
      <c r="C577" s="80" t="s">
        <v>933</v>
      </c>
      <c r="D577" s="158" t="s">
        <v>924</v>
      </c>
      <c r="E577" s="158" t="s">
        <v>252</v>
      </c>
      <c r="F577" s="158" t="s">
        <v>787</v>
      </c>
      <c r="G577" s="158" t="s">
        <v>480</v>
      </c>
      <c r="H577" s="158" t="s">
        <v>481</v>
      </c>
      <c r="I577" s="148">
        <v>99600</v>
      </c>
      <c r="J577" s="148">
        <v>99600</v>
      </c>
      <c r="K577" s="148">
        <v>99600</v>
      </c>
      <c r="L577" s="148"/>
      <c r="M577" s="148"/>
      <c r="N577" s="142"/>
      <c r="O577" s="142"/>
      <c r="P577" s="101"/>
      <c r="Q577" s="148"/>
      <c r="R577" s="148"/>
      <c r="S577" s="148"/>
      <c r="T577" s="148"/>
      <c r="U577" s="142"/>
      <c r="V577" s="148"/>
      <c r="W577" s="142"/>
      <c r="X577" s="101"/>
    </row>
    <row r="578" ht="36" spans="1:24">
      <c r="A578" s="158" t="s">
        <v>496</v>
      </c>
      <c r="B578" s="158" t="s">
        <v>934</v>
      </c>
      <c r="C578" s="80" t="s">
        <v>933</v>
      </c>
      <c r="D578" s="158" t="s">
        <v>924</v>
      </c>
      <c r="E578" s="158" t="s">
        <v>252</v>
      </c>
      <c r="F578" s="158" t="s">
        <v>787</v>
      </c>
      <c r="G578" s="158" t="s">
        <v>480</v>
      </c>
      <c r="H578" s="158" t="s">
        <v>481</v>
      </c>
      <c r="I578" s="148">
        <v>108680</v>
      </c>
      <c r="J578" s="148">
        <v>108680</v>
      </c>
      <c r="K578" s="148">
        <v>108680</v>
      </c>
      <c r="L578" s="148"/>
      <c r="M578" s="148"/>
      <c r="N578" s="142"/>
      <c r="O578" s="142"/>
      <c r="P578" s="101"/>
      <c r="Q578" s="148"/>
      <c r="R578" s="148"/>
      <c r="S578" s="148"/>
      <c r="T578" s="148"/>
      <c r="U578" s="142"/>
      <c r="V578" s="148"/>
      <c r="W578" s="142"/>
      <c r="X578" s="101"/>
    </row>
    <row r="579" ht="24" spans="1:24">
      <c r="A579" s="101"/>
      <c r="B579" s="101"/>
      <c r="C579" s="141" t="s">
        <v>935</v>
      </c>
      <c r="D579" s="101"/>
      <c r="E579" s="101"/>
      <c r="F579" s="101"/>
      <c r="G579" s="101"/>
      <c r="H579" s="101"/>
      <c r="I579" s="147">
        <v>296000</v>
      </c>
      <c r="J579" s="147">
        <v>296000</v>
      </c>
      <c r="K579" s="147">
        <v>296000</v>
      </c>
      <c r="L579" s="147"/>
      <c r="M579" s="147"/>
      <c r="N579" s="117"/>
      <c r="O579" s="117"/>
      <c r="P579" s="101"/>
      <c r="Q579" s="147"/>
      <c r="R579" s="147"/>
      <c r="S579" s="147"/>
      <c r="T579" s="147"/>
      <c r="U579" s="117"/>
      <c r="V579" s="147"/>
      <c r="W579" s="142"/>
      <c r="X579" s="101"/>
    </row>
    <row r="580" ht="24" spans="1:24">
      <c r="A580" s="158" t="s">
        <v>496</v>
      </c>
      <c r="B580" s="158" t="s">
        <v>936</v>
      </c>
      <c r="C580" s="80" t="s">
        <v>935</v>
      </c>
      <c r="D580" s="158" t="s">
        <v>937</v>
      </c>
      <c r="E580" s="158" t="s">
        <v>216</v>
      </c>
      <c r="F580" s="158" t="s">
        <v>938</v>
      </c>
      <c r="G580" s="158" t="s">
        <v>480</v>
      </c>
      <c r="H580" s="158" t="s">
        <v>481</v>
      </c>
      <c r="I580" s="148">
        <v>296000</v>
      </c>
      <c r="J580" s="148">
        <v>296000</v>
      </c>
      <c r="K580" s="148">
        <v>296000</v>
      </c>
      <c r="L580" s="148"/>
      <c r="M580" s="148"/>
      <c r="N580" s="142"/>
      <c r="O580" s="142"/>
      <c r="P580" s="101"/>
      <c r="Q580" s="148"/>
      <c r="R580" s="148"/>
      <c r="S580" s="148"/>
      <c r="T580" s="148"/>
      <c r="U580" s="142"/>
      <c r="V580" s="148"/>
      <c r="W580" s="142"/>
      <c r="X580" s="101"/>
    </row>
    <row r="581" ht="24" spans="1:24">
      <c r="A581" s="101"/>
      <c r="B581" s="101"/>
      <c r="C581" s="141" t="s">
        <v>939</v>
      </c>
      <c r="D581" s="101"/>
      <c r="E581" s="101"/>
      <c r="F581" s="101"/>
      <c r="G581" s="101"/>
      <c r="H581" s="101"/>
      <c r="I581" s="147">
        <v>241000</v>
      </c>
      <c r="J581" s="147">
        <v>241000</v>
      </c>
      <c r="K581" s="147">
        <v>241000</v>
      </c>
      <c r="L581" s="147"/>
      <c r="M581" s="147"/>
      <c r="N581" s="117"/>
      <c r="O581" s="117"/>
      <c r="P581" s="101"/>
      <c r="Q581" s="147"/>
      <c r="R581" s="147"/>
      <c r="S581" s="147"/>
      <c r="T581" s="147"/>
      <c r="U581" s="117"/>
      <c r="V581" s="147"/>
      <c r="W581" s="142"/>
      <c r="X581" s="101"/>
    </row>
    <row r="582" ht="24" spans="1:24">
      <c r="A582" s="158" t="s">
        <v>496</v>
      </c>
      <c r="B582" s="158" t="s">
        <v>940</v>
      </c>
      <c r="C582" s="80" t="s">
        <v>939</v>
      </c>
      <c r="D582" s="158" t="s">
        <v>937</v>
      </c>
      <c r="E582" s="158" t="s">
        <v>216</v>
      </c>
      <c r="F582" s="158" t="s">
        <v>938</v>
      </c>
      <c r="G582" s="158" t="s">
        <v>941</v>
      </c>
      <c r="H582" s="158" t="s">
        <v>439</v>
      </c>
      <c r="I582" s="148">
        <v>133000</v>
      </c>
      <c r="J582" s="148">
        <v>133000</v>
      </c>
      <c r="K582" s="148">
        <v>133000</v>
      </c>
      <c r="L582" s="148"/>
      <c r="M582" s="148"/>
      <c r="N582" s="142"/>
      <c r="O582" s="142"/>
      <c r="P582" s="101"/>
      <c r="Q582" s="148"/>
      <c r="R582" s="148"/>
      <c r="S582" s="148"/>
      <c r="T582" s="148"/>
      <c r="U582" s="142"/>
      <c r="V582" s="148"/>
      <c r="W582" s="142"/>
      <c r="X582" s="101"/>
    </row>
    <row r="583" ht="24" spans="1:24">
      <c r="A583" s="158" t="s">
        <v>496</v>
      </c>
      <c r="B583" s="158" t="s">
        <v>940</v>
      </c>
      <c r="C583" s="80" t="s">
        <v>939</v>
      </c>
      <c r="D583" s="158" t="s">
        <v>937</v>
      </c>
      <c r="E583" s="158" t="s">
        <v>222</v>
      </c>
      <c r="F583" s="158" t="s">
        <v>942</v>
      </c>
      <c r="G583" s="158" t="s">
        <v>943</v>
      </c>
      <c r="H583" s="158" t="s">
        <v>897</v>
      </c>
      <c r="I583" s="148">
        <v>108000</v>
      </c>
      <c r="J583" s="148">
        <v>108000</v>
      </c>
      <c r="K583" s="148">
        <v>108000</v>
      </c>
      <c r="L583" s="148"/>
      <c r="M583" s="148"/>
      <c r="N583" s="142"/>
      <c r="O583" s="142"/>
      <c r="P583" s="101"/>
      <c r="Q583" s="148"/>
      <c r="R583" s="148"/>
      <c r="S583" s="148"/>
      <c r="T583" s="148"/>
      <c r="U583" s="142"/>
      <c r="V583" s="148"/>
      <c r="W583" s="142"/>
      <c r="X583" s="101"/>
    </row>
    <row r="584" ht="24" spans="1:24">
      <c r="A584" s="101"/>
      <c r="B584" s="101"/>
      <c r="C584" s="141" t="s">
        <v>944</v>
      </c>
      <c r="D584" s="101"/>
      <c r="E584" s="101"/>
      <c r="F584" s="101"/>
      <c r="G584" s="101"/>
      <c r="H584" s="101"/>
      <c r="I584" s="147">
        <v>5700000</v>
      </c>
      <c r="J584" s="147">
        <v>5700000</v>
      </c>
      <c r="K584" s="147">
        <v>5700000</v>
      </c>
      <c r="L584" s="147"/>
      <c r="M584" s="147"/>
      <c r="N584" s="117"/>
      <c r="O584" s="117"/>
      <c r="P584" s="101"/>
      <c r="Q584" s="147"/>
      <c r="R584" s="147"/>
      <c r="S584" s="147"/>
      <c r="T584" s="147"/>
      <c r="U584" s="117"/>
      <c r="V584" s="147"/>
      <c r="W584" s="142"/>
      <c r="X584" s="101"/>
    </row>
    <row r="585" ht="24" spans="1:24">
      <c r="A585" s="158" t="s">
        <v>501</v>
      </c>
      <c r="B585" s="158" t="s">
        <v>945</v>
      </c>
      <c r="C585" s="80" t="s">
        <v>944</v>
      </c>
      <c r="D585" s="158" t="s">
        <v>937</v>
      </c>
      <c r="E585" s="158" t="s">
        <v>226</v>
      </c>
      <c r="F585" s="158" t="s">
        <v>946</v>
      </c>
      <c r="G585" s="158" t="s">
        <v>499</v>
      </c>
      <c r="H585" s="158" t="s">
        <v>121</v>
      </c>
      <c r="I585" s="148">
        <v>5700000</v>
      </c>
      <c r="J585" s="148">
        <v>5700000</v>
      </c>
      <c r="K585" s="148">
        <v>5700000</v>
      </c>
      <c r="L585" s="148"/>
      <c r="M585" s="148"/>
      <c r="N585" s="142"/>
      <c r="O585" s="142"/>
      <c r="P585" s="101"/>
      <c r="Q585" s="148"/>
      <c r="R585" s="148"/>
      <c r="S585" s="148"/>
      <c r="T585" s="148"/>
      <c r="U585" s="142"/>
      <c r="V585" s="148"/>
      <c r="W585" s="142"/>
      <c r="X585" s="101"/>
    </row>
    <row r="586" ht="24" spans="1:24">
      <c r="A586" s="101"/>
      <c r="B586" s="101"/>
      <c r="C586" s="141" t="s">
        <v>947</v>
      </c>
      <c r="D586" s="101"/>
      <c r="E586" s="101"/>
      <c r="F586" s="101"/>
      <c r="G586" s="101"/>
      <c r="H586" s="101"/>
      <c r="I586" s="147">
        <v>218000</v>
      </c>
      <c r="J586" s="147">
        <v>218000</v>
      </c>
      <c r="K586" s="147">
        <v>218000</v>
      </c>
      <c r="L586" s="147"/>
      <c r="M586" s="147"/>
      <c r="N586" s="117"/>
      <c r="O586" s="117"/>
      <c r="P586" s="101"/>
      <c r="Q586" s="147"/>
      <c r="R586" s="147"/>
      <c r="S586" s="147"/>
      <c r="T586" s="147"/>
      <c r="U586" s="117"/>
      <c r="V586" s="147"/>
      <c r="W586" s="142"/>
      <c r="X586" s="101"/>
    </row>
    <row r="587" ht="24" spans="1:24">
      <c r="A587" s="158" t="s">
        <v>496</v>
      </c>
      <c r="B587" s="158" t="s">
        <v>948</v>
      </c>
      <c r="C587" s="80" t="s">
        <v>947</v>
      </c>
      <c r="D587" s="158" t="s">
        <v>937</v>
      </c>
      <c r="E587" s="158" t="s">
        <v>214</v>
      </c>
      <c r="F587" s="158" t="s">
        <v>949</v>
      </c>
      <c r="G587" s="158" t="s">
        <v>467</v>
      </c>
      <c r="H587" s="158" t="s">
        <v>468</v>
      </c>
      <c r="I587" s="148">
        <v>100000</v>
      </c>
      <c r="J587" s="148">
        <v>100000</v>
      </c>
      <c r="K587" s="148">
        <v>100000</v>
      </c>
      <c r="L587" s="148"/>
      <c r="M587" s="148"/>
      <c r="N587" s="142"/>
      <c r="O587" s="142"/>
      <c r="P587" s="101"/>
      <c r="Q587" s="148"/>
      <c r="R587" s="148"/>
      <c r="S587" s="148"/>
      <c r="T587" s="148"/>
      <c r="U587" s="142"/>
      <c r="V587" s="148"/>
      <c r="W587" s="142"/>
      <c r="X587" s="101"/>
    </row>
    <row r="588" ht="24" spans="1:24">
      <c r="A588" s="158" t="s">
        <v>496</v>
      </c>
      <c r="B588" s="158" t="s">
        <v>948</v>
      </c>
      <c r="C588" s="80" t="s">
        <v>947</v>
      </c>
      <c r="D588" s="158" t="s">
        <v>937</v>
      </c>
      <c r="E588" s="158" t="s">
        <v>214</v>
      </c>
      <c r="F588" s="158" t="s">
        <v>949</v>
      </c>
      <c r="G588" s="158" t="s">
        <v>467</v>
      </c>
      <c r="H588" s="158" t="s">
        <v>468</v>
      </c>
      <c r="I588" s="148">
        <v>25000</v>
      </c>
      <c r="J588" s="148">
        <v>25000</v>
      </c>
      <c r="K588" s="148">
        <v>25000</v>
      </c>
      <c r="L588" s="148"/>
      <c r="M588" s="148"/>
      <c r="N588" s="142"/>
      <c r="O588" s="142"/>
      <c r="P588" s="101"/>
      <c r="Q588" s="148"/>
      <c r="R588" s="148"/>
      <c r="S588" s="148"/>
      <c r="T588" s="148"/>
      <c r="U588" s="142"/>
      <c r="V588" s="148"/>
      <c r="W588" s="142"/>
      <c r="X588" s="101"/>
    </row>
    <row r="589" ht="24" spans="1:24">
      <c r="A589" s="158" t="s">
        <v>496</v>
      </c>
      <c r="B589" s="158" t="s">
        <v>948</v>
      </c>
      <c r="C589" s="80" t="s">
        <v>947</v>
      </c>
      <c r="D589" s="158" t="s">
        <v>937</v>
      </c>
      <c r="E589" s="158" t="s">
        <v>216</v>
      </c>
      <c r="F589" s="158" t="s">
        <v>938</v>
      </c>
      <c r="G589" s="158" t="s">
        <v>442</v>
      </c>
      <c r="H589" s="158" t="s">
        <v>443</v>
      </c>
      <c r="I589" s="148">
        <v>30000</v>
      </c>
      <c r="J589" s="148">
        <v>30000</v>
      </c>
      <c r="K589" s="148">
        <v>30000</v>
      </c>
      <c r="L589" s="148"/>
      <c r="M589" s="148"/>
      <c r="N589" s="142"/>
      <c r="O589" s="142"/>
      <c r="P589" s="101"/>
      <c r="Q589" s="148"/>
      <c r="R589" s="148"/>
      <c r="S589" s="148"/>
      <c r="T589" s="148"/>
      <c r="U589" s="142"/>
      <c r="V589" s="148"/>
      <c r="W589" s="142"/>
      <c r="X589" s="101"/>
    </row>
    <row r="590" ht="24" spans="1:24">
      <c r="A590" s="158" t="s">
        <v>496</v>
      </c>
      <c r="B590" s="158" t="s">
        <v>948</v>
      </c>
      <c r="C590" s="80" t="s">
        <v>947</v>
      </c>
      <c r="D590" s="158" t="s">
        <v>937</v>
      </c>
      <c r="E590" s="158" t="s">
        <v>216</v>
      </c>
      <c r="F590" s="158" t="s">
        <v>938</v>
      </c>
      <c r="G590" s="158" t="s">
        <v>467</v>
      </c>
      <c r="H590" s="158" t="s">
        <v>468</v>
      </c>
      <c r="I590" s="148">
        <v>13000</v>
      </c>
      <c r="J590" s="148">
        <v>13000</v>
      </c>
      <c r="K590" s="148">
        <v>13000</v>
      </c>
      <c r="L590" s="148"/>
      <c r="M590" s="148"/>
      <c r="N590" s="142"/>
      <c r="O590" s="142"/>
      <c r="P590" s="101"/>
      <c r="Q590" s="148"/>
      <c r="R590" s="148"/>
      <c r="S590" s="148"/>
      <c r="T590" s="148"/>
      <c r="U590" s="142"/>
      <c r="V590" s="148"/>
      <c r="W590" s="142"/>
      <c r="X590" s="101"/>
    </row>
    <row r="591" ht="24" spans="1:24">
      <c r="A591" s="158" t="s">
        <v>496</v>
      </c>
      <c r="B591" s="158" t="s">
        <v>948</v>
      </c>
      <c r="C591" s="80" t="s">
        <v>947</v>
      </c>
      <c r="D591" s="158" t="s">
        <v>937</v>
      </c>
      <c r="E591" s="158" t="s">
        <v>232</v>
      </c>
      <c r="F591" s="158" t="s">
        <v>950</v>
      </c>
      <c r="G591" s="158" t="s">
        <v>644</v>
      </c>
      <c r="H591" s="158" t="s">
        <v>645</v>
      </c>
      <c r="I591" s="148">
        <v>50000</v>
      </c>
      <c r="J591" s="148">
        <v>50000</v>
      </c>
      <c r="K591" s="148">
        <v>50000</v>
      </c>
      <c r="L591" s="148"/>
      <c r="M591" s="148"/>
      <c r="N591" s="142"/>
      <c r="O591" s="142"/>
      <c r="P591" s="101"/>
      <c r="Q591" s="148"/>
      <c r="R591" s="148"/>
      <c r="S591" s="148"/>
      <c r="T591" s="148"/>
      <c r="U591" s="142"/>
      <c r="V591" s="148"/>
      <c r="W591" s="142"/>
      <c r="X591" s="101"/>
    </row>
    <row r="592" ht="24" spans="1:24">
      <c r="A592" s="101"/>
      <c r="B592" s="101"/>
      <c r="C592" s="141" t="s">
        <v>951</v>
      </c>
      <c r="D592" s="101"/>
      <c r="E592" s="101"/>
      <c r="F592" s="101"/>
      <c r="G592" s="101"/>
      <c r="H592" s="101"/>
      <c r="I592" s="147">
        <v>1265800</v>
      </c>
      <c r="J592" s="147">
        <v>1265800</v>
      </c>
      <c r="K592" s="147">
        <v>1265800</v>
      </c>
      <c r="L592" s="147"/>
      <c r="M592" s="147"/>
      <c r="N592" s="117"/>
      <c r="O592" s="117"/>
      <c r="P592" s="101"/>
      <c r="Q592" s="147"/>
      <c r="R592" s="147"/>
      <c r="S592" s="147"/>
      <c r="T592" s="147"/>
      <c r="U592" s="117"/>
      <c r="V592" s="147"/>
      <c r="W592" s="142"/>
      <c r="X592" s="101"/>
    </row>
    <row r="593" ht="24" spans="1:24">
      <c r="A593" s="158" t="s">
        <v>496</v>
      </c>
      <c r="B593" s="158" t="s">
        <v>952</v>
      </c>
      <c r="C593" s="80" t="s">
        <v>951</v>
      </c>
      <c r="D593" s="158" t="s">
        <v>937</v>
      </c>
      <c r="E593" s="158" t="s">
        <v>216</v>
      </c>
      <c r="F593" s="158" t="s">
        <v>938</v>
      </c>
      <c r="G593" s="158" t="s">
        <v>480</v>
      </c>
      <c r="H593" s="158" t="s">
        <v>481</v>
      </c>
      <c r="I593" s="148">
        <v>76800</v>
      </c>
      <c r="J593" s="148">
        <v>76800</v>
      </c>
      <c r="K593" s="148">
        <v>76800</v>
      </c>
      <c r="L593" s="148"/>
      <c r="M593" s="148"/>
      <c r="N593" s="142"/>
      <c r="O593" s="142"/>
      <c r="P593" s="101"/>
      <c r="Q593" s="148"/>
      <c r="R593" s="148"/>
      <c r="S593" s="148"/>
      <c r="T593" s="148"/>
      <c r="U593" s="142"/>
      <c r="V593" s="148"/>
      <c r="W593" s="142"/>
      <c r="X593" s="101"/>
    </row>
    <row r="594" ht="24" spans="1:24">
      <c r="A594" s="158" t="s">
        <v>496</v>
      </c>
      <c r="B594" s="158" t="s">
        <v>952</v>
      </c>
      <c r="C594" s="80" t="s">
        <v>951</v>
      </c>
      <c r="D594" s="158" t="s">
        <v>937</v>
      </c>
      <c r="E594" s="158" t="s">
        <v>220</v>
      </c>
      <c r="F594" s="158" t="s">
        <v>953</v>
      </c>
      <c r="G594" s="158" t="s">
        <v>480</v>
      </c>
      <c r="H594" s="158" t="s">
        <v>481</v>
      </c>
      <c r="I594" s="148">
        <v>380000</v>
      </c>
      <c r="J594" s="148">
        <v>380000</v>
      </c>
      <c r="K594" s="148">
        <v>380000</v>
      </c>
      <c r="L594" s="148"/>
      <c r="M594" s="148"/>
      <c r="N594" s="142"/>
      <c r="O594" s="142"/>
      <c r="P594" s="101"/>
      <c r="Q594" s="148"/>
      <c r="R594" s="148"/>
      <c r="S594" s="148"/>
      <c r="T594" s="148"/>
      <c r="U594" s="142"/>
      <c r="V594" s="148"/>
      <c r="W594" s="142"/>
      <c r="X594" s="101"/>
    </row>
    <row r="595" ht="24" spans="1:24">
      <c r="A595" s="158" t="s">
        <v>496</v>
      </c>
      <c r="B595" s="158" t="s">
        <v>952</v>
      </c>
      <c r="C595" s="80" t="s">
        <v>951</v>
      </c>
      <c r="D595" s="158" t="s">
        <v>937</v>
      </c>
      <c r="E595" s="158" t="s">
        <v>222</v>
      </c>
      <c r="F595" s="158" t="s">
        <v>942</v>
      </c>
      <c r="G595" s="158" t="s">
        <v>480</v>
      </c>
      <c r="H595" s="158" t="s">
        <v>481</v>
      </c>
      <c r="I595" s="148">
        <v>600000</v>
      </c>
      <c r="J595" s="148">
        <v>600000</v>
      </c>
      <c r="K595" s="148">
        <v>600000</v>
      </c>
      <c r="L595" s="148"/>
      <c r="M595" s="148"/>
      <c r="N595" s="142"/>
      <c r="O595" s="142"/>
      <c r="P595" s="101"/>
      <c r="Q595" s="148"/>
      <c r="R595" s="148"/>
      <c r="S595" s="148"/>
      <c r="T595" s="148"/>
      <c r="U595" s="142"/>
      <c r="V595" s="148"/>
      <c r="W595" s="142"/>
      <c r="X595" s="101"/>
    </row>
    <row r="596" ht="24" spans="1:24">
      <c r="A596" s="158" t="s">
        <v>496</v>
      </c>
      <c r="B596" s="158" t="s">
        <v>952</v>
      </c>
      <c r="C596" s="80" t="s">
        <v>951</v>
      </c>
      <c r="D596" s="158" t="s">
        <v>937</v>
      </c>
      <c r="E596" s="158" t="s">
        <v>228</v>
      </c>
      <c r="F596" s="158" t="s">
        <v>954</v>
      </c>
      <c r="G596" s="158" t="s">
        <v>480</v>
      </c>
      <c r="H596" s="158" t="s">
        <v>481</v>
      </c>
      <c r="I596" s="148">
        <v>110000</v>
      </c>
      <c r="J596" s="148">
        <v>110000</v>
      </c>
      <c r="K596" s="148">
        <v>110000</v>
      </c>
      <c r="L596" s="148"/>
      <c r="M596" s="148"/>
      <c r="N596" s="142"/>
      <c r="O596" s="142"/>
      <c r="P596" s="101"/>
      <c r="Q596" s="148"/>
      <c r="R596" s="148"/>
      <c r="S596" s="148"/>
      <c r="T596" s="148"/>
      <c r="U596" s="142"/>
      <c r="V596" s="148"/>
      <c r="W596" s="142"/>
      <c r="X596" s="101"/>
    </row>
    <row r="597" ht="24" spans="1:24">
      <c r="A597" s="158" t="s">
        <v>496</v>
      </c>
      <c r="B597" s="158" t="s">
        <v>952</v>
      </c>
      <c r="C597" s="80" t="s">
        <v>951</v>
      </c>
      <c r="D597" s="158" t="s">
        <v>937</v>
      </c>
      <c r="E597" s="158" t="s">
        <v>236</v>
      </c>
      <c r="F597" s="158" t="s">
        <v>955</v>
      </c>
      <c r="G597" s="158" t="s">
        <v>480</v>
      </c>
      <c r="H597" s="158" t="s">
        <v>481</v>
      </c>
      <c r="I597" s="148">
        <v>99000</v>
      </c>
      <c r="J597" s="148">
        <v>99000</v>
      </c>
      <c r="K597" s="148">
        <v>99000</v>
      </c>
      <c r="L597" s="148"/>
      <c r="M597" s="148"/>
      <c r="N597" s="142"/>
      <c r="O597" s="142"/>
      <c r="P597" s="101"/>
      <c r="Q597" s="148"/>
      <c r="R597" s="148"/>
      <c r="S597" s="148"/>
      <c r="T597" s="148"/>
      <c r="U597" s="142"/>
      <c r="V597" s="148"/>
      <c r="W597" s="142"/>
      <c r="X597" s="101"/>
    </row>
    <row r="598" ht="18.75" customHeight="1" spans="1:24">
      <c r="A598" s="163" t="s">
        <v>312</v>
      </c>
      <c r="B598" s="164"/>
      <c r="C598" s="164"/>
      <c r="D598" s="164"/>
      <c r="E598" s="164"/>
      <c r="F598" s="164"/>
      <c r="G598" s="164"/>
      <c r="H598" s="165"/>
      <c r="I598" s="147">
        <v>1067032908.01</v>
      </c>
      <c r="J598" s="147">
        <v>474707184.06</v>
      </c>
      <c r="K598" s="148">
        <v>474707184.06</v>
      </c>
      <c r="L598" s="147">
        <v>592325723.95</v>
      </c>
      <c r="M598" s="147"/>
      <c r="N598" s="147"/>
      <c r="O598" s="147"/>
      <c r="P598" s="51"/>
      <c r="Q598" s="147"/>
      <c r="R598" s="147"/>
      <c r="S598" s="147"/>
      <c r="T598" s="147"/>
      <c r="U598" s="142"/>
      <c r="V598" s="147"/>
      <c r="W598" s="142"/>
      <c r="X598" s="147"/>
    </row>
  </sheetData>
  <mergeCells count="29">
    <mergeCell ref="A2:X2"/>
    <mergeCell ref="A3:H3"/>
    <mergeCell ref="J4:M4"/>
    <mergeCell ref="N4:P4"/>
    <mergeCell ref="R4:X4"/>
    <mergeCell ref="A598:H59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465"/>
  <sheetViews>
    <sheetView topLeftCell="C1470" workbookViewId="0">
      <selection activeCell="A38" sqref="A38"/>
    </sheetView>
  </sheetViews>
  <sheetFormatPr defaultColWidth="10.6666666666667" defaultRowHeight="12" customHeight="1"/>
  <cols>
    <col min="1" max="1" width="69.3333333333333" style="33" customWidth="1"/>
    <col min="2" max="2" width="43.5" style="55" customWidth="1"/>
    <col min="3" max="3" width="69.3333333333333" style="33" customWidth="1"/>
    <col min="4" max="5" width="27.5" style="33" customWidth="1"/>
    <col min="6" max="6" width="55" style="33" customWidth="1"/>
    <col min="7" max="7" width="10.3333333333333" style="1" customWidth="1"/>
    <col min="8" max="8" width="18.6666666666667" style="33" customWidth="1"/>
    <col min="9" max="9" width="9.83333333333333" style="1" customWidth="1"/>
    <col min="10" max="10" width="16.8333333333333" style="1" customWidth="1"/>
    <col min="11" max="11" width="53" style="55" customWidth="1"/>
    <col min="12" max="12" width="10.6666666666667" style="55" customWidth="1"/>
    <col min="13" max="16384" width="10.6666666666667" style="55"/>
  </cols>
  <sheetData>
    <row r="1" ht="15.75" customHeight="1" spans="11:11">
      <c r="K1" s="21" t="s">
        <v>956</v>
      </c>
    </row>
    <row r="2" s="53" customFormat="1" ht="30.75" customHeight="1" spans="1:11">
      <c r="A2" s="56" t="s">
        <v>957</v>
      </c>
      <c r="B2" s="57"/>
      <c r="C2" s="58"/>
      <c r="D2" s="58"/>
      <c r="E2" s="58"/>
      <c r="F2" s="58"/>
      <c r="G2" s="57"/>
      <c r="H2" s="58"/>
      <c r="I2" s="57"/>
      <c r="J2" s="57"/>
      <c r="K2" s="57"/>
    </row>
    <row r="3" s="54" customFormat="1" ht="15.75" customHeight="1" spans="1:11">
      <c r="A3" s="22" t="s">
        <v>2</v>
      </c>
      <c r="B3" s="59"/>
      <c r="C3" s="60"/>
      <c r="D3" s="60"/>
      <c r="E3" s="60"/>
      <c r="F3" s="60"/>
      <c r="G3" s="59"/>
      <c r="H3" s="60"/>
      <c r="I3" s="59"/>
      <c r="J3" s="59"/>
      <c r="K3" s="59"/>
    </row>
    <row r="4" ht="28.5" spans="1:11">
      <c r="A4" s="41" t="s">
        <v>958</v>
      </c>
      <c r="B4" s="61" t="s">
        <v>369</v>
      </c>
      <c r="C4" s="41" t="s">
        <v>959</v>
      </c>
      <c r="D4" s="41" t="s">
        <v>960</v>
      </c>
      <c r="E4" s="41" t="s">
        <v>961</v>
      </c>
      <c r="F4" s="41" t="s">
        <v>962</v>
      </c>
      <c r="G4" s="66" t="s">
        <v>963</v>
      </c>
      <c r="H4" s="41" t="s">
        <v>964</v>
      </c>
      <c r="I4" s="66" t="s">
        <v>965</v>
      </c>
      <c r="J4" s="66" t="s">
        <v>966</v>
      </c>
      <c r="K4" s="61" t="s">
        <v>967</v>
      </c>
    </row>
    <row r="5" ht="14.25" spans="1:11">
      <c r="A5" s="62">
        <v>1</v>
      </c>
      <c r="B5" s="61">
        <v>2</v>
      </c>
      <c r="C5" s="62">
        <v>3</v>
      </c>
      <c r="D5" s="62">
        <v>4</v>
      </c>
      <c r="E5" s="62">
        <v>5</v>
      </c>
      <c r="F5" s="62">
        <v>6</v>
      </c>
      <c r="G5" s="62">
        <v>7</v>
      </c>
      <c r="H5" s="62">
        <v>8</v>
      </c>
      <c r="I5" s="62">
        <v>9</v>
      </c>
      <c r="J5" s="61">
        <v>10</v>
      </c>
      <c r="K5" s="62">
        <v>11</v>
      </c>
    </row>
    <row r="6" ht="14.25" spans="1:11">
      <c r="A6" s="63" t="s">
        <v>60</v>
      </c>
      <c r="B6" s="61"/>
      <c r="C6" s="62"/>
      <c r="D6" s="62"/>
      <c r="E6" s="62"/>
      <c r="F6" s="62"/>
      <c r="G6" s="61"/>
      <c r="H6" s="62"/>
      <c r="I6" s="61"/>
      <c r="J6" s="61"/>
      <c r="K6" s="61"/>
    </row>
    <row r="7" ht="14.25" spans="1:11">
      <c r="A7" s="63" t="s">
        <v>62</v>
      </c>
      <c r="B7" s="149" t="s">
        <v>386</v>
      </c>
      <c r="C7" s="65" t="s">
        <v>386</v>
      </c>
      <c r="D7" s="62"/>
      <c r="E7" s="62"/>
      <c r="F7" s="62"/>
      <c r="G7" s="61"/>
      <c r="H7" s="62"/>
      <c r="I7" s="61"/>
      <c r="J7" s="61"/>
      <c r="K7" s="61"/>
    </row>
    <row r="8" ht="14.25" spans="1:11">
      <c r="A8" s="63" t="s">
        <v>968</v>
      </c>
      <c r="B8" s="149" t="s">
        <v>515</v>
      </c>
      <c r="C8" s="65" t="s">
        <v>969</v>
      </c>
      <c r="D8" s="63" t="s">
        <v>386</v>
      </c>
      <c r="E8" s="63" t="s">
        <v>386</v>
      </c>
      <c r="F8" s="63" t="s">
        <v>386</v>
      </c>
      <c r="G8" s="61" t="s">
        <v>386</v>
      </c>
      <c r="H8" s="63" t="s">
        <v>386</v>
      </c>
      <c r="I8" s="61" t="s">
        <v>386</v>
      </c>
      <c r="J8" s="61" t="s">
        <v>386</v>
      </c>
      <c r="K8" s="64" t="s">
        <v>386</v>
      </c>
    </row>
    <row r="9" ht="14.25" spans="1:11">
      <c r="A9" s="150"/>
      <c r="B9" s="151"/>
      <c r="C9" s="150"/>
      <c r="D9" s="63" t="s">
        <v>970</v>
      </c>
      <c r="E9" s="63" t="s">
        <v>386</v>
      </c>
      <c r="F9" s="63" t="s">
        <v>386</v>
      </c>
      <c r="G9" s="61" t="s">
        <v>386</v>
      </c>
      <c r="H9" s="63" t="s">
        <v>386</v>
      </c>
      <c r="I9" s="61" t="s">
        <v>386</v>
      </c>
      <c r="J9" s="61" t="s">
        <v>386</v>
      </c>
      <c r="K9" s="64" t="s">
        <v>386</v>
      </c>
    </row>
    <row r="10" ht="14.25" spans="1:11">
      <c r="A10" s="150"/>
      <c r="B10" s="151"/>
      <c r="C10" s="150"/>
      <c r="D10" s="63" t="s">
        <v>386</v>
      </c>
      <c r="E10" s="63" t="s">
        <v>971</v>
      </c>
      <c r="F10" s="63" t="s">
        <v>386</v>
      </c>
      <c r="G10" s="61" t="s">
        <v>386</v>
      </c>
      <c r="H10" s="63" t="s">
        <v>386</v>
      </c>
      <c r="I10" s="61" t="s">
        <v>386</v>
      </c>
      <c r="J10" s="61" t="s">
        <v>386</v>
      </c>
      <c r="K10" s="64" t="s">
        <v>386</v>
      </c>
    </row>
    <row r="11" ht="14.25" spans="1:11">
      <c r="A11" s="150"/>
      <c r="B11" s="151"/>
      <c r="C11" s="150"/>
      <c r="D11" s="63" t="s">
        <v>386</v>
      </c>
      <c r="E11" s="63" t="s">
        <v>386</v>
      </c>
      <c r="F11" s="63" t="s">
        <v>972</v>
      </c>
      <c r="G11" s="61" t="s">
        <v>973</v>
      </c>
      <c r="H11" s="63" t="s">
        <v>974</v>
      </c>
      <c r="I11" s="61" t="s">
        <v>975</v>
      </c>
      <c r="J11" s="61" t="s">
        <v>976</v>
      </c>
      <c r="K11" s="64" t="s">
        <v>977</v>
      </c>
    </row>
    <row r="12" ht="14.25" spans="1:11">
      <c r="A12" s="150"/>
      <c r="B12" s="151"/>
      <c r="C12" s="150"/>
      <c r="D12" s="63" t="s">
        <v>386</v>
      </c>
      <c r="E12" s="63" t="s">
        <v>978</v>
      </c>
      <c r="F12" s="63" t="s">
        <v>386</v>
      </c>
      <c r="G12" s="61" t="s">
        <v>386</v>
      </c>
      <c r="H12" s="63" t="s">
        <v>386</v>
      </c>
      <c r="I12" s="61" t="s">
        <v>386</v>
      </c>
      <c r="J12" s="61" t="s">
        <v>386</v>
      </c>
      <c r="K12" s="64" t="s">
        <v>386</v>
      </c>
    </row>
    <row r="13" ht="14.25" spans="1:11">
      <c r="A13" s="150"/>
      <c r="B13" s="151"/>
      <c r="C13" s="150"/>
      <c r="D13" s="63" t="s">
        <v>386</v>
      </c>
      <c r="E13" s="63" t="s">
        <v>386</v>
      </c>
      <c r="F13" s="63" t="s">
        <v>979</v>
      </c>
      <c r="G13" s="61" t="s">
        <v>973</v>
      </c>
      <c r="H13" s="63" t="s">
        <v>980</v>
      </c>
      <c r="I13" s="61" t="s">
        <v>386</v>
      </c>
      <c r="J13" s="61" t="s">
        <v>981</v>
      </c>
      <c r="K13" s="64" t="s">
        <v>982</v>
      </c>
    </row>
    <row r="14" ht="14.25" spans="1:11">
      <c r="A14" s="150"/>
      <c r="B14" s="151"/>
      <c r="C14" s="150"/>
      <c r="D14" s="63" t="s">
        <v>386</v>
      </c>
      <c r="E14" s="63" t="s">
        <v>983</v>
      </c>
      <c r="F14" s="63" t="s">
        <v>386</v>
      </c>
      <c r="G14" s="61" t="s">
        <v>386</v>
      </c>
      <c r="H14" s="63" t="s">
        <v>386</v>
      </c>
      <c r="I14" s="61" t="s">
        <v>386</v>
      </c>
      <c r="J14" s="61" t="s">
        <v>386</v>
      </c>
      <c r="K14" s="64" t="s">
        <v>386</v>
      </c>
    </row>
    <row r="15" ht="14.25" spans="1:11">
      <c r="A15" s="150"/>
      <c r="B15" s="151"/>
      <c r="C15" s="150"/>
      <c r="D15" s="63" t="s">
        <v>386</v>
      </c>
      <c r="E15" s="63" t="s">
        <v>386</v>
      </c>
      <c r="F15" s="63" t="s">
        <v>972</v>
      </c>
      <c r="G15" s="61" t="s">
        <v>973</v>
      </c>
      <c r="H15" s="63" t="s">
        <v>974</v>
      </c>
      <c r="I15" s="61" t="s">
        <v>975</v>
      </c>
      <c r="J15" s="61" t="s">
        <v>976</v>
      </c>
      <c r="K15" s="64" t="s">
        <v>977</v>
      </c>
    </row>
    <row r="16" ht="14.25" spans="1:11">
      <c r="A16" s="150"/>
      <c r="B16" s="151"/>
      <c r="C16" s="150"/>
      <c r="D16" s="63" t="s">
        <v>984</v>
      </c>
      <c r="E16" s="63" t="s">
        <v>386</v>
      </c>
      <c r="F16" s="63" t="s">
        <v>386</v>
      </c>
      <c r="G16" s="61" t="s">
        <v>386</v>
      </c>
      <c r="H16" s="63" t="s">
        <v>386</v>
      </c>
      <c r="I16" s="61" t="s">
        <v>386</v>
      </c>
      <c r="J16" s="61" t="s">
        <v>386</v>
      </c>
      <c r="K16" s="64" t="s">
        <v>386</v>
      </c>
    </row>
    <row r="17" ht="14.25" spans="1:11">
      <c r="A17" s="150"/>
      <c r="B17" s="151"/>
      <c r="C17" s="150"/>
      <c r="D17" s="63" t="s">
        <v>386</v>
      </c>
      <c r="E17" s="63" t="s">
        <v>985</v>
      </c>
      <c r="F17" s="63" t="s">
        <v>386</v>
      </c>
      <c r="G17" s="61" t="s">
        <v>386</v>
      </c>
      <c r="H17" s="63" t="s">
        <v>386</v>
      </c>
      <c r="I17" s="61" t="s">
        <v>386</v>
      </c>
      <c r="J17" s="61" t="s">
        <v>386</v>
      </c>
      <c r="K17" s="64" t="s">
        <v>386</v>
      </c>
    </row>
    <row r="18" ht="14.25" spans="1:11">
      <c r="A18" s="150"/>
      <c r="B18" s="151"/>
      <c r="C18" s="150"/>
      <c r="D18" s="63" t="s">
        <v>386</v>
      </c>
      <c r="E18" s="63" t="s">
        <v>386</v>
      </c>
      <c r="F18" s="63" t="s">
        <v>986</v>
      </c>
      <c r="G18" s="61" t="s">
        <v>973</v>
      </c>
      <c r="H18" s="63" t="s">
        <v>987</v>
      </c>
      <c r="I18" s="61" t="s">
        <v>386</v>
      </c>
      <c r="J18" s="61" t="s">
        <v>981</v>
      </c>
      <c r="K18" s="64" t="s">
        <v>982</v>
      </c>
    </row>
    <row r="19" ht="14.25" spans="1:11">
      <c r="A19" s="150"/>
      <c r="B19" s="151"/>
      <c r="C19" s="150"/>
      <c r="D19" s="63" t="s">
        <v>988</v>
      </c>
      <c r="E19" s="63" t="s">
        <v>386</v>
      </c>
      <c r="F19" s="63" t="s">
        <v>386</v>
      </c>
      <c r="G19" s="61" t="s">
        <v>386</v>
      </c>
      <c r="H19" s="63" t="s">
        <v>386</v>
      </c>
      <c r="I19" s="61" t="s">
        <v>386</v>
      </c>
      <c r="J19" s="61" t="s">
        <v>386</v>
      </c>
      <c r="K19" s="64" t="s">
        <v>386</v>
      </c>
    </row>
    <row r="20" ht="14.25" spans="1:11">
      <c r="A20" s="150"/>
      <c r="B20" s="151"/>
      <c r="C20" s="150"/>
      <c r="D20" s="63" t="s">
        <v>386</v>
      </c>
      <c r="E20" s="63" t="s">
        <v>989</v>
      </c>
      <c r="F20" s="63" t="s">
        <v>386</v>
      </c>
      <c r="G20" s="61" t="s">
        <v>386</v>
      </c>
      <c r="H20" s="63" t="s">
        <v>386</v>
      </c>
      <c r="I20" s="61" t="s">
        <v>386</v>
      </c>
      <c r="J20" s="61" t="s">
        <v>386</v>
      </c>
      <c r="K20" s="64" t="s">
        <v>386</v>
      </c>
    </row>
    <row r="21" ht="14.25" spans="1:11">
      <c r="A21" s="150"/>
      <c r="B21" s="151"/>
      <c r="C21" s="150"/>
      <c r="D21" s="63" t="s">
        <v>386</v>
      </c>
      <c r="E21" s="63" t="s">
        <v>386</v>
      </c>
      <c r="F21" s="63" t="s">
        <v>990</v>
      </c>
      <c r="G21" s="61" t="s">
        <v>991</v>
      </c>
      <c r="H21" s="63" t="s">
        <v>992</v>
      </c>
      <c r="I21" s="61" t="s">
        <v>993</v>
      </c>
      <c r="J21" s="61" t="s">
        <v>976</v>
      </c>
      <c r="K21" s="64" t="s">
        <v>994</v>
      </c>
    </row>
    <row r="22" ht="14.25" spans="1:11">
      <c r="A22" s="63" t="s">
        <v>995</v>
      </c>
      <c r="B22" s="149" t="s">
        <v>511</v>
      </c>
      <c r="C22" s="65" t="s">
        <v>996</v>
      </c>
      <c r="D22" s="150"/>
      <c r="E22" s="150"/>
      <c r="F22" s="150"/>
      <c r="G22" s="102"/>
      <c r="H22" s="150"/>
      <c r="I22" s="102"/>
      <c r="J22" s="102"/>
      <c r="K22" s="151"/>
    </row>
    <row r="23" ht="14.25" spans="1:11">
      <c r="A23" s="150"/>
      <c r="B23" s="151"/>
      <c r="C23" s="150"/>
      <c r="D23" s="63" t="s">
        <v>970</v>
      </c>
      <c r="E23" s="63" t="s">
        <v>386</v>
      </c>
      <c r="F23" s="63" t="s">
        <v>386</v>
      </c>
      <c r="G23" s="61" t="s">
        <v>386</v>
      </c>
      <c r="H23" s="63" t="s">
        <v>386</v>
      </c>
      <c r="I23" s="61" t="s">
        <v>386</v>
      </c>
      <c r="J23" s="61" t="s">
        <v>386</v>
      </c>
      <c r="K23" s="64" t="s">
        <v>386</v>
      </c>
    </row>
    <row r="24" ht="14.25" spans="1:11">
      <c r="A24" s="150"/>
      <c r="B24" s="151"/>
      <c r="C24" s="150"/>
      <c r="D24" s="63" t="s">
        <v>386</v>
      </c>
      <c r="E24" s="63" t="s">
        <v>971</v>
      </c>
      <c r="F24" s="63" t="s">
        <v>386</v>
      </c>
      <c r="G24" s="61" t="s">
        <v>386</v>
      </c>
      <c r="H24" s="63" t="s">
        <v>386</v>
      </c>
      <c r="I24" s="61" t="s">
        <v>386</v>
      </c>
      <c r="J24" s="61" t="s">
        <v>386</v>
      </c>
      <c r="K24" s="64" t="s">
        <v>386</v>
      </c>
    </row>
    <row r="25" ht="14.25" spans="1:11">
      <c r="A25" s="150"/>
      <c r="B25" s="151"/>
      <c r="C25" s="150"/>
      <c r="D25" s="63" t="s">
        <v>386</v>
      </c>
      <c r="E25" s="63" t="s">
        <v>386</v>
      </c>
      <c r="F25" s="63" t="s">
        <v>997</v>
      </c>
      <c r="G25" s="61" t="s">
        <v>973</v>
      </c>
      <c r="H25" s="63" t="s">
        <v>998</v>
      </c>
      <c r="I25" s="61" t="s">
        <v>975</v>
      </c>
      <c r="J25" s="61" t="s">
        <v>976</v>
      </c>
      <c r="K25" s="64" t="s">
        <v>999</v>
      </c>
    </row>
    <row r="26" ht="14.25" spans="1:11">
      <c r="A26" s="150"/>
      <c r="B26" s="151"/>
      <c r="C26" s="150"/>
      <c r="D26" s="63" t="s">
        <v>386</v>
      </c>
      <c r="E26" s="63" t="s">
        <v>978</v>
      </c>
      <c r="F26" s="63" t="s">
        <v>386</v>
      </c>
      <c r="G26" s="61" t="s">
        <v>386</v>
      </c>
      <c r="H26" s="63" t="s">
        <v>386</v>
      </c>
      <c r="I26" s="61" t="s">
        <v>386</v>
      </c>
      <c r="J26" s="61" t="s">
        <v>386</v>
      </c>
      <c r="K26" s="64" t="s">
        <v>386</v>
      </c>
    </row>
    <row r="27" ht="14.25" spans="1:11">
      <c r="A27" s="150"/>
      <c r="B27" s="151"/>
      <c r="C27" s="150"/>
      <c r="D27" s="63" t="s">
        <v>386</v>
      </c>
      <c r="E27" s="63" t="s">
        <v>386</v>
      </c>
      <c r="F27" s="63" t="s">
        <v>1000</v>
      </c>
      <c r="G27" s="61" t="s">
        <v>973</v>
      </c>
      <c r="H27" s="63" t="s">
        <v>980</v>
      </c>
      <c r="I27" s="61" t="s">
        <v>386</v>
      </c>
      <c r="J27" s="61" t="s">
        <v>981</v>
      </c>
      <c r="K27" s="64" t="s">
        <v>999</v>
      </c>
    </row>
    <row r="28" ht="14.25" spans="1:11">
      <c r="A28" s="150"/>
      <c r="B28" s="151"/>
      <c r="C28" s="150"/>
      <c r="D28" s="63" t="s">
        <v>386</v>
      </c>
      <c r="E28" s="63" t="s">
        <v>983</v>
      </c>
      <c r="F28" s="63" t="s">
        <v>386</v>
      </c>
      <c r="G28" s="61" t="s">
        <v>386</v>
      </c>
      <c r="H28" s="63" t="s">
        <v>386</v>
      </c>
      <c r="I28" s="61" t="s">
        <v>386</v>
      </c>
      <c r="J28" s="61" t="s">
        <v>386</v>
      </c>
      <c r="K28" s="64" t="s">
        <v>386</v>
      </c>
    </row>
    <row r="29" ht="14.25" spans="1:11">
      <c r="A29" s="150"/>
      <c r="B29" s="151"/>
      <c r="C29" s="150"/>
      <c r="D29" s="63" t="s">
        <v>386</v>
      </c>
      <c r="E29" s="63" t="s">
        <v>386</v>
      </c>
      <c r="F29" s="63" t="s">
        <v>972</v>
      </c>
      <c r="G29" s="61" t="s">
        <v>973</v>
      </c>
      <c r="H29" s="63" t="s">
        <v>998</v>
      </c>
      <c r="I29" s="61" t="s">
        <v>975</v>
      </c>
      <c r="J29" s="61" t="s">
        <v>976</v>
      </c>
      <c r="K29" s="64" t="s">
        <v>999</v>
      </c>
    </row>
    <row r="30" ht="14.25" spans="1:11">
      <c r="A30" s="150"/>
      <c r="B30" s="151"/>
      <c r="C30" s="150"/>
      <c r="D30" s="63" t="s">
        <v>984</v>
      </c>
      <c r="E30" s="63" t="s">
        <v>386</v>
      </c>
      <c r="F30" s="63" t="s">
        <v>386</v>
      </c>
      <c r="G30" s="61" t="s">
        <v>386</v>
      </c>
      <c r="H30" s="63" t="s">
        <v>386</v>
      </c>
      <c r="I30" s="61" t="s">
        <v>386</v>
      </c>
      <c r="J30" s="61" t="s">
        <v>386</v>
      </c>
      <c r="K30" s="64" t="s">
        <v>386</v>
      </c>
    </row>
    <row r="31" ht="14.25" spans="1:11">
      <c r="A31" s="150"/>
      <c r="B31" s="151"/>
      <c r="C31" s="150"/>
      <c r="D31" s="63" t="s">
        <v>386</v>
      </c>
      <c r="E31" s="63" t="s">
        <v>985</v>
      </c>
      <c r="F31" s="63" t="s">
        <v>386</v>
      </c>
      <c r="G31" s="61" t="s">
        <v>386</v>
      </c>
      <c r="H31" s="63" t="s">
        <v>386</v>
      </c>
      <c r="I31" s="61" t="s">
        <v>386</v>
      </c>
      <c r="J31" s="61" t="s">
        <v>386</v>
      </c>
      <c r="K31" s="64" t="s">
        <v>386</v>
      </c>
    </row>
    <row r="32" ht="14.25" spans="1:11">
      <c r="A32" s="150"/>
      <c r="B32" s="151"/>
      <c r="C32" s="150"/>
      <c r="D32" s="63" t="s">
        <v>386</v>
      </c>
      <c r="E32" s="63" t="s">
        <v>386</v>
      </c>
      <c r="F32" s="63" t="s">
        <v>986</v>
      </c>
      <c r="G32" s="61" t="s">
        <v>973</v>
      </c>
      <c r="H32" s="63" t="s">
        <v>987</v>
      </c>
      <c r="I32" s="61" t="s">
        <v>386</v>
      </c>
      <c r="J32" s="61" t="s">
        <v>981</v>
      </c>
      <c r="K32" s="64" t="s">
        <v>1001</v>
      </c>
    </row>
    <row r="33" ht="14.25" spans="1:11">
      <c r="A33" s="150"/>
      <c r="B33" s="151"/>
      <c r="C33" s="150"/>
      <c r="D33" s="63" t="s">
        <v>988</v>
      </c>
      <c r="E33" s="63" t="s">
        <v>386</v>
      </c>
      <c r="F33" s="63" t="s">
        <v>386</v>
      </c>
      <c r="G33" s="61" t="s">
        <v>386</v>
      </c>
      <c r="H33" s="63" t="s">
        <v>386</v>
      </c>
      <c r="I33" s="61" t="s">
        <v>386</v>
      </c>
      <c r="J33" s="61" t="s">
        <v>386</v>
      </c>
      <c r="K33" s="64" t="s">
        <v>386</v>
      </c>
    </row>
    <row r="34" ht="14.25" spans="1:11">
      <c r="A34" s="150"/>
      <c r="B34" s="151"/>
      <c r="C34" s="150"/>
      <c r="D34" s="63" t="s">
        <v>386</v>
      </c>
      <c r="E34" s="63" t="s">
        <v>989</v>
      </c>
      <c r="F34" s="63" t="s">
        <v>386</v>
      </c>
      <c r="G34" s="61" t="s">
        <v>386</v>
      </c>
      <c r="H34" s="63" t="s">
        <v>386</v>
      </c>
      <c r="I34" s="61" t="s">
        <v>386</v>
      </c>
      <c r="J34" s="61" t="s">
        <v>386</v>
      </c>
      <c r="K34" s="64" t="s">
        <v>386</v>
      </c>
    </row>
    <row r="35" ht="14.25" spans="1:11">
      <c r="A35" s="150"/>
      <c r="B35" s="151"/>
      <c r="C35" s="150"/>
      <c r="D35" s="63" t="s">
        <v>386</v>
      </c>
      <c r="E35" s="63" t="s">
        <v>386</v>
      </c>
      <c r="F35" s="63" t="s">
        <v>990</v>
      </c>
      <c r="G35" s="61" t="s">
        <v>991</v>
      </c>
      <c r="H35" s="63" t="s">
        <v>992</v>
      </c>
      <c r="I35" s="61" t="s">
        <v>993</v>
      </c>
      <c r="J35" s="61" t="s">
        <v>976</v>
      </c>
      <c r="K35" s="64" t="s">
        <v>1002</v>
      </c>
    </row>
    <row r="36" ht="28.5" spans="1:11">
      <c r="A36" s="63" t="s">
        <v>1003</v>
      </c>
      <c r="B36" s="149" t="s">
        <v>506</v>
      </c>
      <c r="C36" s="65" t="s">
        <v>1004</v>
      </c>
      <c r="D36" s="150"/>
      <c r="E36" s="150"/>
      <c r="F36" s="150"/>
      <c r="G36" s="102"/>
      <c r="H36" s="150"/>
      <c r="I36" s="102"/>
      <c r="J36" s="102"/>
      <c r="K36" s="151"/>
    </row>
    <row r="37" ht="14.25" spans="1:11">
      <c r="A37" s="150"/>
      <c r="B37" s="151"/>
      <c r="C37" s="150"/>
      <c r="D37" s="63" t="s">
        <v>970</v>
      </c>
      <c r="E37" s="63" t="s">
        <v>386</v>
      </c>
      <c r="F37" s="63" t="s">
        <v>386</v>
      </c>
      <c r="G37" s="61" t="s">
        <v>386</v>
      </c>
      <c r="H37" s="63" t="s">
        <v>386</v>
      </c>
      <c r="I37" s="61" t="s">
        <v>386</v>
      </c>
      <c r="J37" s="61" t="s">
        <v>386</v>
      </c>
      <c r="K37" s="64" t="s">
        <v>386</v>
      </c>
    </row>
    <row r="38" ht="14.25" spans="1:11">
      <c r="A38" s="150"/>
      <c r="B38" s="151"/>
      <c r="C38" s="150"/>
      <c r="D38" s="63" t="s">
        <v>386</v>
      </c>
      <c r="E38" s="63" t="s">
        <v>971</v>
      </c>
      <c r="F38" s="63" t="s">
        <v>386</v>
      </c>
      <c r="G38" s="61" t="s">
        <v>386</v>
      </c>
      <c r="H38" s="63" t="s">
        <v>386</v>
      </c>
      <c r="I38" s="61" t="s">
        <v>386</v>
      </c>
      <c r="J38" s="61" t="s">
        <v>386</v>
      </c>
      <c r="K38" s="64" t="s">
        <v>386</v>
      </c>
    </row>
    <row r="39" ht="14.25" spans="1:11">
      <c r="A39" s="150"/>
      <c r="B39" s="151"/>
      <c r="C39" s="150"/>
      <c r="D39" s="63" t="s">
        <v>386</v>
      </c>
      <c r="E39" s="63" t="s">
        <v>386</v>
      </c>
      <c r="F39" s="63" t="s">
        <v>1005</v>
      </c>
      <c r="G39" s="61" t="s">
        <v>991</v>
      </c>
      <c r="H39" s="63" t="s">
        <v>341</v>
      </c>
      <c r="I39" s="61" t="s">
        <v>1006</v>
      </c>
      <c r="J39" s="61" t="s">
        <v>976</v>
      </c>
      <c r="K39" s="64" t="s">
        <v>1007</v>
      </c>
    </row>
    <row r="40" ht="14.25" spans="1:11">
      <c r="A40" s="150"/>
      <c r="B40" s="151"/>
      <c r="C40" s="150"/>
      <c r="D40" s="63" t="s">
        <v>386</v>
      </c>
      <c r="E40" s="63" t="s">
        <v>983</v>
      </c>
      <c r="F40" s="63" t="s">
        <v>386</v>
      </c>
      <c r="G40" s="61" t="s">
        <v>386</v>
      </c>
      <c r="H40" s="63" t="s">
        <v>386</v>
      </c>
      <c r="I40" s="61" t="s">
        <v>386</v>
      </c>
      <c r="J40" s="61" t="s">
        <v>386</v>
      </c>
      <c r="K40" s="64" t="s">
        <v>386</v>
      </c>
    </row>
    <row r="41" ht="14.25" spans="1:11">
      <c r="A41" s="150"/>
      <c r="B41" s="151"/>
      <c r="C41" s="150"/>
      <c r="D41" s="63" t="s">
        <v>386</v>
      </c>
      <c r="E41" s="63" t="s">
        <v>386</v>
      </c>
      <c r="F41" s="63" t="s">
        <v>1008</v>
      </c>
      <c r="G41" s="61" t="s">
        <v>1009</v>
      </c>
      <c r="H41" s="63" t="s">
        <v>1010</v>
      </c>
      <c r="I41" s="61" t="s">
        <v>975</v>
      </c>
      <c r="J41" s="61" t="s">
        <v>976</v>
      </c>
      <c r="K41" s="64" t="s">
        <v>1011</v>
      </c>
    </row>
    <row r="42" ht="14.25" spans="1:11">
      <c r="A42" s="150"/>
      <c r="B42" s="151"/>
      <c r="C42" s="150"/>
      <c r="D42" s="63" t="s">
        <v>984</v>
      </c>
      <c r="E42" s="63" t="s">
        <v>386</v>
      </c>
      <c r="F42" s="63" t="s">
        <v>386</v>
      </c>
      <c r="G42" s="61" t="s">
        <v>386</v>
      </c>
      <c r="H42" s="63" t="s">
        <v>386</v>
      </c>
      <c r="I42" s="61" t="s">
        <v>386</v>
      </c>
      <c r="J42" s="61" t="s">
        <v>386</v>
      </c>
      <c r="K42" s="64" t="s">
        <v>386</v>
      </c>
    </row>
    <row r="43" ht="14.25" spans="1:11">
      <c r="A43" s="150"/>
      <c r="B43" s="151"/>
      <c r="C43" s="150"/>
      <c r="D43" s="63" t="s">
        <v>386</v>
      </c>
      <c r="E43" s="63" t="s">
        <v>1012</v>
      </c>
      <c r="F43" s="63" t="s">
        <v>386</v>
      </c>
      <c r="G43" s="61" t="s">
        <v>386</v>
      </c>
      <c r="H43" s="63" t="s">
        <v>386</v>
      </c>
      <c r="I43" s="61" t="s">
        <v>386</v>
      </c>
      <c r="J43" s="61" t="s">
        <v>386</v>
      </c>
      <c r="K43" s="64" t="s">
        <v>386</v>
      </c>
    </row>
    <row r="44" ht="14.25" spans="1:11">
      <c r="A44" s="150"/>
      <c r="B44" s="151"/>
      <c r="C44" s="150"/>
      <c r="D44" s="63" t="s">
        <v>386</v>
      </c>
      <c r="E44" s="63" t="s">
        <v>386</v>
      </c>
      <c r="F44" s="63" t="s">
        <v>1013</v>
      </c>
      <c r="G44" s="61" t="s">
        <v>973</v>
      </c>
      <c r="H44" s="63" t="s">
        <v>1014</v>
      </c>
      <c r="I44" s="61" t="s">
        <v>386</v>
      </c>
      <c r="J44" s="61" t="s">
        <v>981</v>
      </c>
      <c r="K44" s="64" t="s">
        <v>1015</v>
      </c>
    </row>
    <row r="45" ht="14.25" spans="1:11">
      <c r="A45" s="150"/>
      <c r="B45" s="151"/>
      <c r="C45" s="150"/>
      <c r="D45" s="63" t="s">
        <v>386</v>
      </c>
      <c r="E45" s="63" t="s">
        <v>985</v>
      </c>
      <c r="F45" s="63" t="s">
        <v>386</v>
      </c>
      <c r="G45" s="61" t="s">
        <v>386</v>
      </c>
      <c r="H45" s="63" t="s">
        <v>386</v>
      </c>
      <c r="I45" s="61" t="s">
        <v>386</v>
      </c>
      <c r="J45" s="61" t="s">
        <v>386</v>
      </c>
      <c r="K45" s="64" t="s">
        <v>386</v>
      </c>
    </row>
    <row r="46" ht="14.25" spans="1:11">
      <c r="A46" s="150"/>
      <c r="B46" s="151"/>
      <c r="C46" s="150"/>
      <c r="D46" s="63" t="s">
        <v>386</v>
      </c>
      <c r="E46" s="63" t="s">
        <v>386</v>
      </c>
      <c r="F46" s="63" t="s">
        <v>1016</v>
      </c>
      <c r="G46" s="61" t="s">
        <v>973</v>
      </c>
      <c r="H46" s="63" t="s">
        <v>1017</v>
      </c>
      <c r="I46" s="61" t="s">
        <v>386</v>
      </c>
      <c r="J46" s="61" t="s">
        <v>981</v>
      </c>
      <c r="K46" s="64" t="s">
        <v>1018</v>
      </c>
    </row>
    <row r="47" ht="14.25" spans="1:11">
      <c r="A47" s="150"/>
      <c r="B47" s="151"/>
      <c r="C47" s="150"/>
      <c r="D47" s="63" t="s">
        <v>988</v>
      </c>
      <c r="E47" s="63" t="s">
        <v>386</v>
      </c>
      <c r="F47" s="63" t="s">
        <v>386</v>
      </c>
      <c r="G47" s="61" t="s">
        <v>386</v>
      </c>
      <c r="H47" s="63" t="s">
        <v>386</v>
      </c>
      <c r="I47" s="61" t="s">
        <v>386</v>
      </c>
      <c r="J47" s="61" t="s">
        <v>386</v>
      </c>
      <c r="K47" s="64" t="s">
        <v>386</v>
      </c>
    </row>
    <row r="48" ht="14.25" spans="1:11">
      <c r="A48" s="150"/>
      <c r="B48" s="151"/>
      <c r="C48" s="150"/>
      <c r="D48" s="63" t="s">
        <v>386</v>
      </c>
      <c r="E48" s="63" t="s">
        <v>989</v>
      </c>
      <c r="F48" s="63" t="s">
        <v>386</v>
      </c>
      <c r="G48" s="61" t="s">
        <v>386</v>
      </c>
      <c r="H48" s="63" t="s">
        <v>386</v>
      </c>
      <c r="I48" s="61" t="s">
        <v>386</v>
      </c>
      <c r="J48" s="61" t="s">
        <v>386</v>
      </c>
      <c r="K48" s="64" t="s">
        <v>386</v>
      </c>
    </row>
    <row r="49" ht="14.25" spans="1:11">
      <c r="A49" s="150"/>
      <c r="B49" s="151"/>
      <c r="C49" s="150"/>
      <c r="D49" s="63" t="s">
        <v>386</v>
      </c>
      <c r="E49" s="63" t="s">
        <v>386</v>
      </c>
      <c r="F49" s="63" t="s">
        <v>1019</v>
      </c>
      <c r="G49" s="61" t="s">
        <v>1020</v>
      </c>
      <c r="H49" s="63" t="s">
        <v>1021</v>
      </c>
      <c r="I49" s="61" t="s">
        <v>993</v>
      </c>
      <c r="J49" s="61" t="s">
        <v>976</v>
      </c>
      <c r="K49" s="64" t="s">
        <v>1022</v>
      </c>
    </row>
    <row r="50" ht="14.25" spans="1:11">
      <c r="A50" s="63" t="s">
        <v>1023</v>
      </c>
      <c r="B50" s="149" t="s">
        <v>502</v>
      </c>
      <c r="C50" s="65" t="s">
        <v>1024</v>
      </c>
      <c r="D50" s="150"/>
      <c r="E50" s="150"/>
      <c r="F50" s="150"/>
      <c r="G50" s="102"/>
      <c r="H50" s="150"/>
      <c r="I50" s="102"/>
      <c r="J50" s="102"/>
      <c r="K50" s="151"/>
    </row>
    <row r="51" ht="14.25" spans="1:11">
      <c r="A51" s="150"/>
      <c r="B51" s="151"/>
      <c r="C51" s="150"/>
      <c r="D51" s="63" t="s">
        <v>970</v>
      </c>
      <c r="E51" s="63" t="s">
        <v>386</v>
      </c>
      <c r="F51" s="63" t="s">
        <v>386</v>
      </c>
      <c r="G51" s="61" t="s">
        <v>386</v>
      </c>
      <c r="H51" s="63" t="s">
        <v>386</v>
      </c>
      <c r="I51" s="61" t="s">
        <v>386</v>
      </c>
      <c r="J51" s="61" t="s">
        <v>386</v>
      </c>
      <c r="K51" s="64" t="s">
        <v>386</v>
      </c>
    </row>
    <row r="52" ht="14.25" spans="1:11">
      <c r="A52" s="150"/>
      <c r="B52" s="151"/>
      <c r="C52" s="150"/>
      <c r="D52" s="63" t="s">
        <v>386</v>
      </c>
      <c r="E52" s="63" t="s">
        <v>971</v>
      </c>
      <c r="F52" s="63" t="s">
        <v>386</v>
      </c>
      <c r="G52" s="61" t="s">
        <v>386</v>
      </c>
      <c r="H52" s="63" t="s">
        <v>386</v>
      </c>
      <c r="I52" s="61" t="s">
        <v>386</v>
      </c>
      <c r="J52" s="61" t="s">
        <v>386</v>
      </c>
      <c r="K52" s="64" t="s">
        <v>386</v>
      </c>
    </row>
    <row r="53" ht="14.25" spans="1:11">
      <c r="A53" s="150"/>
      <c r="B53" s="151"/>
      <c r="C53" s="150"/>
      <c r="D53" s="63" t="s">
        <v>386</v>
      </c>
      <c r="E53" s="63" t="s">
        <v>386</v>
      </c>
      <c r="F53" s="63" t="s">
        <v>1025</v>
      </c>
      <c r="G53" s="61" t="s">
        <v>973</v>
      </c>
      <c r="H53" s="63" t="s">
        <v>1026</v>
      </c>
      <c r="I53" s="61" t="s">
        <v>1027</v>
      </c>
      <c r="J53" s="61" t="s">
        <v>976</v>
      </c>
      <c r="K53" s="64" t="s">
        <v>1028</v>
      </c>
    </row>
    <row r="54" ht="14.25" spans="1:11">
      <c r="A54" s="150"/>
      <c r="B54" s="151"/>
      <c r="C54" s="150"/>
      <c r="D54" s="63" t="s">
        <v>386</v>
      </c>
      <c r="E54" s="63" t="s">
        <v>978</v>
      </c>
      <c r="F54" s="63" t="s">
        <v>386</v>
      </c>
      <c r="G54" s="61" t="s">
        <v>386</v>
      </c>
      <c r="H54" s="63" t="s">
        <v>386</v>
      </c>
      <c r="I54" s="61" t="s">
        <v>386</v>
      </c>
      <c r="J54" s="61" t="s">
        <v>386</v>
      </c>
      <c r="K54" s="64" t="s">
        <v>386</v>
      </c>
    </row>
    <row r="55" ht="14.25" spans="1:11">
      <c r="A55" s="150"/>
      <c r="B55" s="151"/>
      <c r="C55" s="150"/>
      <c r="D55" s="63" t="s">
        <v>386</v>
      </c>
      <c r="E55" s="63" t="s">
        <v>386</v>
      </c>
      <c r="F55" s="63" t="s">
        <v>1029</v>
      </c>
      <c r="G55" s="61" t="s">
        <v>973</v>
      </c>
      <c r="H55" s="63" t="s">
        <v>980</v>
      </c>
      <c r="I55" s="61" t="s">
        <v>386</v>
      </c>
      <c r="J55" s="61" t="s">
        <v>981</v>
      </c>
      <c r="K55" s="64" t="s">
        <v>1030</v>
      </c>
    </row>
    <row r="56" ht="14.25" spans="1:11">
      <c r="A56" s="150"/>
      <c r="B56" s="151"/>
      <c r="C56" s="150"/>
      <c r="D56" s="63" t="s">
        <v>386</v>
      </c>
      <c r="E56" s="63" t="s">
        <v>983</v>
      </c>
      <c r="F56" s="63" t="s">
        <v>386</v>
      </c>
      <c r="G56" s="61" t="s">
        <v>386</v>
      </c>
      <c r="H56" s="63" t="s">
        <v>386</v>
      </c>
      <c r="I56" s="61" t="s">
        <v>386</v>
      </c>
      <c r="J56" s="61" t="s">
        <v>386</v>
      </c>
      <c r="K56" s="64" t="s">
        <v>386</v>
      </c>
    </row>
    <row r="57" ht="14.25" spans="1:11">
      <c r="A57" s="150"/>
      <c r="B57" s="151"/>
      <c r="C57" s="150"/>
      <c r="D57" s="63" t="s">
        <v>386</v>
      </c>
      <c r="E57" s="63" t="s">
        <v>386</v>
      </c>
      <c r="F57" s="63" t="s">
        <v>1025</v>
      </c>
      <c r="G57" s="61" t="s">
        <v>973</v>
      </c>
      <c r="H57" s="63" t="s">
        <v>1026</v>
      </c>
      <c r="I57" s="61" t="s">
        <v>1027</v>
      </c>
      <c r="J57" s="61" t="s">
        <v>976</v>
      </c>
      <c r="K57" s="64" t="s">
        <v>1030</v>
      </c>
    </row>
    <row r="58" ht="14.25" spans="1:11">
      <c r="A58" s="150"/>
      <c r="B58" s="151"/>
      <c r="C58" s="150"/>
      <c r="D58" s="63" t="s">
        <v>984</v>
      </c>
      <c r="E58" s="63" t="s">
        <v>386</v>
      </c>
      <c r="F58" s="63" t="s">
        <v>386</v>
      </c>
      <c r="G58" s="61" t="s">
        <v>386</v>
      </c>
      <c r="H58" s="63" t="s">
        <v>386</v>
      </c>
      <c r="I58" s="61" t="s">
        <v>386</v>
      </c>
      <c r="J58" s="61" t="s">
        <v>386</v>
      </c>
      <c r="K58" s="64" t="s">
        <v>386</v>
      </c>
    </row>
    <row r="59" ht="14.25" spans="1:11">
      <c r="A59" s="150"/>
      <c r="B59" s="151"/>
      <c r="C59" s="150"/>
      <c r="D59" s="63" t="s">
        <v>386</v>
      </c>
      <c r="E59" s="63" t="s">
        <v>985</v>
      </c>
      <c r="F59" s="63" t="s">
        <v>386</v>
      </c>
      <c r="G59" s="61" t="s">
        <v>386</v>
      </c>
      <c r="H59" s="63" t="s">
        <v>386</v>
      </c>
      <c r="I59" s="61" t="s">
        <v>386</v>
      </c>
      <c r="J59" s="61" t="s">
        <v>386</v>
      </c>
      <c r="K59" s="64" t="s">
        <v>386</v>
      </c>
    </row>
    <row r="60" ht="14.25" spans="1:11">
      <c r="A60" s="150"/>
      <c r="B60" s="151"/>
      <c r="C60" s="150"/>
      <c r="D60" s="63" t="s">
        <v>386</v>
      </c>
      <c r="E60" s="63" t="s">
        <v>386</v>
      </c>
      <c r="F60" s="63" t="s">
        <v>1031</v>
      </c>
      <c r="G60" s="61" t="s">
        <v>973</v>
      </c>
      <c r="H60" s="63" t="s">
        <v>1032</v>
      </c>
      <c r="I60" s="61" t="s">
        <v>386</v>
      </c>
      <c r="J60" s="61" t="s">
        <v>981</v>
      </c>
      <c r="K60" s="64" t="s">
        <v>1030</v>
      </c>
    </row>
    <row r="61" ht="14.25" spans="1:11">
      <c r="A61" s="150"/>
      <c r="B61" s="151"/>
      <c r="C61" s="150"/>
      <c r="D61" s="63" t="s">
        <v>988</v>
      </c>
      <c r="E61" s="63" t="s">
        <v>386</v>
      </c>
      <c r="F61" s="63" t="s">
        <v>386</v>
      </c>
      <c r="G61" s="61" t="s">
        <v>386</v>
      </c>
      <c r="H61" s="63" t="s">
        <v>386</v>
      </c>
      <c r="I61" s="61" t="s">
        <v>386</v>
      </c>
      <c r="J61" s="61" t="s">
        <v>386</v>
      </c>
      <c r="K61" s="64" t="s">
        <v>386</v>
      </c>
    </row>
    <row r="62" ht="14.25" spans="1:11">
      <c r="A62" s="150"/>
      <c r="B62" s="151"/>
      <c r="C62" s="150"/>
      <c r="D62" s="63" t="s">
        <v>386</v>
      </c>
      <c r="E62" s="63" t="s">
        <v>989</v>
      </c>
      <c r="F62" s="63" t="s">
        <v>386</v>
      </c>
      <c r="G62" s="61" t="s">
        <v>386</v>
      </c>
      <c r="H62" s="63" t="s">
        <v>386</v>
      </c>
      <c r="I62" s="61" t="s">
        <v>386</v>
      </c>
      <c r="J62" s="61" t="s">
        <v>386</v>
      </c>
      <c r="K62" s="64" t="s">
        <v>386</v>
      </c>
    </row>
    <row r="63" ht="14.25" spans="1:11">
      <c r="A63" s="150"/>
      <c r="B63" s="151"/>
      <c r="C63" s="150"/>
      <c r="D63" s="63" t="s">
        <v>386</v>
      </c>
      <c r="E63" s="63" t="s">
        <v>386</v>
      </c>
      <c r="F63" s="63" t="s">
        <v>1033</v>
      </c>
      <c r="G63" s="61" t="s">
        <v>991</v>
      </c>
      <c r="H63" s="63" t="s">
        <v>992</v>
      </c>
      <c r="I63" s="61" t="s">
        <v>993</v>
      </c>
      <c r="J63" s="61" t="s">
        <v>976</v>
      </c>
      <c r="K63" s="64" t="s">
        <v>1034</v>
      </c>
    </row>
    <row r="64" ht="14.25" spans="1:11">
      <c r="A64" s="63" t="s">
        <v>1035</v>
      </c>
      <c r="B64" s="149" t="s">
        <v>497</v>
      </c>
      <c r="C64" s="65" t="s">
        <v>1036</v>
      </c>
      <c r="D64" s="150"/>
      <c r="E64" s="150"/>
      <c r="F64" s="150"/>
      <c r="G64" s="102"/>
      <c r="H64" s="150"/>
      <c r="I64" s="102"/>
      <c r="J64" s="102"/>
      <c r="K64" s="151"/>
    </row>
    <row r="65" ht="14.25" spans="1:11">
      <c r="A65" s="150"/>
      <c r="B65" s="151"/>
      <c r="C65" s="150"/>
      <c r="D65" s="63" t="s">
        <v>970</v>
      </c>
      <c r="E65" s="63" t="s">
        <v>386</v>
      </c>
      <c r="F65" s="63" t="s">
        <v>386</v>
      </c>
      <c r="G65" s="61" t="s">
        <v>386</v>
      </c>
      <c r="H65" s="63" t="s">
        <v>386</v>
      </c>
      <c r="I65" s="61" t="s">
        <v>386</v>
      </c>
      <c r="J65" s="61" t="s">
        <v>386</v>
      </c>
      <c r="K65" s="64" t="s">
        <v>386</v>
      </c>
    </row>
    <row r="66" ht="14.25" spans="1:11">
      <c r="A66" s="150"/>
      <c r="B66" s="151"/>
      <c r="C66" s="150"/>
      <c r="D66" s="63" t="s">
        <v>386</v>
      </c>
      <c r="E66" s="63" t="s">
        <v>971</v>
      </c>
      <c r="F66" s="63" t="s">
        <v>386</v>
      </c>
      <c r="G66" s="61" t="s">
        <v>386</v>
      </c>
      <c r="H66" s="63" t="s">
        <v>386</v>
      </c>
      <c r="I66" s="61" t="s">
        <v>386</v>
      </c>
      <c r="J66" s="61" t="s">
        <v>386</v>
      </c>
      <c r="K66" s="64" t="s">
        <v>386</v>
      </c>
    </row>
    <row r="67" ht="14.25" spans="1:11">
      <c r="A67" s="150"/>
      <c r="B67" s="151"/>
      <c r="C67" s="150"/>
      <c r="D67" s="63" t="s">
        <v>386</v>
      </c>
      <c r="E67" s="63" t="s">
        <v>386</v>
      </c>
      <c r="F67" s="63" t="s">
        <v>1037</v>
      </c>
      <c r="G67" s="61" t="s">
        <v>1020</v>
      </c>
      <c r="H67" s="63" t="s">
        <v>341</v>
      </c>
      <c r="I67" s="61" t="s">
        <v>1006</v>
      </c>
      <c r="J67" s="61" t="s">
        <v>976</v>
      </c>
      <c r="K67" s="64" t="s">
        <v>1038</v>
      </c>
    </row>
    <row r="68" ht="14.25" spans="1:11">
      <c r="A68" s="150"/>
      <c r="B68" s="151"/>
      <c r="C68" s="150"/>
      <c r="D68" s="63" t="s">
        <v>386</v>
      </c>
      <c r="E68" s="63" t="s">
        <v>978</v>
      </c>
      <c r="F68" s="63" t="s">
        <v>386</v>
      </c>
      <c r="G68" s="61" t="s">
        <v>386</v>
      </c>
      <c r="H68" s="63" t="s">
        <v>386</v>
      </c>
      <c r="I68" s="61" t="s">
        <v>386</v>
      </c>
      <c r="J68" s="61" t="s">
        <v>386</v>
      </c>
      <c r="K68" s="64" t="s">
        <v>386</v>
      </c>
    </row>
    <row r="69" ht="14.25" spans="1:11">
      <c r="A69" s="150"/>
      <c r="B69" s="151"/>
      <c r="C69" s="150"/>
      <c r="D69" s="63" t="s">
        <v>386</v>
      </c>
      <c r="E69" s="63" t="s">
        <v>386</v>
      </c>
      <c r="F69" s="63" t="s">
        <v>1039</v>
      </c>
      <c r="G69" s="61" t="s">
        <v>1009</v>
      </c>
      <c r="H69" s="63" t="s">
        <v>341</v>
      </c>
      <c r="I69" s="61" t="s">
        <v>1040</v>
      </c>
      <c r="J69" s="61" t="s">
        <v>976</v>
      </c>
      <c r="K69" s="64" t="s">
        <v>1041</v>
      </c>
    </row>
    <row r="70" ht="14.25" spans="1:11">
      <c r="A70" s="150"/>
      <c r="B70" s="151"/>
      <c r="C70" s="150"/>
      <c r="D70" s="63" t="s">
        <v>386</v>
      </c>
      <c r="E70" s="63" t="s">
        <v>983</v>
      </c>
      <c r="F70" s="63" t="s">
        <v>386</v>
      </c>
      <c r="G70" s="61" t="s">
        <v>386</v>
      </c>
      <c r="H70" s="63" t="s">
        <v>386</v>
      </c>
      <c r="I70" s="61" t="s">
        <v>386</v>
      </c>
      <c r="J70" s="61" t="s">
        <v>386</v>
      </c>
      <c r="K70" s="64" t="s">
        <v>386</v>
      </c>
    </row>
    <row r="71" ht="14.25" spans="1:11">
      <c r="A71" s="150"/>
      <c r="B71" s="151"/>
      <c r="C71" s="150"/>
      <c r="D71" s="63" t="s">
        <v>386</v>
      </c>
      <c r="E71" s="63" t="s">
        <v>386</v>
      </c>
      <c r="F71" s="63" t="s">
        <v>1042</v>
      </c>
      <c r="G71" s="61" t="s">
        <v>1009</v>
      </c>
      <c r="H71" s="63" t="s">
        <v>1043</v>
      </c>
      <c r="I71" s="61" t="s">
        <v>1027</v>
      </c>
      <c r="J71" s="61" t="s">
        <v>976</v>
      </c>
      <c r="K71" s="64" t="s">
        <v>1042</v>
      </c>
    </row>
    <row r="72" ht="14.25" spans="1:11">
      <c r="A72" s="150"/>
      <c r="B72" s="151"/>
      <c r="C72" s="150"/>
      <c r="D72" s="63" t="s">
        <v>984</v>
      </c>
      <c r="E72" s="63" t="s">
        <v>386</v>
      </c>
      <c r="F72" s="63" t="s">
        <v>386</v>
      </c>
      <c r="G72" s="61" t="s">
        <v>386</v>
      </c>
      <c r="H72" s="63" t="s">
        <v>386</v>
      </c>
      <c r="I72" s="61" t="s">
        <v>386</v>
      </c>
      <c r="J72" s="61" t="s">
        <v>386</v>
      </c>
      <c r="K72" s="64" t="s">
        <v>386</v>
      </c>
    </row>
    <row r="73" ht="14.25" spans="1:11">
      <c r="A73" s="150"/>
      <c r="B73" s="151"/>
      <c r="C73" s="150"/>
      <c r="D73" s="63" t="s">
        <v>386</v>
      </c>
      <c r="E73" s="63" t="s">
        <v>1012</v>
      </c>
      <c r="F73" s="63" t="s">
        <v>386</v>
      </c>
      <c r="G73" s="61" t="s">
        <v>386</v>
      </c>
      <c r="H73" s="63" t="s">
        <v>386</v>
      </c>
      <c r="I73" s="61" t="s">
        <v>386</v>
      </c>
      <c r="J73" s="61" t="s">
        <v>386</v>
      </c>
      <c r="K73" s="64" t="s">
        <v>386</v>
      </c>
    </row>
    <row r="74" ht="14.25" spans="1:11">
      <c r="A74" s="150"/>
      <c r="B74" s="151"/>
      <c r="C74" s="150"/>
      <c r="D74" s="63" t="s">
        <v>386</v>
      </c>
      <c r="E74" s="63" t="s">
        <v>386</v>
      </c>
      <c r="F74" s="63" t="s">
        <v>1044</v>
      </c>
      <c r="G74" s="61" t="s">
        <v>973</v>
      </c>
      <c r="H74" s="63" t="s">
        <v>1045</v>
      </c>
      <c r="I74" s="61" t="s">
        <v>386</v>
      </c>
      <c r="J74" s="61" t="s">
        <v>981</v>
      </c>
      <c r="K74" s="64" t="s">
        <v>1045</v>
      </c>
    </row>
    <row r="75" ht="14.25" spans="1:11">
      <c r="A75" s="150"/>
      <c r="B75" s="151"/>
      <c r="C75" s="150"/>
      <c r="D75" s="63" t="s">
        <v>988</v>
      </c>
      <c r="E75" s="63" t="s">
        <v>386</v>
      </c>
      <c r="F75" s="63" t="s">
        <v>386</v>
      </c>
      <c r="G75" s="61" t="s">
        <v>386</v>
      </c>
      <c r="H75" s="63" t="s">
        <v>386</v>
      </c>
      <c r="I75" s="61" t="s">
        <v>386</v>
      </c>
      <c r="J75" s="61" t="s">
        <v>386</v>
      </c>
      <c r="K75" s="64" t="s">
        <v>386</v>
      </c>
    </row>
    <row r="76" ht="14.25" spans="1:11">
      <c r="A76" s="150"/>
      <c r="B76" s="151"/>
      <c r="C76" s="150"/>
      <c r="D76" s="63" t="s">
        <v>386</v>
      </c>
      <c r="E76" s="63" t="s">
        <v>989</v>
      </c>
      <c r="F76" s="63" t="s">
        <v>386</v>
      </c>
      <c r="G76" s="61" t="s">
        <v>386</v>
      </c>
      <c r="H76" s="63" t="s">
        <v>386</v>
      </c>
      <c r="I76" s="61" t="s">
        <v>386</v>
      </c>
      <c r="J76" s="61" t="s">
        <v>386</v>
      </c>
      <c r="K76" s="64" t="s">
        <v>386</v>
      </c>
    </row>
    <row r="77" ht="14.25" spans="1:11">
      <c r="A77" s="150"/>
      <c r="B77" s="151"/>
      <c r="C77" s="150"/>
      <c r="D77" s="63" t="s">
        <v>386</v>
      </c>
      <c r="E77" s="63" t="s">
        <v>386</v>
      </c>
      <c r="F77" s="63" t="s">
        <v>1046</v>
      </c>
      <c r="G77" s="61" t="s">
        <v>1020</v>
      </c>
      <c r="H77" s="63" t="s">
        <v>992</v>
      </c>
      <c r="I77" s="61" t="s">
        <v>993</v>
      </c>
      <c r="J77" s="61" t="s">
        <v>976</v>
      </c>
      <c r="K77" s="64" t="s">
        <v>1046</v>
      </c>
    </row>
    <row r="78" ht="28.5" spans="1:11">
      <c r="A78" s="63" t="s">
        <v>1047</v>
      </c>
      <c r="B78" s="149" t="s">
        <v>513</v>
      </c>
      <c r="C78" s="65" t="s">
        <v>1048</v>
      </c>
      <c r="D78" s="150"/>
      <c r="E78" s="150"/>
      <c r="F78" s="150"/>
      <c r="G78" s="102"/>
      <c r="H78" s="150"/>
      <c r="I78" s="102"/>
      <c r="J78" s="102"/>
      <c r="K78" s="151"/>
    </row>
    <row r="79" ht="14.25" spans="1:11">
      <c r="A79" s="150"/>
      <c r="B79" s="151"/>
      <c r="C79" s="150"/>
      <c r="D79" s="63" t="s">
        <v>970</v>
      </c>
      <c r="E79" s="63" t="s">
        <v>386</v>
      </c>
      <c r="F79" s="63" t="s">
        <v>386</v>
      </c>
      <c r="G79" s="61" t="s">
        <v>386</v>
      </c>
      <c r="H79" s="63" t="s">
        <v>386</v>
      </c>
      <c r="I79" s="61" t="s">
        <v>386</v>
      </c>
      <c r="J79" s="61" t="s">
        <v>386</v>
      </c>
      <c r="K79" s="64" t="s">
        <v>386</v>
      </c>
    </row>
    <row r="80" ht="14.25" spans="1:11">
      <c r="A80" s="150"/>
      <c r="B80" s="151"/>
      <c r="C80" s="150"/>
      <c r="D80" s="63" t="s">
        <v>386</v>
      </c>
      <c r="E80" s="63" t="s">
        <v>971</v>
      </c>
      <c r="F80" s="63" t="s">
        <v>386</v>
      </c>
      <c r="G80" s="61" t="s">
        <v>386</v>
      </c>
      <c r="H80" s="63" t="s">
        <v>386</v>
      </c>
      <c r="I80" s="61" t="s">
        <v>386</v>
      </c>
      <c r="J80" s="61" t="s">
        <v>386</v>
      </c>
      <c r="K80" s="64" t="s">
        <v>386</v>
      </c>
    </row>
    <row r="81" ht="14.25" spans="1:11">
      <c r="A81" s="150"/>
      <c r="B81" s="151"/>
      <c r="C81" s="150"/>
      <c r="D81" s="63" t="s">
        <v>386</v>
      </c>
      <c r="E81" s="63" t="s">
        <v>386</v>
      </c>
      <c r="F81" s="63" t="s">
        <v>1049</v>
      </c>
      <c r="G81" s="61" t="s">
        <v>1020</v>
      </c>
      <c r="H81" s="63" t="s">
        <v>1050</v>
      </c>
      <c r="I81" s="61" t="s">
        <v>1027</v>
      </c>
      <c r="J81" s="61" t="s">
        <v>976</v>
      </c>
      <c r="K81" s="64" t="s">
        <v>1051</v>
      </c>
    </row>
    <row r="82" ht="14.25" spans="1:11">
      <c r="A82" s="150"/>
      <c r="B82" s="151"/>
      <c r="C82" s="150"/>
      <c r="D82" s="63" t="s">
        <v>386</v>
      </c>
      <c r="E82" s="63" t="s">
        <v>386</v>
      </c>
      <c r="F82" s="63" t="s">
        <v>1052</v>
      </c>
      <c r="G82" s="61" t="s">
        <v>973</v>
      </c>
      <c r="H82" s="63" t="s">
        <v>1053</v>
      </c>
      <c r="I82" s="61" t="s">
        <v>993</v>
      </c>
      <c r="J82" s="61" t="s">
        <v>976</v>
      </c>
      <c r="K82" s="64" t="s">
        <v>1054</v>
      </c>
    </row>
    <row r="83" ht="14.25" spans="1:11">
      <c r="A83" s="150"/>
      <c r="B83" s="151"/>
      <c r="C83" s="150"/>
      <c r="D83" s="63" t="s">
        <v>984</v>
      </c>
      <c r="E83" s="63" t="s">
        <v>386</v>
      </c>
      <c r="F83" s="63" t="s">
        <v>386</v>
      </c>
      <c r="G83" s="61" t="s">
        <v>386</v>
      </c>
      <c r="H83" s="63" t="s">
        <v>386</v>
      </c>
      <c r="I83" s="61" t="s">
        <v>386</v>
      </c>
      <c r="J83" s="61" t="s">
        <v>386</v>
      </c>
      <c r="K83" s="64" t="s">
        <v>386</v>
      </c>
    </row>
    <row r="84" ht="14.25" spans="1:11">
      <c r="A84" s="150"/>
      <c r="B84" s="151"/>
      <c r="C84" s="150"/>
      <c r="D84" s="63" t="s">
        <v>386</v>
      </c>
      <c r="E84" s="63" t="s">
        <v>1055</v>
      </c>
      <c r="F84" s="63" t="s">
        <v>386</v>
      </c>
      <c r="G84" s="61" t="s">
        <v>386</v>
      </c>
      <c r="H84" s="63" t="s">
        <v>386</v>
      </c>
      <c r="I84" s="61" t="s">
        <v>386</v>
      </c>
      <c r="J84" s="61" t="s">
        <v>386</v>
      </c>
      <c r="K84" s="64" t="s">
        <v>386</v>
      </c>
    </row>
    <row r="85" ht="14.25" spans="1:11">
      <c r="A85" s="150"/>
      <c r="B85" s="151"/>
      <c r="C85" s="150"/>
      <c r="D85" s="63" t="s">
        <v>386</v>
      </c>
      <c r="E85" s="63" t="s">
        <v>386</v>
      </c>
      <c r="F85" s="63" t="s">
        <v>1056</v>
      </c>
      <c r="G85" s="61" t="s">
        <v>973</v>
      </c>
      <c r="H85" s="63" t="s">
        <v>1057</v>
      </c>
      <c r="I85" s="61" t="s">
        <v>993</v>
      </c>
      <c r="J85" s="61" t="s">
        <v>976</v>
      </c>
      <c r="K85" s="64" t="s">
        <v>1058</v>
      </c>
    </row>
    <row r="86" ht="14.25" spans="1:11">
      <c r="A86" s="150"/>
      <c r="B86" s="151"/>
      <c r="C86" s="150"/>
      <c r="D86" s="63" t="s">
        <v>386</v>
      </c>
      <c r="E86" s="63" t="s">
        <v>386</v>
      </c>
      <c r="F86" s="63" t="s">
        <v>1059</v>
      </c>
      <c r="G86" s="61" t="s">
        <v>973</v>
      </c>
      <c r="H86" s="63" t="s">
        <v>1060</v>
      </c>
      <c r="I86" s="61" t="s">
        <v>386</v>
      </c>
      <c r="J86" s="61" t="s">
        <v>981</v>
      </c>
      <c r="K86" s="64" t="s">
        <v>1060</v>
      </c>
    </row>
    <row r="87" ht="14.25" spans="1:11">
      <c r="A87" s="150"/>
      <c r="B87" s="151"/>
      <c r="C87" s="150"/>
      <c r="D87" s="63" t="s">
        <v>988</v>
      </c>
      <c r="E87" s="63" t="s">
        <v>386</v>
      </c>
      <c r="F87" s="63" t="s">
        <v>386</v>
      </c>
      <c r="G87" s="61" t="s">
        <v>386</v>
      </c>
      <c r="H87" s="63" t="s">
        <v>386</v>
      </c>
      <c r="I87" s="61" t="s">
        <v>386</v>
      </c>
      <c r="J87" s="61" t="s">
        <v>386</v>
      </c>
      <c r="K87" s="64" t="s">
        <v>386</v>
      </c>
    </row>
    <row r="88" ht="14.25" spans="1:11">
      <c r="A88" s="150"/>
      <c r="B88" s="151"/>
      <c r="C88" s="150"/>
      <c r="D88" s="63" t="s">
        <v>386</v>
      </c>
      <c r="E88" s="63" t="s">
        <v>989</v>
      </c>
      <c r="F88" s="63" t="s">
        <v>386</v>
      </c>
      <c r="G88" s="61" t="s">
        <v>386</v>
      </c>
      <c r="H88" s="63" t="s">
        <v>386</v>
      </c>
      <c r="I88" s="61" t="s">
        <v>386</v>
      </c>
      <c r="J88" s="61" t="s">
        <v>386</v>
      </c>
      <c r="K88" s="64" t="s">
        <v>386</v>
      </c>
    </row>
    <row r="89" ht="14.25" spans="1:11">
      <c r="A89" s="150"/>
      <c r="B89" s="151"/>
      <c r="C89" s="150"/>
      <c r="D89" s="63" t="s">
        <v>386</v>
      </c>
      <c r="E89" s="63" t="s">
        <v>386</v>
      </c>
      <c r="F89" s="63" t="s">
        <v>1061</v>
      </c>
      <c r="G89" s="61" t="s">
        <v>973</v>
      </c>
      <c r="H89" s="63" t="s">
        <v>1057</v>
      </c>
      <c r="I89" s="61" t="s">
        <v>993</v>
      </c>
      <c r="J89" s="61" t="s">
        <v>976</v>
      </c>
      <c r="K89" s="64" t="s">
        <v>1062</v>
      </c>
    </row>
    <row r="90" ht="28.5" spans="1:11">
      <c r="A90" s="63" t="s">
        <v>1063</v>
      </c>
      <c r="B90" s="149" t="s">
        <v>509</v>
      </c>
      <c r="C90" s="65" t="s">
        <v>1064</v>
      </c>
      <c r="D90" s="150"/>
      <c r="E90" s="150"/>
      <c r="F90" s="150"/>
      <c r="G90" s="102"/>
      <c r="H90" s="150"/>
      <c r="I90" s="102"/>
      <c r="J90" s="102"/>
      <c r="K90" s="151"/>
    </row>
    <row r="91" ht="14.25" spans="1:11">
      <c r="A91" s="150"/>
      <c r="B91" s="151"/>
      <c r="C91" s="150"/>
      <c r="D91" s="63" t="s">
        <v>970</v>
      </c>
      <c r="E91" s="63" t="s">
        <v>386</v>
      </c>
      <c r="F91" s="63" t="s">
        <v>386</v>
      </c>
      <c r="G91" s="61" t="s">
        <v>386</v>
      </c>
      <c r="H91" s="63" t="s">
        <v>386</v>
      </c>
      <c r="I91" s="61" t="s">
        <v>386</v>
      </c>
      <c r="J91" s="61" t="s">
        <v>386</v>
      </c>
      <c r="K91" s="64" t="s">
        <v>386</v>
      </c>
    </row>
    <row r="92" ht="14.25" spans="1:11">
      <c r="A92" s="150"/>
      <c r="B92" s="151"/>
      <c r="C92" s="150"/>
      <c r="D92" s="63" t="s">
        <v>386</v>
      </c>
      <c r="E92" s="63" t="s">
        <v>971</v>
      </c>
      <c r="F92" s="63" t="s">
        <v>386</v>
      </c>
      <c r="G92" s="61" t="s">
        <v>386</v>
      </c>
      <c r="H92" s="63" t="s">
        <v>386</v>
      </c>
      <c r="I92" s="61" t="s">
        <v>386</v>
      </c>
      <c r="J92" s="61" t="s">
        <v>386</v>
      </c>
      <c r="K92" s="64" t="s">
        <v>386</v>
      </c>
    </row>
    <row r="93" ht="14.25" spans="1:11">
      <c r="A93" s="150"/>
      <c r="B93" s="151"/>
      <c r="C93" s="150"/>
      <c r="D93" s="63" t="s">
        <v>386</v>
      </c>
      <c r="E93" s="63" t="s">
        <v>386</v>
      </c>
      <c r="F93" s="63" t="s">
        <v>1065</v>
      </c>
      <c r="G93" s="61" t="s">
        <v>991</v>
      </c>
      <c r="H93" s="63" t="s">
        <v>345</v>
      </c>
      <c r="I93" s="61" t="s">
        <v>1006</v>
      </c>
      <c r="J93" s="61" t="s">
        <v>976</v>
      </c>
      <c r="K93" s="64" t="s">
        <v>1065</v>
      </c>
    </row>
    <row r="94" ht="14.25" spans="1:11">
      <c r="A94" s="150"/>
      <c r="B94" s="151"/>
      <c r="C94" s="150"/>
      <c r="D94" s="63" t="s">
        <v>386</v>
      </c>
      <c r="E94" s="63" t="s">
        <v>978</v>
      </c>
      <c r="F94" s="63" t="s">
        <v>386</v>
      </c>
      <c r="G94" s="61" t="s">
        <v>386</v>
      </c>
      <c r="H94" s="63" t="s">
        <v>386</v>
      </c>
      <c r="I94" s="61" t="s">
        <v>386</v>
      </c>
      <c r="J94" s="61" t="s">
        <v>386</v>
      </c>
      <c r="K94" s="64" t="s">
        <v>386</v>
      </c>
    </row>
    <row r="95" ht="14.25" spans="1:11">
      <c r="A95" s="150"/>
      <c r="B95" s="151"/>
      <c r="C95" s="150"/>
      <c r="D95" s="63" t="s">
        <v>386</v>
      </c>
      <c r="E95" s="63" t="s">
        <v>386</v>
      </c>
      <c r="F95" s="63" t="s">
        <v>1066</v>
      </c>
      <c r="G95" s="61" t="s">
        <v>1067</v>
      </c>
      <c r="H95" s="63" t="s">
        <v>341</v>
      </c>
      <c r="I95" s="61" t="s">
        <v>1040</v>
      </c>
      <c r="J95" s="61" t="s">
        <v>976</v>
      </c>
      <c r="K95" s="64" t="s">
        <v>1068</v>
      </c>
    </row>
    <row r="96" ht="14.25" spans="1:11">
      <c r="A96" s="150"/>
      <c r="B96" s="151"/>
      <c r="C96" s="150"/>
      <c r="D96" s="63" t="s">
        <v>386</v>
      </c>
      <c r="E96" s="63" t="s">
        <v>983</v>
      </c>
      <c r="F96" s="63" t="s">
        <v>386</v>
      </c>
      <c r="G96" s="61" t="s">
        <v>386</v>
      </c>
      <c r="H96" s="63" t="s">
        <v>386</v>
      </c>
      <c r="I96" s="61" t="s">
        <v>386</v>
      </c>
      <c r="J96" s="61" t="s">
        <v>386</v>
      </c>
      <c r="K96" s="64" t="s">
        <v>386</v>
      </c>
    </row>
    <row r="97" ht="14.25" spans="1:11">
      <c r="A97" s="150"/>
      <c r="B97" s="151"/>
      <c r="C97" s="150"/>
      <c r="D97" s="63" t="s">
        <v>386</v>
      </c>
      <c r="E97" s="63" t="s">
        <v>386</v>
      </c>
      <c r="F97" s="63" t="s">
        <v>1069</v>
      </c>
      <c r="G97" s="61" t="s">
        <v>1009</v>
      </c>
      <c r="H97" s="63" t="s">
        <v>1070</v>
      </c>
      <c r="I97" s="61" t="s">
        <v>1027</v>
      </c>
      <c r="J97" s="61" t="s">
        <v>976</v>
      </c>
      <c r="K97" s="64" t="s">
        <v>1071</v>
      </c>
    </row>
    <row r="98" ht="14.25" spans="1:11">
      <c r="A98" s="150"/>
      <c r="B98" s="151"/>
      <c r="C98" s="150"/>
      <c r="D98" s="63" t="s">
        <v>984</v>
      </c>
      <c r="E98" s="63" t="s">
        <v>386</v>
      </c>
      <c r="F98" s="63" t="s">
        <v>386</v>
      </c>
      <c r="G98" s="61" t="s">
        <v>386</v>
      </c>
      <c r="H98" s="63" t="s">
        <v>386</v>
      </c>
      <c r="I98" s="61" t="s">
        <v>386</v>
      </c>
      <c r="J98" s="61" t="s">
        <v>386</v>
      </c>
      <c r="K98" s="64" t="s">
        <v>386</v>
      </c>
    </row>
    <row r="99" ht="14.25" spans="1:11">
      <c r="A99" s="150"/>
      <c r="B99" s="151"/>
      <c r="C99" s="150"/>
      <c r="D99" s="63" t="s">
        <v>386</v>
      </c>
      <c r="E99" s="63" t="s">
        <v>1055</v>
      </c>
      <c r="F99" s="63" t="s">
        <v>386</v>
      </c>
      <c r="G99" s="61" t="s">
        <v>386</v>
      </c>
      <c r="H99" s="63" t="s">
        <v>386</v>
      </c>
      <c r="I99" s="61" t="s">
        <v>386</v>
      </c>
      <c r="J99" s="61" t="s">
        <v>386</v>
      </c>
      <c r="K99" s="64" t="s">
        <v>386</v>
      </c>
    </row>
    <row r="100" ht="14.25" spans="1:11">
      <c r="A100" s="150"/>
      <c r="B100" s="151"/>
      <c r="C100" s="150"/>
      <c r="D100" s="63" t="s">
        <v>386</v>
      </c>
      <c r="E100" s="63" t="s">
        <v>386</v>
      </c>
      <c r="F100" s="63" t="s">
        <v>1072</v>
      </c>
      <c r="G100" s="61" t="s">
        <v>973</v>
      </c>
      <c r="H100" s="63" t="s">
        <v>1057</v>
      </c>
      <c r="I100" s="61" t="s">
        <v>993</v>
      </c>
      <c r="J100" s="61" t="s">
        <v>981</v>
      </c>
      <c r="K100" s="64" t="s">
        <v>1073</v>
      </c>
    </row>
    <row r="101" ht="14.25" spans="1:11">
      <c r="A101" s="150"/>
      <c r="B101" s="151"/>
      <c r="C101" s="150"/>
      <c r="D101" s="63" t="s">
        <v>988</v>
      </c>
      <c r="E101" s="63" t="s">
        <v>386</v>
      </c>
      <c r="F101" s="63" t="s">
        <v>386</v>
      </c>
      <c r="G101" s="61" t="s">
        <v>386</v>
      </c>
      <c r="H101" s="63" t="s">
        <v>386</v>
      </c>
      <c r="I101" s="61" t="s">
        <v>386</v>
      </c>
      <c r="J101" s="61" t="s">
        <v>386</v>
      </c>
      <c r="K101" s="64" t="s">
        <v>386</v>
      </c>
    </row>
    <row r="102" ht="14.25" spans="1:11">
      <c r="A102" s="150"/>
      <c r="B102" s="151"/>
      <c r="C102" s="150"/>
      <c r="D102" s="63" t="s">
        <v>386</v>
      </c>
      <c r="E102" s="63" t="s">
        <v>989</v>
      </c>
      <c r="F102" s="63" t="s">
        <v>386</v>
      </c>
      <c r="G102" s="61" t="s">
        <v>386</v>
      </c>
      <c r="H102" s="63" t="s">
        <v>386</v>
      </c>
      <c r="I102" s="61" t="s">
        <v>386</v>
      </c>
      <c r="J102" s="61" t="s">
        <v>386</v>
      </c>
      <c r="K102" s="64" t="s">
        <v>386</v>
      </c>
    </row>
    <row r="103" ht="14.25" spans="1:11">
      <c r="A103" s="150"/>
      <c r="B103" s="151"/>
      <c r="C103" s="150"/>
      <c r="D103" s="63" t="s">
        <v>386</v>
      </c>
      <c r="E103" s="63" t="s">
        <v>386</v>
      </c>
      <c r="F103" s="63" t="s">
        <v>1074</v>
      </c>
      <c r="G103" s="61" t="s">
        <v>973</v>
      </c>
      <c r="H103" s="63" t="s">
        <v>992</v>
      </c>
      <c r="I103" s="61" t="s">
        <v>993</v>
      </c>
      <c r="J103" s="61" t="s">
        <v>976</v>
      </c>
      <c r="K103" s="64" t="s">
        <v>1074</v>
      </c>
    </row>
    <row r="104" ht="14.25" spans="1:11">
      <c r="A104" s="63" t="s">
        <v>64</v>
      </c>
      <c r="B104" s="151"/>
      <c r="C104" s="150"/>
      <c r="D104" s="150"/>
      <c r="E104" s="150"/>
      <c r="F104" s="150"/>
      <c r="G104" s="102"/>
      <c r="H104" s="150"/>
      <c r="I104" s="102"/>
      <c r="J104" s="102"/>
      <c r="K104" s="151"/>
    </row>
    <row r="105" ht="14.25" spans="1:11">
      <c r="A105" s="63" t="s">
        <v>66</v>
      </c>
      <c r="B105" s="151"/>
      <c r="C105" s="150"/>
      <c r="D105" s="150"/>
      <c r="E105" s="150"/>
      <c r="F105" s="150"/>
      <c r="G105" s="102"/>
      <c r="H105" s="150"/>
      <c r="I105" s="102"/>
      <c r="J105" s="102"/>
      <c r="K105" s="151"/>
    </row>
    <row r="106" ht="28.5" spans="1:11">
      <c r="A106" s="63" t="s">
        <v>1075</v>
      </c>
      <c r="B106" s="149" t="s">
        <v>529</v>
      </c>
      <c r="C106" s="65" t="s">
        <v>1076</v>
      </c>
      <c r="D106" s="150"/>
      <c r="E106" s="150"/>
      <c r="F106" s="150"/>
      <c r="G106" s="102"/>
      <c r="H106" s="150"/>
      <c r="I106" s="102"/>
      <c r="J106" s="102"/>
      <c r="K106" s="151"/>
    </row>
    <row r="107" ht="14.25" spans="1:11">
      <c r="A107" s="150"/>
      <c r="B107" s="151"/>
      <c r="C107" s="150"/>
      <c r="D107" s="63" t="s">
        <v>970</v>
      </c>
      <c r="E107" s="63" t="s">
        <v>386</v>
      </c>
      <c r="F107" s="63" t="s">
        <v>386</v>
      </c>
      <c r="G107" s="61" t="s">
        <v>386</v>
      </c>
      <c r="H107" s="63" t="s">
        <v>386</v>
      </c>
      <c r="I107" s="61" t="s">
        <v>386</v>
      </c>
      <c r="J107" s="61" t="s">
        <v>386</v>
      </c>
      <c r="K107" s="64" t="s">
        <v>386</v>
      </c>
    </row>
    <row r="108" ht="14.25" spans="1:11">
      <c r="A108" s="150"/>
      <c r="B108" s="151"/>
      <c r="C108" s="150"/>
      <c r="D108" s="63" t="s">
        <v>386</v>
      </c>
      <c r="E108" s="63" t="s">
        <v>971</v>
      </c>
      <c r="F108" s="63" t="s">
        <v>386</v>
      </c>
      <c r="G108" s="61" t="s">
        <v>386</v>
      </c>
      <c r="H108" s="63" t="s">
        <v>386</v>
      </c>
      <c r="I108" s="61" t="s">
        <v>386</v>
      </c>
      <c r="J108" s="61" t="s">
        <v>386</v>
      </c>
      <c r="K108" s="64" t="s">
        <v>386</v>
      </c>
    </row>
    <row r="109" ht="14.25" spans="1:11">
      <c r="A109" s="150"/>
      <c r="B109" s="151"/>
      <c r="C109" s="150"/>
      <c r="D109" s="63" t="s">
        <v>386</v>
      </c>
      <c r="E109" s="63" t="s">
        <v>386</v>
      </c>
      <c r="F109" s="63" t="s">
        <v>1077</v>
      </c>
      <c r="G109" s="61" t="s">
        <v>973</v>
      </c>
      <c r="H109" s="63" t="s">
        <v>1057</v>
      </c>
      <c r="I109" s="61" t="s">
        <v>1078</v>
      </c>
      <c r="J109" s="61" t="s">
        <v>976</v>
      </c>
      <c r="K109" s="64" t="s">
        <v>1079</v>
      </c>
    </row>
    <row r="110" ht="14.25" spans="1:11">
      <c r="A110" s="150"/>
      <c r="B110" s="151"/>
      <c r="C110" s="150"/>
      <c r="D110" s="63" t="s">
        <v>984</v>
      </c>
      <c r="E110" s="63" t="s">
        <v>386</v>
      </c>
      <c r="F110" s="63" t="s">
        <v>386</v>
      </c>
      <c r="G110" s="61" t="s">
        <v>386</v>
      </c>
      <c r="H110" s="63" t="s">
        <v>386</v>
      </c>
      <c r="I110" s="61" t="s">
        <v>386</v>
      </c>
      <c r="J110" s="61" t="s">
        <v>386</v>
      </c>
      <c r="K110" s="64" t="s">
        <v>386</v>
      </c>
    </row>
    <row r="111" ht="14.25" spans="1:11">
      <c r="A111" s="150"/>
      <c r="B111" s="151"/>
      <c r="C111" s="150"/>
      <c r="D111" s="63" t="s">
        <v>386</v>
      </c>
      <c r="E111" s="63" t="s">
        <v>1055</v>
      </c>
      <c r="F111" s="63" t="s">
        <v>386</v>
      </c>
      <c r="G111" s="61" t="s">
        <v>386</v>
      </c>
      <c r="H111" s="63" t="s">
        <v>386</v>
      </c>
      <c r="I111" s="61" t="s">
        <v>386</v>
      </c>
      <c r="J111" s="61" t="s">
        <v>386</v>
      </c>
      <c r="K111" s="64" t="s">
        <v>386</v>
      </c>
    </row>
    <row r="112" ht="14.25" spans="1:11">
      <c r="A112" s="150"/>
      <c r="B112" s="151"/>
      <c r="C112" s="150"/>
      <c r="D112" s="63" t="s">
        <v>386</v>
      </c>
      <c r="E112" s="63" t="s">
        <v>386</v>
      </c>
      <c r="F112" s="63" t="s">
        <v>1080</v>
      </c>
      <c r="G112" s="61" t="s">
        <v>973</v>
      </c>
      <c r="H112" s="63" t="s">
        <v>1081</v>
      </c>
      <c r="I112" s="61" t="s">
        <v>386</v>
      </c>
      <c r="J112" s="61" t="s">
        <v>981</v>
      </c>
      <c r="K112" s="64" t="s">
        <v>1082</v>
      </c>
    </row>
    <row r="113" ht="14.25" spans="1:11">
      <c r="A113" s="150"/>
      <c r="B113" s="151"/>
      <c r="C113" s="150"/>
      <c r="D113" s="63" t="s">
        <v>386</v>
      </c>
      <c r="E113" s="63" t="s">
        <v>386</v>
      </c>
      <c r="F113" s="63" t="s">
        <v>1083</v>
      </c>
      <c r="G113" s="61" t="s">
        <v>973</v>
      </c>
      <c r="H113" s="63" t="s">
        <v>1084</v>
      </c>
      <c r="I113" s="61" t="s">
        <v>386</v>
      </c>
      <c r="J113" s="61" t="s">
        <v>981</v>
      </c>
      <c r="K113" s="64" t="s">
        <v>1085</v>
      </c>
    </row>
    <row r="114" ht="14.25" spans="1:11">
      <c r="A114" s="150"/>
      <c r="B114" s="151"/>
      <c r="C114" s="150"/>
      <c r="D114" s="63" t="s">
        <v>988</v>
      </c>
      <c r="E114" s="63" t="s">
        <v>386</v>
      </c>
      <c r="F114" s="63" t="s">
        <v>386</v>
      </c>
      <c r="G114" s="61" t="s">
        <v>386</v>
      </c>
      <c r="H114" s="63" t="s">
        <v>386</v>
      </c>
      <c r="I114" s="61" t="s">
        <v>386</v>
      </c>
      <c r="J114" s="61" t="s">
        <v>386</v>
      </c>
      <c r="K114" s="64" t="s">
        <v>386</v>
      </c>
    </row>
    <row r="115" ht="14.25" spans="1:11">
      <c r="A115" s="150"/>
      <c r="B115" s="151"/>
      <c r="C115" s="150"/>
      <c r="D115" s="63" t="s">
        <v>386</v>
      </c>
      <c r="E115" s="63" t="s">
        <v>989</v>
      </c>
      <c r="F115" s="63" t="s">
        <v>386</v>
      </c>
      <c r="G115" s="61" t="s">
        <v>386</v>
      </c>
      <c r="H115" s="63" t="s">
        <v>386</v>
      </c>
      <c r="I115" s="61" t="s">
        <v>386</v>
      </c>
      <c r="J115" s="61" t="s">
        <v>386</v>
      </c>
      <c r="K115" s="64" t="s">
        <v>386</v>
      </c>
    </row>
    <row r="116" ht="28.5" spans="1:11">
      <c r="A116" s="150"/>
      <c r="B116" s="151"/>
      <c r="C116" s="150"/>
      <c r="D116" s="63" t="s">
        <v>386</v>
      </c>
      <c r="E116" s="63" t="s">
        <v>386</v>
      </c>
      <c r="F116" s="63" t="s">
        <v>1086</v>
      </c>
      <c r="G116" s="61" t="s">
        <v>1020</v>
      </c>
      <c r="H116" s="63" t="s">
        <v>992</v>
      </c>
      <c r="I116" s="61" t="s">
        <v>993</v>
      </c>
      <c r="J116" s="61" t="s">
        <v>976</v>
      </c>
      <c r="K116" s="64" t="s">
        <v>1087</v>
      </c>
    </row>
    <row r="117" ht="28.5" spans="1:11">
      <c r="A117" s="150"/>
      <c r="B117" s="151"/>
      <c r="C117" s="150"/>
      <c r="D117" s="63" t="s">
        <v>386</v>
      </c>
      <c r="E117" s="63" t="s">
        <v>386</v>
      </c>
      <c r="F117" s="63" t="s">
        <v>1086</v>
      </c>
      <c r="G117" s="61" t="s">
        <v>1020</v>
      </c>
      <c r="H117" s="63" t="s">
        <v>992</v>
      </c>
      <c r="I117" s="61" t="s">
        <v>993</v>
      </c>
      <c r="J117" s="61" t="s">
        <v>976</v>
      </c>
      <c r="K117" s="64" t="s">
        <v>1087</v>
      </c>
    </row>
    <row r="118" ht="42.75" spans="1:11">
      <c r="A118" s="63" t="s">
        <v>1088</v>
      </c>
      <c r="B118" s="149" t="s">
        <v>525</v>
      </c>
      <c r="C118" s="65" t="s">
        <v>1089</v>
      </c>
      <c r="D118" s="150"/>
      <c r="E118" s="150"/>
      <c r="F118" s="150"/>
      <c r="G118" s="102"/>
      <c r="H118" s="150"/>
      <c r="I118" s="102"/>
      <c r="J118" s="102"/>
      <c r="K118" s="151"/>
    </row>
    <row r="119" ht="14.25" spans="1:11">
      <c r="A119" s="150"/>
      <c r="B119" s="151"/>
      <c r="C119" s="150"/>
      <c r="D119" s="63" t="s">
        <v>970</v>
      </c>
      <c r="E119" s="63" t="s">
        <v>386</v>
      </c>
      <c r="F119" s="63" t="s">
        <v>386</v>
      </c>
      <c r="G119" s="61" t="s">
        <v>386</v>
      </c>
      <c r="H119" s="63" t="s">
        <v>386</v>
      </c>
      <c r="I119" s="61" t="s">
        <v>386</v>
      </c>
      <c r="J119" s="61" t="s">
        <v>386</v>
      </c>
      <c r="K119" s="64" t="s">
        <v>386</v>
      </c>
    </row>
    <row r="120" ht="14.25" spans="1:11">
      <c r="A120" s="150"/>
      <c r="B120" s="151"/>
      <c r="C120" s="150"/>
      <c r="D120" s="63" t="s">
        <v>386</v>
      </c>
      <c r="E120" s="63" t="s">
        <v>971</v>
      </c>
      <c r="F120" s="63" t="s">
        <v>386</v>
      </c>
      <c r="G120" s="61" t="s">
        <v>386</v>
      </c>
      <c r="H120" s="63" t="s">
        <v>386</v>
      </c>
      <c r="I120" s="61" t="s">
        <v>386</v>
      </c>
      <c r="J120" s="61" t="s">
        <v>386</v>
      </c>
      <c r="K120" s="64" t="s">
        <v>386</v>
      </c>
    </row>
    <row r="121" ht="28.5" spans="1:11">
      <c r="A121" s="150"/>
      <c r="B121" s="151"/>
      <c r="C121" s="150"/>
      <c r="D121" s="63" t="s">
        <v>386</v>
      </c>
      <c r="E121" s="63" t="s">
        <v>386</v>
      </c>
      <c r="F121" s="63" t="s">
        <v>1090</v>
      </c>
      <c r="G121" s="61" t="s">
        <v>973</v>
      </c>
      <c r="H121" s="63" t="s">
        <v>342</v>
      </c>
      <c r="I121" s="61" t="s">
        <v>1091</v>
      </c>
      <c r="J121" s="61" t="s">
        <v>976</v>
      </c>
      <c r="K121" s="64" t="s">
        <v>1092</v>
      </c>
    </row>
    <row r="122" ht="14.25" spans="1:11">
      <c r="A122" s="150"/>
      <c r="B122" s="151"/>
      <c r="C122" s="150"/>
      <c r="D122" s="63" t="s">
        <v>386</v>
      </c>
      <c r="E122" s="63" t="s">
        <v>386</v>
      </c>
      <c r="F122" s="63" t="s">
        <v>1093</v>
      </c>
      <c r="G122" s="61" t="s">
        <v>973</v>
      </c>
      <c r="H122" s="63" t="s">
        <v>341</v>
      </c>
      <c r="I122" s="61" t="s">
        <v>1094</v>
      </c>
      <c r="J122" s="61" t="s">
        <v>976</v>
      </c>
      <c r="K122" s="64" t="s">
        <v>1095</v>
      </c>
    </row>
    <row r="123" ht="14.25" spans="1:11">
      <c r="A123" s="150"/>
      <c r="B123" s="151"/>
      <c r="C123" s="150"/>
      <c r="D123" s="63" t="s">
        <v>386</v>
      </c>
      <c r="E123" s="63" t="s">
        <v>1096</v>
      </c>
      <c r="F123" s="63" t="s">
        <v>386</v>
      </c>
      <c r="G123" s="61" t="s">
        <v>386</v>
      </c>
      <c r="H123" s="63" t="s">
        <v>386</v>
      </c>
      <c r="I123" s="61" t="s">
        <v>386</v>
      </c>
      <c r="J123" s="61" t="s">
        <v>386</v>
      </c>
      <c r="K123" s="64" t="s">
        <v>386</v>
      </c>
    </row>
    <row r="124" ht="28.5" spans="1:11">
      <c r="A124" s="150"/>
      <c r="B124" s="151"/>
      <c r="C124" s="150"/>
      <c r="D124" s="63" t="s">
        <v>386</v>
      </c>
      <c r="E124" s="63" t="s">
        <v>386</v>
      </c>
      <c r="F124" s="63" t="s">
        <v>1097</v>
      </c>
      <c r="G124" s="61" t="s">
        <v>973</v>
      </c>
      <c r="H124" s="63" t="s">
        <v>344</v>
      </c>
      <c r="I124" s="61" t="s">
        <v>1098</v>
      </c>
      <c r="J124" s="61" t="s">
        <v>976</v>
      </c>
      <c r="K124" s="64" t="s">
        <v>1099</v>
      </c>
    </row>
    <row r="125" ht="14.25" spans="1:11">
      <c r="A125" s="150"/>
      <c r="B125" s="151"/>
      <c r="C125" s="150"/>
      <c r="D125" s="63" t="s">
        <v>984</v>
      </c>
      <c r="E125" s="63" t="s">
        <v>386</v>
      </c>
      <c r="F125" s="63" t="s">
        <v>386</v>
      </c>
      <c r="G125" s="61" t="s">
        <v>386</v>
      </c>
      <c r="H125" s="63" t="s">
        <v>386</v>
      </c>
      <c r="I125" s="61" t="s">
        <v>386</v>
      </c>
      <c r="J125" s="61" t="s">
        <v>386</v>
      </c>
      <c r="K125" s="64" t="s">
        <v>386</v>
      </c>
    </row>
    <row r="126" ht="14.25" spans="1:11">
      <c r="A126" s="150"/>
      <c r="B126" s="151"/>
      <c r="C126" s="150"/>
      <c r="D126" s="63" t="s">
        <v>386</v>
      </c>
      <c r="E126" s="63" t="s">
        <v>1055</v>
      </c>
      <c r="F126" s="63" t="s">
        <v>386</v>
      </c>
      <c r="G126" s="61" t="s">
        <v>386</v>
      </c>
      <c r="H126" s="63" t="s">
        <v>386</v>
      </c>
      <c r="I126" s="61" t="s">
        <v>386</v>
      </c>
      <c r="J126" s="61" t="s">
        <v>386</v>
      </c>
      <c r="K126" s="64" t="s">
        <v>386</v>
      </c>
    </row>
    <row r="127" ht="28.5" spans="1:11">
      <c r="A127" s="150"/>
      <c r="B127" s="151"/>
      <c r="C127" s="150"/>
      <c r="D127" s="63" t="s">
        <v>386</v>
      </c>
      <c r="E127" s="63" t="s">
        <v>386</v>
      </c>
      <c r="F127" s="63" t="s">
        <v>1100</v>
      </c>
      <c r="G127" s="61" t="s">
        <v>973</v>
      </c>
      <c r="H127" s="63" t="s">
        <v>1101</v>
      </c>
      <c r="I127" s="61" t="s">
        <v>1102</v>
      </c>
      <c r="J127" s="61" t="s">
        <v>976</v>
      </c>
      <c r="K127" s="64" t="s">
        <v>1103</v>
      </c>
    </row>
    <row r="128" ht="14.25" spans="1:11">
      <c r="A128" s="150"/>
      <c r="B128" s="151"/>
      <c r="C128" s="150"/>
      <c r="D128" s="63" t="s">
        <v>988</v>
      </c>
      <c r="E128" s="63" t="s">
        <v>386</v>
      </c>
      <c r="F128" s="63" t="s">
        <v>386</v>
      </c>
      <c r="G128" s="61" t="s">
        <v>386</v>
      </c>
      <c r="H128" s="63" t="s">
        <v>386</v>
      </c>
      <c r="I128" s="61" t="s">
        <v>386</v>
      </c>
      <c r="J128" s="61" t="s">
        <v>386</v>
      </c>
      <c r="K128" s="64" t="s">
        <v>386</v>
      </c>
    </row>
    <row r="129" ht="14.25" spans="1:11">
      <c r="A129" s="150"/>
      <c r="B129" s="151"/>
      <c r="C129" s="150"/>
      <c r="D129" s="63" t="s">
        <v>386</v>
      </c>
      <c r="E129" s="63" t="s">
        <v>989</v>
      </c>
      <c r="F129" s="63" t="s">
        <v>386</v>
      </c>
      <c r="G129" s="61" t="s">
        <v>386</v>
      </c>
      <c r="H129" s="63" t="s">
        <v>386</v>
      </c>
      <c r="I129" s="61" t="s">
        <v>386</v>
      </c>
      <c r="J129" s="61" t="s">
        <v>386</v>
      </c>
      <c r="K129" s="64" t="s">
        <v>386</v>
      </c>
    </row>
    <row r="130" ht="28.5" spans="1:11">
      <c r="A130" s="150"/>
      <c r="B130" s="151"/>
      <c r="C130" s="150"/>
      <c r="D130" s="63" t="s">
        <v>386</v>
      </c>
      <c r="E130" s="63" t="s">
        <v>386</v>
      </c>
      <c r="F130" s="63" t="s">
        <v>1022</v>
      </c>
      <c r="G130" s="61" t="s">
        <v>1020</v>
      </c>
      <c r="H130" s="63" t="s">
        <v>992</v>
      </c>
      <c r="I130" s="61" t="s">
        <v>993</v>
      </c>
      <c r="J130" s="61" t="s">
        <v>976</v>
      </c>
      <c r="K130" s="64" t="s">
        <v>1104</v>
      </c>
    </row>
    <row r="131" ht="85.5" spans="1:11">
      <c r="A131" s="63" t="s">
        <v>1105</v>
      </c>
      <c r="B131" s="149" t="s">
        <v>519</v>
      </c>
      <c r="C131" s="65" t="s">
        <v>1106</v>
      </c>
      <c r="D131" s="150"/>
      <c r="E131" s="150"/>
      <c r="F131" s="150"/>
      <c r="G131" s="102"/>
      <c r="H131" s="150"/>
      <c r="I131" s="102"/>
      <c r="J131" s="102"/>
      <c r="K131" s="151"/>
    </row>
    <row r="132" ht="14.25" spans="1:11">
      <c r="A132" s="150"/>
      <c r="B132" s="151"/>
      <c r="C132" s="150"/>
      <c r="D132" s="63" t="s">
        <v>970</v>
      </c>
      <c r="E132" s="63" t="s">
        <v>386</v>
      </c>
      <c r="F132" s="63" t="s">
        <v>386</v>
      </c>
      <c r="G132" s="61" t="s">
        <v>386</v>
      </c>
      <c r="H132" s="63" t="s">
        <v>386</v>
      </c>
      <c r="I132" s="61" t="s">
        <v>386</v>
      </c>
      <c r="J132" s="61" t="s">
        <v>386</v>
      </c>
      <c r="K132" s="64" t="s">
        <v>386</v>
      </c>
    </row>
    <row r="133" ht="14.25" spans="1:11">
      <c r="A133" s="150"/>
      <c r="B133" s="151"/>
      <c r="C133" s="150"/>
      <c r="D133" s="63" t="s">
        <v>386</v>
      </c>
      <c r="E133" s="63" t="s">
        <v>971</v>
      </c>
      <c r="F133" s="63" t="s">
        <v>386</v>
      </c>
      <c r="G133" s="61" t="s">
        <v>386</v>
      </c>
      <c r="H133" s="63" t="s">
        <v>386</v>
      </c>
      <c r="I133" s="61" t="s">
        <v>386</v>
      </c>
      <c r="J133" s="61" t="s">
        <v>386</v>
      </c>
      <c r="K133" s="64" t="s">
        <v>386</v>
      </c>
    </row>
    <row r="134" ht="28.5" spans="1:11">
      <c r="A134" s="150"/>
      <c r="B134" s="151"/>
      <c r="C134" s="150"/>
      <c r="D134" s="63" t="s">
        <v>386</v>
      </c>
      <c r="E134" s="63" t="s">
        <v>386</v>
      </c>
      <c r="F134" s="63" t="s">
        <v>1107</v>
      </c>
      <c r="G134" s="61" t="s">
        <v>1020</v>
      </c>
      <c r="H134" s="63" t="s">
        <v>342</v>
      </c>
      <c r="I134" s="61" t="s">
        <v>1091</v>
      </c>
      <c r="J134" s="61" t="s">
        <v>976</v>
      </c>
      <c r="K134" s="64" t="s">
        <v>1108</v>
      </c>
    </row>
    <row r="135" ht="14.25" spans="1:11">
      <c r="A135" s="150"/>
      <c r="B135" s="151"/>
      <c r="C135" s="150"/>
      <c r="D135" s="63" t="s">
        <v>386</v>
      </c>
      <c r="E135" s="63" t="s">
        <v>1096</v>
      </c>
      <c r="F135" s="63" t="s">
        <v>386</v>
      </c>
      <c r="G135" s="61" t="s">
        <v>386</v>
      </c>
      <c r="H135" s="63" t="s">
        <v>386</v>
      </c>
      <c r="I135" s="61" t="s">
        <v>386</v>
      </c>
      <c r="J135" s="61" t="s">
        <v>386</v>
      </c>
      <c r="K135" s="64" t="s">
        <v>386</v>
      </c>
    </row>
    <row r="136" ht="14.25" spans="1:11">
      <c r="A136" s="150"/>
      <c r="B136" s="151"/>
      <c r="C136" s="150"/>
      <c r="D136" s="63" t="s">
        <v>386</v>
      </c>
      <c r="E136" s="63" t="s">
        <v>386</v>
      </c>
      <c r="F136" s="63" t="s">
        <v>1109</v>
      </c>
      <c r="G136" s="61" t="s">
        <v>1020</v>
      </c>
      <c r="H136" s="63" t="s">
        <v>992</v>
      </c>
      <c r="I136" s="61" t="s">
        <v>993</v>
      </c>
      <c r="J136" s="61" t="s">
        <v>976</v>
      </c>
      <c r="K136" s="64" t="s">
        <v>1110</v>
      </c>
    </row>
    <row r="137" ht="14.25" spans="1:11">
      <c r="A137" s="150"/>
      <c r="B137" s="151"/>
      <c r="C137" s="150"/>
      <c r="D137" s="63" t="s">
        <v>386</v>
      </c>
      <c r="E137" s="63" t="s">
        <v>978</v>
      </c>
      <c r="F137" s="63" t="s">
        <v>386</v>
      </c>
      <c r="G137" s="61" t="s">
        <v>386</v>
      </c>
      <c r="H137" s="63" t="s">
        <v>386</v>
      </c>
      <c r="I137" s="61" t="s">
        <v>386</v>
      </c>
      <c r="J137" s="61" t="s">
        <v>386</v>
      </c>
      <c r="K137" s="64" t="s">
        <v>386</v>
      </c>
    </row>
    <row r="138" ht="14.25" spans="1:11">
      <c r="A138" s="150"/>
      <c r="B138" s="151"/>
      <c r="C138" s="150"/>
      <c r="D138" s="63" t="s">
        <v>386</v>
      </c>
      <c r="E138" s="63" t="s">
        <v>386</v>
      </c>
      <c r="F138" s="63" t="s">
        <v>1111</v>
      </c>
      <c r="G138" s="61" t="s">
        <v>973</v>
      </c>
      <c r="H138" s="63" t="s">
        <v>1057</v>
      </c>
      <c r="I138" s="61" t="s">
        <v>993</v>
      </c>
      <c r="J138" s="61" t="s">
        <v>976</v>
      </c>
      <c r="K138" s="64" t="s">
        <v>1112</v>
      </c>
    </row>
    <row r="139" ht="14.25" spans="1:11">
      <c r="A139" s="150"/>
      <c r="B139" s="151"/>
      <c r="C139" s="150"/>
      <c r="D139" s="63" t="s">
        <v>984</v>
      </c>
      <c r="E139" s="63" t="s">
        <v>386</v>
      </c>
      <c r="F139" s="63" t="s">
        <v>386</v>
      </c>
      <c r="G139" s="61" t="s">
        <v>386</v>
      </c>
      <c r="H139" s="63" t="s">
        <v>386</v>
      </c>
      <c r="I139" s="61" t="s">
        <v>386</v>
      </c>
      <c r="J139" s="61" t="s">
        <v>386</v>
      </c>
      <c r="K139" s="64" t="s">
        <v>386</v>
      </c>
    </row>
    <row r="140" ht="14.25" spans="1:11">
      <c r="A140" s="150"/>
      <c r="B140" s="151"/>
      <c r="C140" s="150"/>
      <c r="D140" s="63" t="s">
        <v>386</v>
      </c>
      <c r="E140" s="63" t="s">
        <v>985</v>
      </c>
      <c r="F140" s="63" t="s">
        <v>386</v>
      </c>
      <c r="G140" s="61" t="s">
        <v>386</v>
      </c>
      <c r="H140" s="63" t="s">
        <v>386</v>
      </c>
      <c r="I140" s="61" t="s">
        <v>386</v>
      </c>
      <c r="J140" s="61" t="s">
        <v>386</v>
      </c>
      <c r="K140" s="64" t="s">
        <v>386</v>
      </c>
    </row>
    <row r="141" ht="14.25" spans="1:11">
      <c r="A141" s="150"/>
      <c r="B141" s="151"/>
      <c r="C141" s="150"/>
      <c r="D141" s="63" t="s">
        <v>386</v>
      </c>
      <c r="E141" s="63" t="s">
        <v>386</v>
      </c>
      <c r="F141" s="63" t="s">
        <v>1113</v>
      </c>
      <c r="G141" s="61" t="s">
        <v>973</v>
      </c>
      <c r="H141" s="63" t="s">
        <v>1114</v>
      </c>
      <c r="I141" s="61" t="s">
        <v>1115</v>
      </c>
      <c r="J141" s="61" t="s">
        <v>976</v>
      </c>
      <c r="K141" s="64" t="s">
        <v>1116</v>
      </c>
    </row>
    <row r="142" ht="14.25" spans="1:11">
      <c r="A142" s="150"/>
      <c r="B142" s="151"/>
      <c r="C142" s="150"/>
      <c r="D142" s="63" t="s">
        <v>988</v>
      </c>
      <c r="E142" s="63" t="s">
        <v>386</v>
      </c>
      <c r="F142" s="63" t="s">
        <v>386</v>
      </c>
      <c r="G142" s="61" t="s">
        <v>386</v>
      </c>
      <c r="H142" s="63" t="s">
        <v>386</v>
      </c>
      <c r="I142" s="61" t="s">
        <v>386</v>
      </c>
      <c r="J142" s="61" t="s">
        <v>386</v>
      </c>
      <c r="K142" s="64" t="s">
        <v>386</v>
      </c>
    </row>
    <row r="143" ht="14.25" spans="1:11">
      <c r="A143" s="150"/>
      <c r="B143" s="151"/>
      <c r="C143" s="150"/>
      <c r="D143" s="63" t="s">
        <v>386</v>
      </c>
      <c r="E143" s="63" t="s">
        <v>989</v>
      </c>
      <c r="F143" s="63" t="s">
        <v>386</v>
      </c>
      <c r="G143" s="61" t="s">
        <v>386</v>
      </c>
      <c r="H143" s="63" t="s">
        <v>386</v>
      </c>
      <c r="I143" s="61" t="s">
        <v>386</v>
      </c>
      <c r="J143" s="61" t="s">
        <v>386</v>
      </c>
      <c r="K143" s="64" t="s">
        <v>386</v>
      </c>
    </row>
    <row r="144" ht="14.25" spans="1:11">
      <c r="A144" s="150"/>
      <c r="B144" s="151"/>
      <c r="C144" s="150"/>
      <c r="D144" s="63" t="s">
        <v>386</v>
      </c>
      <c r="E144" s="63" t="s">
        <v>386</v>
      </c>
      <c r="F144" s="63" t="s">
        <v>1117</v>
      </c>
      <c r="G144" s="61" t="s">
        <v>1020</v>
      </c>
      <c r="H144" s="63" t="s">
        <v>1118</v>
      </c>
      <c r="I144" s="61" t="s">
        <v>993</v>
      </c>
      <c r="J144" s="61" t="s">
        <v>976</v>
      </c>
      <c r="K144" s="64" t="s">
        <v>1119</v>
      </c>
    </row>
    <row r="145" ht="14.25" spans="1:11">
      <c r="A145" s="63" t="s">
        <v>68</v>
      </c>
      <c r="B145" s="151"/>
      <c r="C145" s="150"/>
      <c r="D145" s="150"/>
      <c r="E145" s="150"/>
      <c r="F145" s="150"/>
      <c r="G145" s="102"/>
      <c r="H145" s="150"/>
      <c r="I145" s="102"/>
      <c r="J145" s="102"/>
      <c r="K145" s="151"/>
    </row>
    <row r="146" ht="114" spans="1:11">
      <c r="A146" s="63" t="s">
        <v>1120</v>
      </c>
      <c r="B146" s="149" t="s">
        <v>544</v>
      </c>
      <c r="C146" s="65" t="s">
        <v>1121</v>
      </c>
      <c r="D146" s="150"/>
      <c r="E146" s="150"/>
      <c r="F146" s="150"/>
      <c r="G146" s="102"/>
      <c r="H146" s="150"/>
      <c r="I146" s="102"/>
      <c r="J146" s="102"/>
      <c r="K146" s="151"/>
    </row>
    <row r="147" ht="14.25" spans="1:11">
      <c r="A147" s="150"/>
      <c r="B147" s="151"/>
      <c r="C147" s="150"/>
      <c r="D147" s="63" t="s">
        <v>970</v>
      </c>
      <c r="E147" s="63" t="s">
        <v>386</v>
      </c>
      <c r="F147" s="63" t="s">
        <v>386</v>
      </c>
      <c r="G147" s="61" t="s">
        <v>386</v>
      </c>
      <c r="H147" s="63" t="s">
        <v>386</v>
      </c>
      <c r="I147" s="61" t="s">
        <v>386</v>
      </c>
      <c r="J147" s="61" t="s">
        <v>386</v>
      </c>
      <c r="K147" s="64" t="s">
        <v>386</v>
      </c>
    </row>
    <row r="148" ht="14.25" spans="1:11">
      <c r="A148" s="150"/>
      <c r="B148" s="151"/>
      <c r="C148" s="150"/>
      <c r="D148" s="63" t="s">
        <v>386</v>
      </c>
      <c r="E148" s="63" t="s">
        <v>971</v>
      </c>
      <c r="F148" s="63" t="s">
        <v>386</v>
      </c>
      <c r="G148" s="61" t="s">
        <v>386</v>
      </c>
      <c r="H148" s="63" t="s">
        <v>386</v>
      </c>
      <c r="I148" s="61" t="s">
        <v>386</v>
      </c>
      <c r="J148" s="61" t="s">
        <v>386</v>
      </c>
      <c r="K148" s="64" t="s">
        <v>386</v>
      </c>
    </row>
    <row r="149" ht="14.25" spans="1:11">
      <c r="A149" s="150"/>
      <c r="B149" s="151"/>
      <c r="C149" s="150"/>
      <c r="D149" s="63" t="s">
        <v>386</v>
      </c>
      <c r="E149" s="63" t="s">
        <v>386</v>
      </c>
      <c r="F149" s="63" t="s">
        <v>1122</v>
      </c>
      <c r="G149" s="61" t="s">
        <v>1020</v>
      </c>
      <c r="H149" s="63" t="s">
        <v>1123</v>
      </c>
      <c r="I149" s="61" t="s">
        <v>1006</v>
      </c>
      <c r="J149" s="61" t="s">
        <v>976</v>
      </c>
      <c r="K149" s="64" t="s">
        <v>1124</v>
      </c>
    </row>
    <row r="150" ht="14.25" spans="1:11">
      <c r="A150" s="150"/>
      <c r="B150" s="151"/>
      <c r="C150" s="150"/>
      <c r="D150" s="63" t="s">
        <v>386</v>
      </c>
      <c r="E150" s="63" t="s">
        <v>386</v>
      </c>
      <c r="F150" s="63" t="s">
        <v>1125</v>
      </c>
      <c r="G150" s="61" t="s">
        <v>1020</v>
      </c>
      <c r="H150" s="63" t="s">
        <v>344</v>
      </c>
      <c r="I150" s="61" t="s">
        <v>1006</v>
      </c>
      <c r="J150" s="61" t="s">
        <v>976</v>
      </c>
      <c r="K150" s="64" t="s">
        <v>1126</v>
      </c>
    </row>
    <row r="151" ht="14.25" spans="1:11">
      <c r="A151" s="150"/>
      <c r="B151" s="151"/>
      <c r="C151" s="150"/>
      <c r="D151" s="63" t="s">
        <v>386</v>
      </c>
      <c r="E151" s="63" t="s">
        <v>1096</v>
      </c>
      <c r="F151" s="63" t="s">
        <v>386</v>
      </c>
      <c r="G151" s="61" t="s">
        <v>386</v>
      </c>
      <c r="H151" s="63" t="s">
        <v>386</v>
      </c>
      <c r="I151" s="61" t="s">
        <v>386</v>
      </c>
      <c r="J151" s="61" t="s">
        <v>386</v>
      </c>
      <c r="K151" s="64" t="s">
        <v>386</v>
      </c>
    </row>
    <row r="152" ht="28.5" spans="1:11">
      <c r="A152" s="150"/>
      <c r="B152" s="151"/>
      <c r="C152" s="150"/>
      <c r="D152" s="63" t="s">
        <v>386</v>
      </c>
      <c r="E152" s="63" t="s">
        <v>386</v>
      </c>
      <c r="F152" s="63" t="s">
        <v>1127</v>
      </c>
      <c r="G152" s="61" t="s">
        <v>1020</v>
      </c>
      <c r="H152" s="63" t="s">
        <v>1118</v>
      </c>
      <c r="I152" s="61" t="s">
        <v>993</v>
      </c>
      <c r="J152" s="61" t="s">
        <v>976</v>
      </c>
      <c r="K152" s="64" t="s">
        <v>1128</v>
      </c>
    </row>
    <row r="153" ht="14.25" spans="1:11">
      <c r="A153" s="150"/>
      <c r="B153" s="151"/>
      <c r="C153" s="150"/>
      <c r="D153" s="63" t="s">
        <v>984</v>
      </c>
      <c r="E153" s="63" t="s">
        <v>386</v>
      </c>
      <c r="F153" s="63" t="s">
        <v>386</v>
      </c>
      <c r="G153" s="61" t="s">
        <v>386</v>
      </c>
      <c r="H153" s="63" t="s">
        <v>386</v>
      </c>
      <c r="I153" s="61" t="s">
        <v>386</v>
      </c>
      <c r="J153" s="61" t="s">
        <v>386</v>
      </c>
      <c r="K153" s="64" t="s">
        <v>386</v>
      </c>
    </row>
    <row r="154" ht="14.25" spans="1:11">
      <c r="A154" s="150"/>
      <c r="B154" s="151"/>
      <c r="C154" s="150"/>
      <c r="D154" s="63" t="s">
        <v>386</v>
      </c>
      <c r="E154" s="63" t="s">
        <v>985</v>
      </c>
      <c r="F154" s="63" t="s">
        <v>386</v>
      </c>
      <c r="G154" s="61" t="s">
        <v>386</v>
      </c>
      <c r="H154" s="63" t="s">
        <v>386</v>
      </c>
      <c r="I154" s="61" t="s">
        <v>386</v>
      </c>
      <c r="J154" s="61" t="s">
        <v>386</v>
      </c>
      <c r="K154" s="64" t="s">
        <v>386</v>
      </c>
    </row>
    <row r="155" ht="14.25" spans="1:11">
      <c r="A155" s="150"/>
      <c r="B155" s="151"/>
      <c r="C155" s="150"/>
      <c r="D155" s="63" t="s">
        <v>386</v>
      </c>
      <c r="E155" s="63" t="s">
        <v>386</v>
      </c>
      <c r="F155" s="63" t="s">
        <v>1129</v>
      </c>
      <c r="G155" s="61" t="s">
        <v>973</v>
      </c>
      <c r="H155" s="63" t="s">
        <v>341</v>
      </c>
      <c r="I155" s="61" t="s">
        <v>1115</v>
      </c>
      <c r="J155" s="61" t="s">
        <v>976</v>
      </c>
      <c r="K155" s="64" t="s">
        <v>1130</v>
      </c>
    </row>
    <row r="156" ht="14.25" spans="1:11">
      <c r="A156" s="150"/>
      <c r="B156" s="151"/>
      <c r="C156" s="150"/>
      <c r="D156" s="63" t="s">
        <v>988</v>
      </c>
      <c r="E156" s="63" t="s">
        <v>386</v>
      </c>
      <c r="F156" s="63" t="s">
        <v>386</v>
      </c>
      <c r="G156" s="61" t="s">
        <v>386</v>
      </c>
      <c r="H156" s="63" t="s">
        <v>386</v>
      </c>
      <c r="I156" s="61" t="s">
        <v>386</v>
      </c>
      <c r="J156" s="61" t="s">
        <v>386</v>
      </c>
      <c r="K156" s="64" t="s">
        <v>386</v>
      </c>
    </row>
    <row r="157" ht="14.25" spans="1:11">
      <c r="A157" s="150"/>
      <c r="B157" s="151"/>
      <c r="C157" s="150"/>
      <c r="D157" s="63" t="s">
        <v>386</v>
      </c>
      <c r="E157" s="63" t="s">
        <v>989</v>
      </c>
      <c r="F157" s="63" t="s">
        <v>386</v>
      </c>
      <c r="G157" s="61" t="s">
        <v>386</v>
      </c>
      <c r="H157" s="63" t="s">
        <v>386</v>
      </c>
      <c r="I157" s="61" t="s">
        <v>386</v>
      </c>
      <c r="J157" s="61" t="s">
        <v>386</v>
      </c>
      <c r="K157" s="64" t="s">
        <v>386</v>
      </c>
    </row>
    <row r="158" ht="28.5" spans="1:11">
      <c r="A158" s="150"/>
      <c r="B158" s="151"/>
      <c r="C158" s="150"/>
      <c r="D158" s="63" t="s">
        <v>386</v>
      </c>
      <c r="E158" s="63" t="s">
        <v>386</v>
      </c>
      <c r="F158" s="63" t="s">
        <v>1131</v>
      </c>
      <c r="G158" s="61" t="s">
        <v>1020</v>
      </c>
      <c r="H158" s="63" t="s">
        <v>992</v>
      </c>
      <c r="I158" s="61" t="s">
        <v>993</v>
      </c>
      <c r="J158" s="61" t="s">
        <v>976</v>
      </c>
      <c r="K158" s="64" t="s">
        <v>1132</v>
      </c>
    </row>
    <row r="159" ht="57" spans="1:11">
      <c r="A159" s="63" t="s">
        <v>1133</v>
      </c>
      <c r="B159" s="149" t="s">
        <v>538</v>
      </c>
      <c r="C159" s="65" t="s">
        <v>1134</v>
      </c>
      <c r="D159" s="150"/>
      <c r="E159" s="150"/>
      <c r="F159" s="150"/>
      <c r="G159" s="102"/>
      <c r="H159" s="150"/>
      <c r="I159" s="102"/>
      <c r="J159" s="102"/>
      <c r="K159" s="151"/>
    </row>
    <row r="160" ht="14.25" spans="1:11">
      <c r="A160" s="150"/>
      <c r="B160" s="151"/>
      <c r="C160" s="150"/>
      <c r="D160" s="63" t="s">
        <v>970</v>
      </c>
      <c r="E160" s="63" t="s">
        <v>386</v>
      </c>
      <c r="F160" s="63" t="s">
        <v>386</v>
      </c>
      <c r="G160" s="61" t="s">
        <v>386</v>
      </c>
      <c r="H160" s="63" t="s">
        <v>386</v>
      </c>
      <c r="I160" s="61" t="s">
        <v>386</v>
      </c>
      <c r="J160" s="61" t="s">
        <v>386</v>
      </c>
      <c r="K160" s="64" t="s">
        <v>386</v>
      </c>
    </row>
    <row r="161" ht="14.25" spans="1:11">
      <c r="A161" s="150"/>
      <c r="B161" s="151"/>
      <c r="C161" s="150"/>
      <c r="D161" s="63" t="s">
        <v>386</v>
      </c>
      <c r="E161" s="63" t="s">
        <v>971</v>
      </c>
      <c r="F161" s="63" t="s">
        <v>386</v>
      </c>
      <c r="G161" s="61" t="s">
        <v>386</v>
      </c>
      <c r="H161" s="63" t="s">
        <v>386</v>
      </c>
      <c r="I161" s="61" t="s">
        <v>386</v>
      </c>
      <c r="J161" s="61" t="s">
        <v>386</v>
      </c>
      <c r="K161" s="64" t="s">
        <v>386</v>
      </c>
    </row>
    <row r="162" ht="28.5" spans="1:11">
      <c r="A162" s="150"/>
      <c r="B162" s="151"/>
      <c r="C162" s="150"/>
      <c r="D162" s="63" t="s">
        <v>386</v>
      </c>
      <c r="E162" s="63" t="s">
        <v>386</v>
      </c>
      <c r="F162" s="63" t="s">
        <v>1135</v>
      </c>
      <c r="G162" s="61" t="s">
        <v>973</v>
      </c>
      <c r="H162" s="63" t="s">
        <v>1136</v>
      </c>
      <c r="I162" s="61" t="s">
        <v>1027</v>
      </c>
      <c r="J162" s="61" t="s">
        <v>976</v>
      </c>
      <c r="K162" s="64" t="s">
        <v>1137</v>
      </c>
    </row>
    <row r="163" ht="14.25" spans="1:11">
      <c r="A163" s="150"/>
      <c r="B163" s="151"/>
      <c r="C163" s="150"/>
      <c r="D163" s="63" t="s">
        <v>386</v>
      </c>
      <c r="E163" s="63" t="s">
        <v>1096</v>
      </c>
      <c r="F163" s="63" t="s">
        <v>386</v>
      </c>
      <c r="G163" s="61" t="s">
        <v>386</v>
      </c>
      <c r="H163" s="63" t="s">
        <v>386</v>
      </c>
      <c r="I163" s="61" t="s">
        <v>386</v>
      </c>
      <c r="J163" s="61" t="s">
        <v>386</v>
      </c>
      <c r="K163" s="64" t="s">
        <v>386</v>
      </c>
    </row>
    <row r="164" ht="14.25" spans="1:11">
      <c r="A164" s="150"/>
      <c r="B164" s="151"/>
      <c r="C164" s="150"/>
      <c r="D164" s="63" t="s">
        <v>386</v>
      </c>
      <c r="E164" s="63" t="s">
        <v>386</v>
      </c>
      <c r="F164" s="63" t="s">
        <v>1138</v>
      </c>
      <c r="G164" s="61" t="s">
        <v>973</v>
      </c>
      <c r="H164" s="63" t="s">
        <v>1057</v>
      </c>
      <c r="I164" s="61" t="s">
        <v>993</v>
      </c>
      <c r="J164" s="61" t="s">
        <v>976</v>
      </c>
      <c r="K164" s="64" t="s">
        <v>1139</v>
      </c>
    </row>
    <row r="165" ht="14.25" spans="1:11">
      <c r="A165" s="150"/>
      <c r="B165" s="151"/>
      <c r="C165" s="150"/>
      <c r="D165" s="63" t="s">
        <v>386</v>
      </c>
      <c r="E165" s="63" t="s">
        <v>978</v>
      </c>
      <c r="F165" s="63" t="s">
        <v>386</v>
      </c>
      <c r="G165" s="61" t="s">
        <v>386</v>
      </c>
      <c r="H165" s="63" t="s">
        <v>386</v>
      </c>
      <c r="I165" s="61" t="s">
        <v>386</v>
      </c>
      <c r="J165" s="61" t="s">
        <v>386</v>
      </c>
      <c r="K165" s="64" t="s">
        <v>386</v>
      </c>
    </row>
    <row r="166" ht="14.25" spans="1:11">
      <c r="A166" s="150"/>
      <c r="B166" s="151"/>
      <c r="C166" s="150"/>
      <c r="D166" s="63" t="s">
        <v>386</v>
      </c>
      <c r="E166" s="63" t="s">
        <v>386</v>
      </c>
      <c r="F166" s="63" t="s">
        <v>1140</v>
      </c>
      <c r="G166" s="61" t="s">
        <v>1009</v>
      </c>
      <c r="H166" s="63" t="s">
        <v>1141</v>
      </c>
      <c r="I166" s="61" t="s">
        <v>1040</v>
      </c>
      <c r="J166" s="61" t="s">
        <v>976</v>
      </c>
      <c r="K166" s="64" t="s">
        <v>1142</v>
      </c>
    </row>
    <row r="167" ht="14.25" spans="1:11">
      <c r="A167" s="150"/>
      <c r="B167" s="151"/>
      <c r="C167" s="150"/>
      <c r="D167" s="63" t="s">
        <v>984</v>
      </c>
      <c r="E167" s="63" t="s">
        <v>386</v>
      </c>
      <c r="F167" s="63" t="s">
        <v>386</v>
      </c>
      <c r="G167" s="61" t="s">
        <v>386</v>
      </c>
      <c r="H167" s="63" t="s">
        <v>386</v>
      </c>
      <c r="I167" s="61" t="s">
        <v>386</v>
      </c>
      <c r="J167" s="61" t="s">
        <v>386</v>
      </c>
      <c r="K167" s="64" t="s">
        <v>386</v>
      </c>
    </row>
    <row r="168" ht="14.25" spans="1:11">
      <c r="A168" s="150"/>
      <c r="B168" s="151"/>
      <c r="C168" s="150"/>
      <c r="D168" s="63" t="s">
        <v>386</v>
      </c>
      <c r="E168" s="63" t="s">
        <v>985</v>
      </c>
      <c r="F168" s="63" t="s">
        <v>386</v>
      </c>
      <c r="G168" s="61" t="s">
        <v>386</v>
      </c>
      <c r="H168" s="63" t="s">
        <v>386</v>
      </c>
      <c r="I168" s="61" t="s">
        <v>386</v>
      </c>
      <c r="J168" s="61" t="s">
        <v>386</v>
      </c>
      <c r="K168" s="64" t="s">
        <v>386</v>
      </c>
    </row>
    <row r="169" ht="14.25" spans="1:11">
      <c r="A169" s="150"/>
      <c r="B169" s="151"/>
      <c r="C169" s="150"/>
      <c r="D169" s="63" t="s">
        <v>386</v>
      </c>
      <c r="E169" s="63" t="s">
        <v>386</v>
      </c>
      <c r="F169" s="63" t="s">
        <v>1143</v>
      </c>
      <c r="G169" s="61" t="s">
        <v>973</v>
      </c>
      <c r="H169" s="63" t="s">
        <v>1144</v>
      </c>
      <c r="I169" s="61" t="s">
        <v>1145</v>
      </c>
      <c r="J169" s="61" t="s">
        <v>976</v>
      </c>
      <c r="K169" s="64" t="s">
        <v>1146</v>
      </c>
    </row>
    <row r="170" ht="14.25" spans="1:11">
      <c r="A170" s="150"/>
      <c r="B170" s="151"/>
      <c r="C170" s="150"/>
      <c r="D170" s="63" t="s">
        <v>988</v>
      </c>
      <c r="E170" s="63" t="s">
        <v>386</v>
      </c>
      <c r="F170" s="63" t="s">
        <v>386</v>
      </c>
      <c r="G170" s="61" t="s">
        <v>386</v>
      </c>
      <c r="H170" s="63" t="s">
        <v>386</v>
      </c>
      <c r="I170" s="61" t="s">
        <v>386</v>
      </c>
      <c r="J170" s="61" t="s">
        <v>386</v>
      </c>
      <c r="K170" s="64" t="s">
        <v>386</v>
      </c>
    </row>
    <row r="171" ht="14.25" spans="1:11">
      <c r="A171" s="150"/>
      <c r="B171" s="151"/>
      <c r="C171" s="150"/>
      <c r="D171" s="63" t="s">
        <v>386</v>
      </c>
      <c r="E171" s="63" t="s">
        <v>989</v>
      </c>
      <c r="F171" s="63" t="s">
        <v>386</v>
      </c>
      <c r="G171" s="61" t="s">
        <v>386</v>
      </c>
      <c r="H171" s="63" t="s">
        <v>386</v>
      </c>
      <c r="I171" s="61" t="s">
        <v>386</v>
      </c>
      <c r="J171" s="61" t="s">
        <v>386</v>
      </c>
      <c r="K171" s="64" t="s">
        <v>386</v>
      </c>
    </row>
    <row r="172" ht="28.5" spans="1:11">
      <c r="A172" s="150"/>
      <c r="B172" s="151"/>
      <c r="C172" s="150"/>
      <c r="D172" s="63" t="s">
        <v>386</v>
      </c>
      <c r="E172" s="63" t="s">
        <v>386</v>
      </c>
      <c r="F172" s="63" t="s">
        <v>1147</v>
      </c>
      <c r="G172" s="61" t="s">
        <v>1020</v>
      </c>
      <c r="H172" s="63" t="s">
        <v>1118</v>
      </c>
      <c r="I172" s="61" t="s">
        <v>993</v>
      </c>
      <c r="J172" s="61" t="s">
        <v>976</v>
      </c>
      <c r="K172" s="64" t="s">
        <v>1148</v>
      </c>
    </row>
    <row r="173" ht="57" spans="1:11">
      <c r="A173" s="63" t="s">
        <v>1149</v>
      </c>
      <c r="B173" s="149" t="s">
        <v>557</v>
      </c>
      <c r="C173" s="65" t="s">
        <v>1150</v>
      </c>
      <c r="D173" s="150"/>
      <c r="E173" s="150"/>
      <c r="F173" s="150"/>
      <c r="G173" s="102"/>
      <c r="H173" s="150"/>
      <c r="I173" s="102"/>
      <c r="J173" s="102"/>
      <c r="K173" s="151"/>
    </row>
    <row r="174" ht="14.25" spans="1:11">
      <c r="A174" s="150"/>
      <c r="B174" s="151"/>
      <c r="C174" s="150"/>
      <c r="D174" s="63" t="s">
        <v>970</v>
      </c>
      <c r="E174" s="63" t="s">
        <v>386</v>
      </c>
      <c r="F174" s="63" t="s">
        <v>386</v>
      </c>
      <c r="G174" s="61" t="s">
        <v>386</v>
      </c>
      <c r="H174" s="63" t="s">
        <v>386</v>
      </c>
      <c r="I174" s="61" t="s">
        <v>386</v>
      </c>
      <c r="J174" s="61" t="s">
        <v>386</v>
      </c>
      <c r="K174" s="64" t="s">
        <v>386</v>
      </c>
    </row>
    <row r="175" ht="14.25" spans="1:11">
      <c r="A175" s="150"/>
      <c r="B175" s="151"/>
      <c r="C175" s="150"/>
      <c r="D175" s="63" t="s">
        <v>386</v>
      </c>
      <c r="E175" s="63" t="s">
        <v>971</v>
      </c>
      <c r="F175" s="63" t="s">
        <v>386</v>
      </c>
      <c r="G175" s="61" t="s">
        <v>386</v>
      </c>
      <c r="H175" s="63" t="s">
        <v>386</v>
      </c>
      <c r="I175" s="61" t="s">
        <v>386</v>
      </c>
      <c r="J175" s="61" t="s">
        <v>386</v>
      </c>
      <c r="K175" s="64" t="s">
        <v>386</v>
      </c>
    </row>
    <row r="176" ht="14.25" spans="1:11">
      <c r="A176" s="150"/>
      <c r="B176" s="151"/>
      <c r="C176" s="150"/>
      <c r="D176" s="63" t="s">
        <v>386</v>
      </c>
      <c r="E176" s="63" t="s">
        <v>386</v>
      </c>
      <c r="F176" s="63" t="s">
        <v>1151</v>
      </c>
      <c r="G176" s="61" t="s">
        <v>973</v>
      </c>
      <c r="H176" s="63" t="s">
        <v>1152</v>
      </c>
      <c r="I176" s="61" t="s">
        <v>1027</v>
      </c>
      <c r="J176" s="61" t="s">
        <v>976</v>
      </c>
      <c r="K176" s="64" t="s">
        <v>1153</v>
      </c>
    </row>
    <row r="177" ht="14.25" spans="1:11">
      <c r="A177" s="150"/>
      <c r="B177" s="151"/>
      <c r="C177" s="150"/>
      <c r="D177" s="63" t="s">
        <v>386</v>
      </c>
      <c r="E177" s="63" t="s">
        <v>386</v>
      </c>
      <c r="F177" s="63" t="s">
        <v>1154</v>
      </c>
      <c r="G177" s="61" t="s">
        <v>973</v>
      </c>
      <c r="H177" s="63" t="s">
        <v>1155</v>
      </c>
      <c r="I177" s="61" t="s">
        <v>1027</v>
      </c>
      <c r="J177" s="61" t="s">
        <v>976</v>
      </c>
      <c r="K177" s="64" t="s">
        <v>1156</v>
      </c>
    </row>
    <row r="178" ht="14.25" spans="1:11">
      <c r="A178" s="150"/>
      <c r="B178" s="151"/>
      <c r="C178" s="150"/>
      <c r="D178" s="63" t="s">
        <v>386</v>
      </c>
      <c r="E178" s="63" t="s">
        <v>386</v>
      </c>
      <c r="F178" s="63" t="s">
        <v>1157</v>
      </c>
      <c r="G178" s="61" t="s">
        <v>973</v>
      </c>
      <c r="H178" s="63" t="s">
        <v>1158</v>
      </c>
      <c r="I178" s="61" t="s">
        <v>1027</v>
      </c>
      <c r="J178" s="61" t="s">
        <v>976</v>
      </c>
      <c r="K178" s="64" t="s">
        <v>1159</v>
      </c>
    </row>
    <row r="179" ht="14.25" spans="1:11">
      <c r="A179" s="150"/>
      <c r="B179" s="151"/>
      <c r="C179" s="150"/>
      <c r="D179" s="63" t="s">
        <v>386</v>
      </c>
      <c r="E179" s="63" t="s">
        <v>386</v>
      </c>
      <c r="F179" s="63" t="s">
        <v>1160</v>
      </c>
      <c r="G179" s="61" t="s">
        <v>973</v>
      </c>
      <c r="H179" s="63" t="s">
        <v>1161</v>
      </c>
      <c r="I179" s="61" t="s">
        <v>1027</v>
      </c>
      <c r="J179" s="61" t="s">
        <v>976</v>
      </c>
      <c r="K179" s="64" t="s">
        <v>1162</v>
      </c>
    </row>
    <row r="180" ht="14.25" spans="1:11">
      <c r="A180" s="150"/>
      <c r="B180" s="151"/>
      <c r="C180" s="150"/>
      <c r="D180" s="63" t="s">
        <v>386</v>
      </c>
      <c r="E180" s="63" t="s">
        <v>978</v>
      </c>
      <c r="F180" s="63" t="s">
        <v>386</v>
      </c>
      <c r="G180" s="61" t="s">
        <v>386</v>
      </c>
      <c r="H180" s="63" t="s">
        <v>386</v>
      </c>
      <c r="I180" s="61" t="s">
        <v>386</v>
      </c>
      <c r="J180" s="61" t="s">
        <v>386</v>
      </c>
      <c r="K180" s="64" t="s">
        <v>386</v>
      </c>
    </row>
    <row r="181" ht="14.25" spans="1:11">
      <c r="A181" s="150"/>
      <c r="B181" s="151"/>
      <c r="C181" s="150"/>
      <c r="D181" s="63" t="s">
        <v>386</v>
      </c>
      <c r="E181" s="63" t="s">
        <v>386</v>
      </c>
      <c r="F181" s="63" t="s">
        <v>1163</v>
      </c>
      <c r="G181" s="61" t="s">
        <v>1009</v>
      </c>
      <c r="H181" s="63" t="s">
        <v>1164</v>
      </c>
      <c r="I181" s="61" t="s">
        <v>1165</v>
      </c>
      <c r="J181" s="61" t="s">
        <v>976</v>
      </c>
      <c r="K181" s="64" t="s">
        <v>1166</v>
      </c>
    </row>
    <row r="182" ht="14.25" spans="1:11">
      <c r="A182" s="150"/>
      <c r="B182" s="151"/>
      <c r="C182" s="150"/>
      <c r="D182" s="63" t="s">
        <v>386</v>
      </c>
      <c r="E182" s="63" t="s">
        <v>386</v>
      </c>
      <c r="F182" s="63" t="s">
        <v>1167</v>
      </c>
      <c r="G182" s="61" t="s">
        <v>1009</v>
      </c>
      <c r="H182" s="63" t="s">
        <v>1164</v>
      </c>
      <c r="I182" s="61" t="s">
        <v>1165</v>
      </c>
      <c r="J182" s="61" t="s">
        <v>976</v>
      </c>
      <c r="K182" s="64" t="s">
        <v>1168</v>
      </c>
    </row>
    <row r="183" ht="14.25" spans="1:11">
      <c r="A183" s="150"/>
      <c r="B183" s="151"/>
      <c r="C183" s="150"/>
      <c r="D183" s="63" t="s">
        <v>386</v>
      </c>
      <c r="E183" s="63" t="s">
        <v>386</v>
      </c>
      <c r="F183" s="63" t="s">
        <v>1169</v>
      </c>
      <c r="G183" s="61" t="s">
        <v>1009</v>
      </c>
      <c r="H183" s="63" t="s">
        <v>1164</v>
      </c>
      <c r="I183" s="61" t="s">
        <v>1165</v>
      </c>
      <c r="J183" s="61" t="s">
        <v>976</v>
      </c>
      <c r="K183" s="64" t="s">
        <v>1170</v>
      </c>
    </row>
    <row r="184" ht="14.25" spans="1:11">
      <c r="A184" s="150"/>
      <c r="B184" s="151"/>
      <c r="C184" s="150"/>
      <c r="D184" s="63" t="s">
        <v>386</v>
      </c>
      <c r="E184" s="63" t="s">
        <v>983</v>
      </c>
      <c r="F184" s="63" t="s">
        <v>386</v>
      </c>
      <c r="G184" s="61" t="s">
        <v>386</v>
      </c>
      <c r="H184" s="63" t="s">
        <v>386</v>
      </c>
      <c r="I184" s="61" t="s">
        <v>386</v>
      </c>
      <c r="J184" s="61" t="s">
        <v>386</v>
      </c>
      <c r="K184" s="64" t="s">
        <v>386</v>
      </c>
    </row>
    <row r="185" ht="14.25" spans="1:11">
      <c r="A185" s="150"/>
      <c r="B185" s="151"/>
      <c r="C185" s="150"/>
      <c r="D185" s="63" t="s">
        <v>386</v>
      </c>
      <c r="E185" s="63" t="s">
        <v>386</v>
      </c>
      <c r="F185" s="63" t="s">
        <v>1171</v>
      </c>
      <c r="G185" s="61" t="s">
        <v>1009</v>
      </c>
      <c r="H185" s="63" t="s">
        <v>1172</v>
      </c>
      <c r="I185" s="61" t="s">
        <v>993</v>
      </c>
      <c r="J185" s="61" t="s">
        <v>976</v>
      </c>
      <c r="K185" s="64" t="s">
        <v>1173</v>
      </c>
    </row>
    <row r="186" ht="14.25" spans="1:11">
      <c r="A186" s="150"/>
      <c r="B186" s="151"/>
      <c r="C186" s="150"/>
      <c r="D186" s="63" t="s">
        <v>386</v>
      </c>
      <c r="E186" s="63" t="s">
        <v>386</v>
      </c>
      <c r="F186" s="63" t="s">
        <v>1174</v>
      </c>
      <c r="G186" s="61" t="s">
        <v>1009</v>
      </c>
      <c r="H186" s="63" t="s">
        <v>1057</v>
      </c>
      <c r="I186" s="61" t="s">
        <v>993</v>
      </c>
      <c r="J186" s="61" t="s">
        <v>976</v>
      </c>
      <c r="K186" s="64" t="s">
        <v>1175</v>
      </c>
    </row>
    <row r="187" ht="14.25" spans="1:11">
      <c r="A187" s="150"/>
      <c r="B187" s="151"/>
      <c r="C187" s="150"/>
      <c r="D187" s="63" t="s">
        <v>984</v>
      </c>
      <c r="E187" s="63" t="s">
        <v>386</v>
      </c>
      <c r="F187" s="63" t="s">
        <v>386</v>
      </c>
      <c r="G187" s="61" t="s">
        <v>386</v>
      </c>
      <c r="H187" s="63" t="s">
        <v>386</v>
      </c>
      <c r="I187" s="61" t="s">
        <v>386</v>
      </c>
      <c r="J187" s="61" t="s">
        <v>386</v>
      </c>
      <c r="K187" s="64" t="s">
        <v>386</v>
      </c>
    </row>
    <row r="188" ht="14.25" spans="1:11">
      <c r="A188" s="150"/>
      <c r="B188" s="151"/>
      <c r="C188" s="150"/>
      <c r="D188" s="63" t="s">
        <v>386</v>
      </c>
      <c r="E188" s="63" t="s">
        <v>985</v>
      </c>
      <c r="F188" s="63" t="s">
        <v>386</v>
      </c>
      <c r="G188" s="61" t="s">
        <v>386</v>
      </c>
      <c r="H188" s="63" t="s">
        <v>386</v>
      </c>
      <c r="I188" s="61" t="s">
        <v>386</v>
      </c>
      <c r="J188" s="61" t="s">
        <v>386</v>
      </c>
      <c r="K188" s="64" t="s">
        <v>386</v>
      </c>
    </row>
    <row r="189" ht="14.25" spans="1:11">
      <c r="A189" s="150"/>
      <c r="B189" s="151"/>
      <c r="C189" s="150"/>
      <c r="D189" s="63" t="s">
        <v>386</v>
      </c>
      <c r="E189" s="63" t="s">
        <v>386</v>
      </c>
      <c r="F189" s="63" t="s">
        <v>1176</v>
      </c>
      <c r="G189" s="61" t="s">
        <v>1009</v>
      </c>
      <c r="H189" s="63" t="s">
        <v>1177</v>
      </c>
      <c r="I189" s="61" t="s">
        <v>1178</v>
      </c>
      <c r="J189" s="61" t="s">
        <v>976</v>
      </c>
      <c r="K189" s="64" t="s">
        <v>1179</v>
      </c>
    </row>
    <row r="190" ht="14.25" spans="1:11">
      <c r="A190" s="150"/>
      <c r="B190" s="151"/>
      <c r="C190" s="150"/>
      <c r="D190" s="63" t="s">
        <v>386</v>
      </c>
      <c r="E190" s="63" t="s">
        <v>386</v>
      </c>
      <c r="F190" s="63" t="s">
        <v>1180</v>
      </c>
      <c r="G190" s="61" t="s">
        <v>1020</v>
      </c>
      <c r="H190" s="63" t="s">
        <v>1164</v>
      </c>
      <c r="I190" s="61" t="s">
        <v>993</v>
      </c>
      <c r="J190" s="61" t="s">
        <v>976</v>
      </c>
      <c r="K190" s="64" t="s">
        <v>1181</v>
      </c>
    </row>
    <row r="191" ht="14.25" spans="1:11">
      <c r="A191" s="150"/>
      <c r="B191" s="151"/>
      <c r="C191" s="150"/>
      <c r="D191" s="63" t="s">
        <v>988</v>
      </c>
      <c r="E191" s="63" t="s">
        <v>386</v>
      </c>
      <c r="F191" s="63" t="s">
        <v>386</v>
      </c>
      <c r="G191" s="61" t="s">
        <v>386</v>
      </c>
      <c r="H191" s="63" t="s">
        <v>386</v>
      </c>
      <c r="I191" s="61" t="s">
        <v>386</v>
      </c>
      <c r="J191" s="61" t="s">
        <v>386</v>
      </c>
      <c r="K191" s="64" t="s">
        <v>386</v>
      </c>
    </row>
    <row r="192" ht="14.25" spans="1:11">
      <c r="A192" s="150"/>
      <c r="B192" s="151"/>
      <c r="C192" s="150"/>
      <c r="D192" s="63" t="s">
        <v>386</v>
      </c>
      <c r="E192" s="63" t="s">
        <v>989</v>
      </c>
      <c r="F192" s="63" t="s">
        <v>386</v>
      </c>
      <c r="G192" s="61" t="s">
        <v>386</v>
      </c>
      <c r="H192" s="63" t="s">
        <v>386</v>
      </c>
      <c r="I192" s="61" t="s">
        <v>386</v>
      </c>
      <c r="J192" s="61" t="s">
        <v>386</v>
      </c>
      <c r="K192" s="64" t="s">
        <v>386</v>
      </c>
    </row>
    <row r="193" ht="14.25" spans="1:11">
      <c r="A193" s="150"/>
      <c r="B193" s="151"/>
      <c r="C193" s="150"/>
      <c r="D193" s="63" t="s">
        <v>386</v>
      </c>
      <c r="E193" s="63" t="s">
        <v>386</v>
      </c>
      <c r="F193" s="63" t="s">
        <v>1182</v>
      </c>
      <c r="G193" s="61" t="s">
        <v>1020</v>
      </c>
      <c r="H193" s="63" t="s">
        <v>1118</v>
      </c>
      <c r="I193" s="61" t="s">
        <v>993</v>
      </c>
      <c r="J193" s="61" t="s">
        <v>976</v>
      </c>
      <c r="K193" s="64" t="s">
        <v>1183</v>
      </c>
    </row>
    <row r="194" ht="42.75" spans="1:11">
      <c r="A194" s="63" t="s">
        <v>1184</v>
      </c>
      <c r="B194" s="149" t="s">
        <v>536</v>
      </c>
      <c r="C194" s="65" t="s">
        <v>1185</v>
      </c>
      <c r="D194" s="150"/>
      <c r="E194" s="150"/>
      <c r="F194" s="150"/>
      <c r="G194" s="102"/>
      <c r="H194" s="150"/>
      <c r="I194" s="102"/>
      <c r="J194" s="102"/>
      <c r="K194" s="151"/>
    </row>
    <row r="195" ht="14.25" spans="1:11">
      <c r="A195" s="150"/>
      <c r="B195" s="151"/>
      <c r="C195" s="150"/>
      <c r="D195" s="63" t="s">
        <v>970</v>
      </c>
      <c r="E195" s="63" t="s">
        <v>386</v>
      </c>
      <c r="F195" s="63" t="s">
        <v>386</v>
      </c>
      <c r="G195" s="61" t="s">
        <v>386</v>
      </c>
      <c r="H195" s="63" t="s">
        <v>386</v>
      </c>
      <c r="I195" s="61" t="s">
        <v>386</v>
      </c>
      <c r="J195" s="61" t="s">
        <v>386</v>
      </c>
      <c r="K195" s="64" t="s">
        <v>386</v>
      </c>
    </row>
    <row r="196" ht="14.25" spans="1:11">
      <c r="A196" s="150"/>
      <c r="B196" s="151"/>
      <c r="C196" s="150"/>
      <c r="D196" s="63" t="s">
        <v>386</v>
      </c>
      <c r="E196" s="63" t="s">
        <v>971</v>
      </c>
      <c r="F196" s="63" t="s">
        <v>386</v>
      </c>
      <c r="G196" s="61" t="s">
        <v>386</v>
      </c>
      <c r="H196" s="63" t="s">
        <v>386</v>
      </c>
      <c r="I196" s="61" t="s">
        <v>386</v>
      </c>
      <c r="J196" s="61" t="s">
        <v>386</v>
      </c>
      <c r="K196" s="64" t="s">
        <v>386</v>
      </c>
    </row>
    <row r="197" ht="14.25" spans="1:11">
      <c r="A197" s="150"/>
      <c r="B197" s="151"/>
      <c r="C197" s="150"/>
      <c r="D197" s="63" t="s">
        <v>386</v>
      </c>
      <c r="E197" s="63" t="s">
        <v>386</v>
      </c>
      <c r="F197" s="63" t="s">
        <v>1186</v>
      </c>
      <c r="G197" s="61" t="s">
        <v>1009</v>
      </c>
      <c r="H197" s="63" t="s">
        <v>1187</v>
      </c>
      <c r="I197" s="61" t="s">
        <v>975</v>
      </c>
      <c r="J197" s="61" t="s">
        <v>976</v>
      </c>
      <c r="K197" s="64" t="s">
        <v>1188</v>
      </c>
    </row>
    <row r="198" ht="14.25" spans="1:11">
      <c r="A198" s="150"/>
      <c r="B198" s="151"/>
      <c r="C198" s="150"/>
      <c r="D198" s="63" t="s">
        <v>386</v>
      </c>
      <c r="E198" s="63" t="s">
        <v>1096</v>
      </c>
      <c r="F198" s="63" t="s">
        <v>386</v>
      </c>
      <c r="G198" s="61" t="s">
        <v>386</v>
      </c>
      <c r="H198" s="63" t="s">
        <v>386</v>
      </c>
      <c r="I198" s="61" t="s">
        <v>386</v>
      </c>
      <c r="J198" s="61" t="s">
        <v>386</v>
      </c>
      <c r="K198" s="64" t="s">
        <v>386</v>
      </c>
    </row>
    <row r="199" ht="14.25" spans="1:11">
      <c r="A199" s="150"/>
      <c r="B199" s="151"/>
      <c r="C199" s="150"/>
      <c r="D199" s="63" t="s">
        <v>386</v>
      </c>
      <c r="E199" s="63" t="s">
        <v>386</v>
      </c>
      <c r="F199" s="63" t="s">
        <v>1189</v>
      </c>
      <c r="G199" s="61" t="s">
        <v>1020</v>
      </c>
      <c r="H199" s="63" t="s">
        <v>1057</v>
      </c>
      <c r="I199" s="61" t="s">
        <v>993</v>
      </c>
      <c r="J199" s="61" t="s">
        <v>976</v>
      </c>
      <c r="K199" s="64" t="s">
        <v>1190</v>
      </c>
    </row>
    <row r="200" ht="14.25" spans="1:11">
      <c r="A200" s="150"/>
      <c r="B200" s="151"/>
      <c r="C200" s="150"/>
      <c r="D200" s="63" t="s">
        <v>386</v>
      </c>
      <c r="E200" s="63" t="s">
        <v>978</v>
      </c>
      <c r="F200" s="63" t="s">
        <v>386</v>
      </c>
      <c r="G200" s="61" t="s">
        <v>386</v>
      </c>
      <c r="H200" s="63" t="s">
        <v>386</v>
      </c>
      <c r="I200" s="61" t="s">
        <v>386</v>
      </c>
      <c r="J200" s="61" t="s">
        <v>386</v>
      </c>
      <c r="K200" s="64" t="s">
        <v>386</v>
      </c>
    </row>
    <row r="201" ht="14.25" spans="1:11">
      <c r="A201" s="150"/>
      <c r="B201" s="151"/>
      <c r="C201" s="150"/>
      <c r="D201" s="63" t="s">
        <v>386</v>
      </c>
      <c r="E201" s="63" t="s">
        <v>386</v>
      </c>
      <c r="F201" s="63" t="s">
        <v>1191</v>
      </c>
      <c r="G201" s="61" t="s">
        <v>1009</v>
      </c>
      <c r="H201" s="63" t="s">
        <v>341</v>
      </c>
      <c r="I201" s="61" t="s">
        <v>1115</v>
      </c>
      <c r="J201" s="61" t="s">
        <v>976</v>
      </c>
      <c r="K201" s="64" t="s">
        <v>1192</v>
      </c>
    </row>
    <row r="202" ht="14.25" spans="1:11">
      <c r="A202" s="150"/>
      <c r="B202" s="151"/>
      <c r="C202" s="150"/>
      <c r="D202" s="63" t="s">
        <v>984</v>
      </c>
      <c r="E202" s="63" t="s">
        <v>386</v>
      </c>
      <c r="F202" s="63" t="s">
        <v>386</v>
      </c>
      <c r="G202" s="61" t="s">
        <v>386</v>
      </c>
      <c r="H202" s="63" t="s">
        <v>386</v>
      </c>
      <c r="I202" s="61" t="s">
        <v>386</v>
      </c>
      <c r="J202" s="61" t="s">
        <v>386</v>
      </c>
      <c r="K202" s="64" t="s">
        <v>386</v>
      </c>
    </row>
    <row r="203" ht="14.25" spans="1:11">
      <c r="A203" s="150"/>
      <c r="B203" s="151"/>
      <c r="C203" s="150"/>
      <c r="D203" s="63" t="s">
        <v>386</v>
      </c>
      <c r="E203" s="63" t="s">
        <v>985</v>
      </c>
      <c r="F203" s="63" t="s">
        <v>386</v>
      </c>
      <c r="G203" s="61" t="s">
        <v>386</v>
      </c>
      <c r="H203" s="63" t="s">
        <v>386</v>
      </c>
      <c r="I203" s="61" t="s">
        <v>386</v>
      </c>
      <c r="J203" s="61" t="s">
        <v>386</v>
      </c>
      <c r="K203" s="64" t="s">
        <v>386</v>
      </c>
    </row>
    <row r="204" ht="28.5" spans="1:11">
      <c r="A204" s="150"/>
      <c r="B204" s="151"/>
      <c r="C204" s="150"/>
      <c r="D204" s="63" t="s">
        <v>386</v>
      </c>
      <c r="E204" s="63" t="s">
        <v>386</v>
      </c>
      <c r="F204" s="63" t="s">
        <v>1193</v>
      </c>
      <c r="G204" s="61" t="s">
        <v>1009</v>
      </c>
      <c r="H204" s="63" t="s">
        <v>1057</v>
      </c>
      <c r="I204" s="61" t="s">
        <v>1194</v>
      </c>
      <c r="J204" s="61" t="s">
        <v>976</v>
      </c>
      <c r="K204" s="64" t="s">
        <v>1195</v>
      </c>
    </row>
    <row r="205" ht="14.25" spans="1:11">
      <c r="A205" s="150"/>
      <c r="B205" s="151"/>
      <c r="C205" s="150"/>
      <c r="D205" s="63" t="s">
        <v>988</v>
      </c>
      <c r="E205" s="63" t="s">
        <v>386</v>
      </c>
      <c r="F205" s="63" t="s">
        <v>386</v>
      </c>
      <c r="G205" s="61" t="s">
        <v>386</v>
      </c>
      <c r="H205" s="63" t="s">
        <v>386</v>
      </c>
      <c r="I205" s="61" t="s">
        <v>386</v>
      </c>
      <c r="J205" s="61" t="s">
        <v>386</v>
      </c>
      <c r="K205" s="64" t="s">
        <v>386</v>
      </c>
    </row>
    <row r="206" ht="14.25" spans="1:11">
      <c r="A206" s="150"/>
      <c r="B206" s="151"/>
      <c r="C206" s="150"/>
      <c r="D206" s="63" t="s">
        <v>386</v>
      </c>
      <c r="E206" s="63" t="s">
        <v>989</v>
      </c>
      <c r="F206" s="63" t="s">
        <v>386</v>
      </c>
      <c r="G206" s="61" t="s">
        <v>386</v>
      </c>
      <c r="H206" s="63" t="s">
        <v>386</v>
      </c>
      <c r="I206" s="61" t="s">
        <v>386</v>
      </c>
      <c r="J206" s="61" t="s">
        <v>386</v>
      </c>
      <c r="K206" s="64" t="s">
        <v>386</v>
      </c>
    </row>
    <row r="207" ht="14.25" spans="1:11">
      <c r="A207" s="150"/>
      <c r="B207" s="151"/>
      <c r="C207" s="150"/>
      <c r="D207" s="63" t="s">
        <v>386</v>
      </c>
      <c r="E207" s="63" t="s">
        <v>386</v>
      </c>
      <c r="F207" s="63" t="s">
        <v>1196</v>
      </c>
      <c r="G207" s="61" t="s">
        <v>1009</v>
      </c>
      <c r="H207" s="63" t="s">
        <v>1057</v>
      </c>
      <c r="I207" s="61" t="s">
        <v>993</v>
      </c>
      <c r="J207" s="61" t="s">
        <v>976</v>
      </c>
      <c r="K207" s="64" t="s">
        <v>1197</v>
      </c>
    </row>
    <row r="208" ht="14.25" spans="1:11">
      <c r="A208" s="63" t="s">
        <v>1198</v>
      </c>
      <c r="B208" s="149" t="s">
        <v>547</v>
      </c>
      <c r="C208" s="65" t="s">
        <v>1199</v>
      </c>
      <c r="D208" s="150"/>
      <c r="E208" s="150"/>
      <c r="F208" s="150"/>
      <c r="G208" s="102"/>
      <c r="H208" s="150"/>
      <c r="I208" s="102"/>
      <c r="J208" s="102"/>
      <c r="K208" s="151"/>
    </row>
    <row r="209" ht="14.25" spans="1:11">
      <c r="A209" s="150"/>
      <c r="B209" s="151"/>
      <c r="C209" s="150"/>
      <c r="D209" s="63" t="s">
        <v>970</v>
      </c>
      <c r="E209" s="63" t="s">
        <v>386</v>
      </c>
      <c r="F209" s="63" t="s">
        <v>386</v>
      </c>
      <c r="G209" s="61" t="s">
        <v>386</v>
      </c>
      <c r="H209" s="63" t="s">
        <v>386</v>
      </c>
      <c r="I209" s="61" t="s">
        <v>386</v>
      </c>
      <c r="J209" s="61" t="s">
        <v>386</v>
      </c>
      <c r="K209" s="64" t="s">
        <v>386</v>
      </c>
    </row>
    <row r="210" ht="14.25" spans="1:11">
      <c r="A210" s="150"/>
      <c r="B210" s="151"/>
      <c r="C210" s="150"/>
      <c r="D210" s="63" t="s">
        <v>386</v>
      </c>
      <c r="E210" s="63" t="s">
        <v>971</v>
      </c>
      <c r="F210" s="63" t="s">
        <v>386</v>
      </c>
      <c r="G210" s="61" t="s">
        <v>386</v>
      </c>
      <c r="H210" s="63" t="s">
        <v>386</v>
      </c>
      <c r="I210" s="61" t="s">
        <v>386</v>
      </c>
      <c r="J210" s="61" t="s">
        <v>386</v>
      </c>
      <c r="K210" s="64" t="s">
        <v>386</v>
      </c>
    </row>
    <row r="211" ht="14.25" spans="1:11">
      <c r="A211" s="150"/>
      <c r="B211" s="151"/>
      <c r="C211" s="150"/>
      <c r="D211" s="63" t="s">
        <v>386</v>
      </c>
      <c r="E211" s="63" t="s">
        <v>386</v>
      </c>
      <c r="F211" s="63" t="s">
        <v>1200</v>
      </c>
      <c r="G211" s="61" t="s">
        <v>1020</v>
      </c>
      <c r="H211" s="63" t="s">
        <v>1201</v>
      </c>
      <c r="I211" s="61" t="s">
        <v>1102</v>
      </c>
      <c r="J211" s="61" t="s">
        <v>976</v>
      </c>
      <c r="K211" s="64" t="s">
        <v>1200</v>
      </c>
    </row>
    <row r="212" ht="14.25" spans="1:11">
      <c r="A212" s="150"/>
      <c r="B212" s="151"/>
      <c r="C212" s="150"/>
      <c r="D212" s="63" t="s">
        <v>386</v>
      </c>
      <c r="E212" s="63" t="s">
        <v>1096</v>
      </c>
      <c r="F212" s="63" t="s">
        <v>386</v>
      </c>
      <c r="G212" s="61" t="s">
        <v>386</v>
      </c>
      <c r="H212" s="63" t="s">
        <v>386</v>
      </c>
      <c r="I212" s="61" t="s">
        <v>386</v>
      </c>
      <c r="J212" s="61" t="s">
        <v>386</v>
      </c>
      <c r="K212" s="64" t="s">
        <v>386</v>
      </c>
    </row>
    <row r="213" ht="14.25" spans="1:11">
      <c r="A213" s="150"/>
      <c r="B213" s="151"/>
      <c r="C213" s="150"/>
      <c r="D213" s="63" t="s">
        <v>386</v>
      </c>
      <c r="E213" s="63" t="s">
        <v>386</v>
      </c>
      <c r="F213" s="63" t="s">
        <v>1202</v>
      </c>
      <c r="G213" s="61" t="s">
        <v>973</v>
      </c>
      <c r="H213" s="63" t="s">
        <v>1203</v>
      </c>
      <c r="I213" s="61" t="s">
        <v>993</v>
      </c>
      <c r="J213" s="61" t="s">
        <v>981</v>
      </c>
      <c r="K213" s="64" t="s">
        <v>1202</v>
      </c>
    </row>
    <row r="214" ht="14.25" spans="1:11">
      <c r="A214" s="150"/>
      <c r="B214" s="151"/>
      <c r="C214" s="150"/>
      <c r="D214" s="63" t="s">
        <v>386</v>
      </c>
      <c r="E214" s="63" t="s">
        <v>978</v>
      </c>
      <c r="F214" s="63" t="s">
        <v>386</v>
      </c>
      <c r="G214" s="61" t="s">
        <v>386</v>
      </c>
      <c r="H214" s="63" t="s">
        <v>386</v>
      </c>
      <c r="I214" s="61" t="s">
        <v>386</v>
      </c>
      <c r="J214" s="61" t="s">
        <v>386</v>
      </c>
      <c r="K214" s="64" t="s">
        <v>386</v>
      </c>
    </row>
    <row r="215" ht="14.25" spans="1:11">
      <c r="A215" s="150"/>
      <c r="B215" s="151"/>
      <c r="C215" s="150"/>
      <c r="D215" s="63" t="s">
        <v>386</v>
      </c>
      <c r="E215" s="63" t="s">
        <v>386</v>
      </c>
      <c r="F215" s="63" t="s">
        <v>1204</v>
      </c>
      <c r="G215" s="61" t="s">
        <v>973</v>
      </c>
      <c r="H215" s="63" t="s">
        <v>1203</v>
      </c>
      <c r="I215" s="61" t="s">
        <v>993</v>
      </c>
      <c r="J215" s="61" t="s">
        <v>981</v>
      </c>
      <c r="K215" s="64" t="s">
        <v>1204</v>
      </c>
    </row>
    <row r="216" ht="14.25" spans="1:11">
      <c r="A216" s="150"/>
      <c r="B216" s="151"/>
      <c r="C216" s="150"/>
      <c r="D216" s="63" t="s">
        <v>984</v>
      </c>
      <c r="E216" s="63" t="s">
        <v>386</v>
      </c>
      <c r="F216" s="63" t="s">
        <v>386</v>
      </c>
      <c r="G216" s="61" t="s">
        <v>386</v>
      </c>
      <c r="H216" s="63" t="s">
        <v>386</v>
      </c>
      <c r="I216" s="61" t="s">
        <v>386</v>
      </c>
      <c r="J216" s="61" t="s">
        <v>386</v>
      </c>
      <c r="K216" s="64" t="s">
        <v>386</v>
      </c>
    </row>
    <row r="217" ht="14.25" spans="1:11">
      <c r="A217" s="150"/>
      <c r="B217" s="151"/>
      <c r="C217" s="150"/>
      <c r="D217" s="63" t="s">
        <v>386</v>
      </c>
      <c r="E217" s="63" t="s">
        <v>1055</v>
      </c>
      <c r="F217" s="63" t="s">
        <v>386</v>
      </c>
      <c r="G217" s="61" t="s">
        <v>386</v>
      </c>
      <c r="H217" s="63" t="s">
        <v>386</v>
      </c>
      <c r="I217" s="61" t="s">
        <v>386</v>
      </c>
      <c r="J217" s="61" t="s">
        <v>386</v>
      </c>
      <c r="K217" s="64" t="s">
        <v>386</v>
      </c>
    </row>
    <row r="218" ht="14.25" spans="1:11">
      <c r="A218" s="150"/>
      <c r="B218" s="151"/>
      <c r="C218" s="150"/>
      <c r="D218" s="63" t="s">
        <v>386</v>
      </c>
      <c r="E218" s="63" t="s">
        <v>386</v>
      </c>
      <c r="F218" s="63" t="s">
        <v>1200</v>
      </c>
      <c r="G218" s="61" t="s">
        <v>1020</v>
      </c>
      <c r="H218" s="63" t="s">
        <v>1201</v>
      </c>
      <c r="I218" s="61" t="s">
        <v>1102</v>
      </c>
      <c r="J218" s="61" t="s">
        <v>976</v>
      </c>
      <c r="K218" s="64" t="s">
        <v>1200</v>
      </c>
    </row>
    <row r="219" ht="14.25" spans="1:11">
      <c r="A219" s="150"/>
      <c r="B219" s="151"/>
      <c r="C219" s="150"/>
      <c r="D219" s="63" t="s">
        <v>988</v>
      </c>
      <c r="E219" s="63" t="s">
        <v>386</v>
      </c>
      <c r="F219" s="63" t="s">
        <v>386</v>
      </c>
      <c r="G219" s="61" t="s">
        <v>386</v>
      </c>
      <c r="H219" s="63" t="s">
        <v>386</v>
      </c>
      <c r="I219" s="61" t="s">
        <v>386</v>
      </c>
      <c r="J219" s="61" t="s">
        <v>386</v>
      </c>
      <c r="K219" s="64" t="s">
        <v>386</v>
      </c>
    </row>
    <row r="220" ht="14.25" spans="1:11">
      <c r="A220" s="150"/>
      <c r="B220" s="151"/>
      <c r="C220" s="150"/>
      <c r="D220" s="63" t="s">
        <v>386</v>
      </c>
      <c r="E220" s="63" t="s">
        <v>989</v>
      </c>
      <c r="F220" s="63" t="s">
        <v>386</v>
      </c>
      <c r="G220" s="61" t="s">
        <v>386</v>
      </c>
      <c r="H220" s="63" t="s">
        <v>386</v>
      </c>
      <c r="I220" s="61" t="s">
        <v>386</v>
      </c>
      <c r="J220" s="61" t="s">
        <v>386</v>
      </c>
      <c r="K220" s="64" t="s">
        <v>386</v>
      </c>
    </row>
    <row r="221" ht="14.25" spans="1:11">
      <c r="A221" s="150"/>
      <c r="B221" s="151"/>
      <c r="C221" s="150"/>
      <c r="D221" s="63" t="s">
        <v>386</v>
      </c>
      <c r="E221" s="63" t="s">
        <v>386</v>
      </c>
      <c r="F221" s="63" t="s">
        <v>1205</v>
      </c>
      <c r="G221" s="61" t="s">
        <v>1020</v>
      </c>
      <c r="H221" s="63" t="s">
        <v>1203</v>
      </c>
      <c r="I221" s="61" t="s">
        <v>993</v>
      </c>
      <c r="J221" s="61" t="s">
        <v>976</v>
      </c>
      <c r="K221" s="64" t="s">
        <v>1205</v>
      </c>
    </row>
    <row r="222" ht="28.5" spans="1:11">
      <c r="A222" s="63" t="s">
        <v>1206</v>
      </c>
      <c r="B222" s="149" t="s">
        <v>549</v>
      </c>
      <c r="C222" s="65" t="s">
        <v>1207</v>
      </c>
      <c r="D222" s="150"/>
      <c r="E222" s="150"/>
      <c r="F222" s="150"/>
      <c r="G222" s="102"/>
      <c r="H222" s="150"/>
      <c r="I222" s="102"/>
      <c r="J222" s="102"/>
      <c r="K222" s="151"/>
    </row>
    <row r="223" ht="14.25" spans="1:11">
      <c r="A223" s="150"/>
      <c r="B223" s="151"/>
      <c r="C223" s="150"/>
      <c r="D223" s="63" t="s">
        <v>970</v>
      </c>
      <c r="E223" s="63" t="s">
        <v>386</v>
      </c>
      <c r="F223" s="63" t="s">
        <v>386</v>
      </c>
      <c r="G223" s="61" t="s">
        <v>386</v>
      </c>
      <c r="H223" s="63" t="s">
        <v>386</v>
      </c>
      <c r="I223" s="61" t="s">
        <v>386</v>
      </c>
      <c r="J223" s="61" t="s">
        <v>386</v>
      </c>
      <c r="K223" s="64" t="s">
        <v>386</v>
      </c>
    </row>
    <row r="224" ht="14.25" spans="1:11">
      <c r="A224" s="150"/>
      <c r="B224" s="151"/>
      <c r="C224" s="150"/>
      <c r="D224" s="63" t="s">
        <v>386</v>
      </c>
      <c r="E224" s="63" t="s">
        <v>971</v>
      </c>
      <c r="F224" s="63" t="s">
        <v>386</v>
      </c>
      <c r="G224" s="61" t="s">
        <v>386</v>
      </c>
      <c r="H224" s="63" t="s">
        <v>386</v>
      </c>
      <c r="I224" s="61" t="s">
        <v>386</v>
      </c>
      <c r="J224" s="61" t="s">
        <v>386</v>
      </c>
      <c r="K224" s="64" t="s">
        <v>386</v>
      </c>
    </row>
    <row r="225" ht="14.25" spans="1:11">
      <c r="A225" s="150"/>
      <c r="B225" s="151"/>
      <c r="C225" s="150"/>
      <c r="D225" s="63" t="s">
        <v>386</v>
      </c>
      <c r="E225" s="63" t="s">
        <v>386</v>
      </c>
      <c r="F225" s="63" t="s">
        <v>1208</v>
      </c>
      <c r="G225" s="61" t="s">
        <v>1009</v>
      </c>
      <c r="H225" s="63" t="s">
        <v>1209</v>
      </c>
      <c r="I225" s="61" t="s">
        <v>975</v>
      </c>
      <c r="J225" s="61" t="s">
        <v>976</v>
      </c>
      <c r="K225" s="64" t="s">
        <v>1210</v>
      </c>
    </row>
    <row r="226" ht="14.25" spans="1:11">
      <c r="A226" s="150"/>
      <c r="B226" s="151"/>
      <c r="C226" s="150"/>
      <c r="D226" s="63" t="s">
        <v>386</v>
      </c>
      <c r="E226" s="63" t="s">
        <v>386</v>
      </c>
      <c r="F226" s="63" t="s">
        <v>1211</v>
      </c>
      <c r="G226" s="61" t="s">
        <v>1009</v>
      </c>
      <c r="H226" s="63" t="s">
        <v>1212</v>
      </c>
      <c r="I226" s="61" t="s">
        <v>975</v>
      </c>
      <c r="J226" s="61" t="s">
        <v>976</v>
      </c>
      <c r="K226" s="64" t="s">
        <v>1213</v>
      </c>
    </row>
    <row r="227" ht="14.25" spans="1:11">
      <c r="A227" s="150"/>
      <c r="B227" s="151"/>
      <c r="C227" s="150"/>
      <c r="D227" s="63" t="s">
        <v>386</v>
      </c>
      <c r="E227" s="63" t="s">
        <v>978</v>
      </c>
      <c r="F227" s="63" t="s">
        <v>386</v>
      </c>
      <c r="G227" s="61" t="s">
        <v>386</v>
      </c>
      <c r="H227" s="63" t="s">
        <v>386</v>
      </c>
      <c r="I227" s="61" t="s">
        <v>386</v>
      </c>
      <c r="J227" s="61" t="s">
        <v>386</v>
      </c>
      <c r="K227" s="64" t="s">
        <v>386</v>
      </c>
    </row>
    <row r="228" ht="14.25" spans="1:11">
      <c r="A228" s="150"/>
      <c r="B228" s="151"/>
      <c r="C228" s="150"/>
      <c r="D228" s="63" t="s">
        <v>386</v>
      </c>
      <c r="E228" s="63" t="s">
        <v>386</v>
      </c>
      <c r="F228" s="63" t="s">
        <v>1214</v>
      </c>
      <c r="G228" s="61" t="s">
        <v>1009</v>
      </c>
      <c r="H228" s="63" t="s">
        <v>1164</v>
      </c>
      <c r="I228" s="61" t="s">
        <v>1165</v>
      </c>
      <c r="J228" s="61" t="s">
        <v>976</v>
      </c>
      <c r="K228" s="64" t="s">
        <v>1166</v>
      </c>
    </row>
    <row r="229" ht="14.25" spans="1:11">
      <c r="A229" s="150"/>
      <c r="B229" s="151"/>
      <c r="C229" s="150"/>
      <c r="D229" s="63" t="s">
        <v>386</v>
      </c>
      <c r="E229" s="63" t="s">
        <v>386</v>
      </c>
      <c r="F229" s="63" t="s">
        <v>1215</v>
      </c>
      <c r="G229" s="61" t="s">
        <v>1009</v>
      </c>
      <c r="H229" s="63" t="s">
        <v>1164</v>
      </c>
      <c r="I229" s="61" t="s">
        <v>1165</v>
      </c>
      <c r="J229" s="61" t="s">
        <v>976</v>
      </c>
      <c r="K229" s="64" t="s">
        <v>1216</v>
      </c>
    </row>
    <row r="230" ht="14.25" spans="1:11">
      <c r="A230" s="150"/>
      <c r="B230" s="151"/>
      <c r="C230" s="150"/>
      <c r="D230" s="63" t="s">
        <v>984</v>
      </c>
      <c r="E230" s="63" t="s">
        <v>386</v>
      </c>
      <c r="F230" s="63" t="s">
        <v>386</v>
      </c>
      <c r="G230" s="61" t="s">
        <v>386</v>
      </c>
      <c r="H230" s="63" t="s">
        <v>386</v>
      </c>
      <c r="I230" s="61" t="s">
        <v>386</v>
      </c>
      <c r="J230" s="61" t="s">
        <v>386</v>
      </c>
      <c r="K230" s="64" t="s">
        <v>386</v>
      </c>
    </row>
    <row r="231" ht="14.25" spans="1:11">
      <c r="A231" s="150"/>
      <c r="B231" s="151"/>
      <c r="C231" s="150"/>
      <c r="D231" s="63" t="s">
        <v>386</v>
      </c>
      <c r="E231" s="63" t="s">
        <v>985</v>
      </c>
      <c r="F231" s="63" t="s">
        <v>386</v>
      </c>
      <c r="G231" s="61" t="s">
        <v>386</v>
      </c>
      <c r="H231" s="63" t="s">
        <v>386</v>
      </c>
      <c r="I231" s="61" t="s">
        <v>386</v>
      </c>
      <c r="J231" s="61" t="s">
        <v>386</v>
      </c>
      <c r="K231" s="64" t="s">
        <v>386</v>
      </c>
    </row>
    <row r="232" ht="14.25" spans="1:11">
      <c r="A232" s="150"/>
      <c r="B232" s="151"/>
      <c r="C232" s="150"/>
      <c r="D232" s="63" t="s">
        <v>386</v>
      </c>
      <c r="E232" s="63" t="s">
        <v>386</v>
      </c>
      <c r="F232" s="63" t="s">
        <v>1217</v>
      </c>
      <c r="G232" s="61" t="s">
        <v>1020</v>
      </c>
      <c r="H232" s="63" t="s">
        <v>992</v>
      </c>
      <c r="I232" s="61" t="s">
        <v>993</v>
      </c>
      <c r="J232" s="61" t="s">
        <v>976</v>
      </c>
      <c r="K232" s="64" t="s">
        <v>1218</v>
      </c>
    </row>
    <row r="233" ht="14.25" spans="1:11">
      <c r="A233" s="150"/>
      <c r="B233" s="151"/>
      <c r="C233" s="150"/>
      <c r="D233" s="63" t="s">
        <v>988</v>
      </c>
      <c r="E233" s="63" t="s">
        <v>386</v>
      </c>
      <c r="F233" s="63" t="s">
        <v>386</v>
      </c>
      <c r="G233" s="61" t="s">
        <v>386</v>
      </c>
      <c r="H233" s="63" t="s">
        <v>386</v>
      </c>
      <c r="I233" s="61" t="s">
        <v>386</v>
      </c>
      <c r="J233" s="61" t="s">
        <v>386</v>
      </c>
      <c r="K233" s="64" t="s">
        <v>386</v>
      </c>
    </row>
    <row r="234" ht="14.25" spans="1:11">
      <c r="A234" s="150"/>
      <c r="B234" s="151"/>
      <c r="C234" s="150"/>
      <c r="D234" s="63" t="s">
        <v>386</v>
      </c>
      <c r="E234" s="63" t="s">
        <v>989</v>
      </c>
      <c r="F234" s="63" t="s">
        <v>386</v>
      </c>
      <c r="G234" s="61" t="s">
        <v>386</v>
      </c>
      <c r="H234" s="63" t="s">
        <v>386</v>
      </c>
      <c r="I234" s="61" t="s">
        <v>386</v>
      </c>
      <c r="J234" s="61" t="s">
        <v>386</v>
      </c>
      <c r="K234" s="64" t="s">
        <v>386</v>
      </c>
    </row>
    <row r="235" ht="14.25" spans="1:11">
      <c r="A235" s="150"/>
      <c r="B235" s="151"/>
      <c r="C235" s="150"/>
      <c r="D235" s="63" t="s">
        <v>386</v>
      </c>
      <c r="E235" s="63" t="s">
        <v>386</v>
      </c>
      <c r="F235" s="63" t="s">
        <v>1182</v>
      </c>
      <c r="G235" s="61" t="s">
        <v>1020</v>
      </c>
      <c r="H235" s="63" t="s">
        <v>992</v>
      </c>
      <c r="I235" s="61" t="s">
        <v>993</v>
      </c>
      <c r="J235" s="61" t="s">
        <v>976</v>
      </c>
      <c r="K235" s="64" t="s">
        <v>1183</v>
      </c>
    </row>
    <row r="236" ht="28.5" spans="1:11">
      <c r="A236" s="63" t="s">
        <v>1219</v>
      </c>
      <c r="B236" s="149" t="s">
        <v>540</v>
      </c>
      <c r="C236" s="65" t="s">
        <v>1220</v>
      </c>
      <c r="D236" s="150"/>
      <c r="E236" s="150"/>
      <c r="F236" s="150"/>
      <c r="G236" s="102"/>
      <c r="H236" s="150"/>
      <c r="I236" s="102"/>
      <c r="J236" s="102"/>
      <c r="K236" s="151"/>
    </row>
    <row r="237" ht="14.25" spans="1:11">
      <c r="A237" s="150"/>
      <c r="B237" s="151"/>
      <c r="C237" s="150"/>
      <c r="D237" s="63" t="s">
        <v>970</v>
      </c>
      <c r="E237" s="63" t="s">
        <v>386</v>
      </c>
      <c r="F237" s="63" t="s">
        <v>386</v>
      </c>
      <c r="G237" s="61" t="s">
        <v>386</v>
      </c>
      <c r="H237" s="63" t="s">
        <v>386</v>
      </c>
      <c r="I237" s="61" t="s">
        <v>386</v>
      </c>
      <c r="J237" s="61" t="s">
        <v>386</v>
      </c>
      <c r="K237" s="64" t="s">
        <v>386</v>
      </c>
    </row>
    <row r="238" ht="14.25" spans="1:11">
      <c r="A238" s="150"/>
      <c r="B238" s="151"/>
      <c r="C238" s="150"/>
      <c r="D238" s="63" t="s">
        <v>386</v>
      </c>
      <c r="E238" s="63" t="s">
        <v>971</v>
      </c>
      <c r="F238" s="63" t="s">
        <v>386</v>
      </c>
      <c r="G238" s="61" t="s">
        <v>386</v>
      </c>
      <c r="H238" s="63" t="s">
        <v>386</v>
      </c>
      <c r="I238" s="61" t="s">
        <v>386</v>
      </c>
      <c r="J238" s="61" t="s">
        <v>386</v>
      </c>
      <c r="K238" s="64" t="s">
        <v>386</v>
      </c>
    </row>
    <row r="239" ht="14.25" spans="1:11">
      <c r="A239" s="150"/>
      <c r="B239" s="151"/>
      <c r="C239" s="150"/>
      <c r="D239" s="63" t="s">
        <v>386</v>
      </c>
      <c r="E239" s="63" t="s">
        <v>386</v>
      </c>
      <c r="F239" s="63" t="s">
        <v>1221</v>
      </c>
      <c r="G239" s="61" t="s">
        <v>1009</v>
      </c>
      <c r="H239" s="63" t="s">
        <v>1222</v>
      </c>
      <c r="I239" s="61" t="s">
        <v>975</v>
      </c>
      <c r="J239" s="61" t="s">
        <v>976</v>
      </c>
      <c r="K239" s="64" t="s">
        <v>1186</v>
      </c>
    </row>
    <row r="240" ht="14.25" spans="1:11">
      <c r="A240" s="150"/>
      <c r="B240" s="151"/>
      <c r="C240" s="150"/>
      <c r="D240" s="63" t="s">
        <v>386</v>
      </c>
      <c r="E240" s="63" t="s">
        <v>1096</v>
      </c>
      <c r="F240" s="63" t="s">
        <v>386</v>
      </c>
      <c r="G240" s="61" t="s">
        <v>386</v>
      </c>
      <c r="H240" s="63" t="s">
        <v>386</v>
      </c>
      <c r="I240" s="61" t="s">
        <v>386</v>
      </c>
      <c r="J240" s="61" t="s">
        <v>386</v>
      </c>
      <c r="K240" s="64" t="s">
        <v>386</v>
      </c>
    </row>
    <row r="241" ht="14.25" spans="1:11">
      <c r="A241" s="150"/>
      <c r="B241" s="151"/>
      <c r="C241" s="150"/>
      <c r="D241" s="63" t="s">
        <v>386</v>
      </c>
      <c r="E241" s="63" t="s">
        <v>386</v>
      </c>
      <c r="F241" s="63" t="s">
        <v>1223</v>
      </c>
      <c r="G241" s="61" t="s">
        <v>1009</v>
      </c>
      <c r="H241" s="63" t="s">
        <v>1222</v>
      </c>
      <c r="I241" s="61" t="s">
        <v>975</v>
      </c>
      <c r="J241" s="61" t="s">
        <v>976</v>
      </c>
      <c r="K241" s="64" t="s">
        <v>1224</v>
      </c>
    </row>
    <row r="242" ht="14.25" spans="1:11">
      <c r="A242" s="150"/>
      <c r="B242" s="151"/>
      <c r="C242" s="150"/>
      <c r="D242" s="63" t="s">
        <v>386</v>
      </c>
      <c r="E242" s="63" t="s">
        <v>978</v>
      </c>
      <c r="F242" s="63" t="s">
        <v>386</v>
      </c>
      <c r="G242" s="61" t="s">
        <v>386</v>
      </c>
      <c r="H242" s="63" t="s">
        <v>386</v>
      </c>
      <c r="I242" s="61" t="s">
        <v>386</v>
      </c>
      <c r="J242" s="61" t="s">
        <v>386</v>
      </c>
      <c r="K242" s="64" t="s">
        <v>386</v>
      </c>
    </row>
    <row r="243" ht="14.25" spans="1:11">
      <c r="A243" s="150"/>
      <c r="B243" s="151"/>
      <c r="C243" s="150"/>
      <c r="D243" s="63" t="s">
        <v>386</v>
      </c>
      <c r="E243" s="63" t="s">
        <v>386</v>
      </c>
      <c r="F243" s="63" t="s">
        <v>1225</v>
      </c>
      <c r="G243" s="61" t="s">
        <v>1020</v>
      </c>
      <c r="H243" s="63" t="s">
        <v>1057</v>
      </c>
      <c r="I243" s="61" t="s">
        <v>993</v>
      </c>
      <c r="J243" s="61" t="s">
        <v>976</v>
      </c>
      <c r="K243" s="64" t="s">
        <v>1226</v>
      </c>
    </row>
    <row r="244" ht="14.25" spans="1:11">
      <c r="A244" s="150"/>
      <c r="B244" s="151"/>
      <c r="C244" s="150"/>
      <c r="D244" s="63" t="s">
        <v>984</v>
      </c>
      <c r="E244" s="63" t="s">
        <v>386</v>
      </c>
      <c r="F244" s="63" t="s">
        <v>386</v>
      </c>
      <c r="G244" s="61" t="s">
        <v>386</v>
      </c>
      <c r="H244" s="63" t="s">
        <v>386</v>
      </c>
      <c r="I244" s="61" t="s">
        <v>386</v>
      </c>
      <c r="J244" s="61" t="s">
        <v>386</v>
      </c>
      <c r="K244" s="64" t="s">
        <v>386</v>
      </c>
    </row>
    <row r="245" ht="14.25" spans="1:11">
      <c r="A245" s="150"/>
      <c r="B245" s="151"/>
      <c r="C245" s="150"/>
      <c r="D245" s="63" t="s">
        <v>386</v>
      </c>
      <c r="E245" s="63" t="s">
        <v>985</v>
      </c>
      <c r="F245" s="63" t="s">
        <v>386</v>
      </c>
      <c r="G245" s="61" t="s">
        <v>386</v>
      </c>
      <c r="H245" s="63" t="s">
        <v>386</v>
      </c>
      <c r="I245" s="61" t="s">
        <v>386</v>
      </c>
      <c r="J245" s="61" t="s">
        <v>386</v>
      </c>
      <c r="K245" s="64" t="s">
        <v>386</v>
      </c>
    </row>
    <row r="246" ht="28.5" spans="1:11">
      <c r="A246" s="150"/>
      <c r="B246" s="151"/>
      <c r="C246" s="150"/>
      <c r="D246" s="63" t="s">
        <v>386</v>
      </c>
      <c r="E246" s="63" t="s">
        <v>386</v>
      </c>
      <c r="F246" s="63" t="s">
        <v>1193</v>
      </c>
      <c r="G246" s="61" t="s">
        <v>1009</v>
      </c>
      <c r="H246" s="63" t="s">
        <v>1057</v>
      </c>
      <c r="I246" s="61" t="s">
        <v>1194</v>
      </c>
      <c r="J246" s="61" t="s">
        <v>976</v>
      </c>
      <c r="K246" s="64" t="s">
        <v>1227</v>
      </c>
    </row>
    <row r="247" ht="14.25" spans="1:11">
      <c r="A247" s="150"/>
      <c r="B247" s="151"/>
      <c r="C247" s="150"/>
      <c r="D247" s="63" t="s">
        <v>988</v>
      </c>
      <c r="E247" s="63" t="s">
        <v>386</v>
      </c>
      <c r="F247" s="63" t="s">
        <v>386</v>
      </c>
      <c r="G247" s="61" t="s">
        <v>386</v>
      </c>
      <c r="H247" s="63" t="s">
        <v>386</v>
      </c>
      <c r="I247" s="61" t="s">
        <v>386</v>
      </c>
      <c r="J247" s="61" t="s">
        <v>386</v>
      </c>
      <c r="K247" s="64" t="s">
        <v>386</v>
      </c>
    </row>
    <row r="248" ht="14.25" spans="1:11">
      <c r="A248" s="150"/>
      <c r="B248" s="151"/>
      <c r="C248" s="150"/>
      <c r="D248" s="63" t="s">
        <v>386</v>
      </c>
      <c r="E248" s="63" t="s">
        <v>989</v>
      </c>
      <c r="F248" s="63" t="s">
        <v>386</v>
      </c>
      <c r="G248" s="61" t="s">
        <v>386</v>
      </c>
      <c r="H248" s="63" t="s">
        <v>386</v>
      </c>
      <c r="I248" s="61" t="s">
        <v>386</v>
      </c>
      <c r="J248" s="61" t="s">
        <v>386</v>
      </c>
      <c r="K248" s="64" t="s">
        <v>386</v>
      </c>
    </row>
    <row r="249" ht="14.25" spans="1:11">
      <c r="A249" s="150"/>
      <c r="B249" s="151"/>
      <c r="C249" s="150"/>
      <c r="D249" s="63" t="s">
        <v>386</v>
      </c>
      <c r="E249" s="63" t="s">
        <v>386</v>
      </c>
      <c r="F249" s="63" t="s">
        <v>1196</v>
      </c>
      <c r="G249" s="61" t="s">
        <v>973</v>
      </c>
      <c r="H249" s="63" t="s">
        <v>1057</v>
      </c>
      <c r="I249" s="61" t="s">
        <v>993</v>
      </c>
      <c r="J249" s="61" t="s">
        <v>981</v>
      </c>
      <c r="K249" s="64" t="s">
        <v>1228</v>
      </c>
    </row>
    <row r="250" ht="14.25" spans="1:11">
      <c r="A250" s="63" t="s">
        <v>1229</v>
      </c>
      <c r="B250" s="149" t="s">
        <v>533</v>
      </c>
      <c r="C250" s="65" t="s">
        <v>1230</v>
      </c>
      <c r="D250" s="150"/>
      <c r="E250" s="150"/>
      <c r="F250" s="150"/>
      <c r="G250" s="102"/>
      <c r="H250" s="150"/>
      <c r="I250" s="102"/>
      <c r="J250" s="102"/>
      <c r="K250" s="151"/>
    </row>
    <row r="251" ht="14.25" spans="1:11">
      <c r="A251" s="150"/>
      <c r="B251" s="151"/>
      <c r="C251" s="150"/>
      <c r="D251" s="63" t="s">
        <v>970</v>
      </c>
      <c r="E251" s="63" t="s">
        <v>386</v>
      </c>
      <c r="F251" s="63" t="s">
        <v>386</v>
      </c>
      <c r="G251" s="61" t="s">
        <v>386</v>
      </c>
      <c r="H251" s="63" t="s">
        <v>386</v>
      </c>
      <c r="I251" s="61" t="s">
        <v>386</v>
      </c>
      <c r="J251" s="61" t="s">
        <v>386</v>
      </c>
      <c r="K251" s="64" t="s">
        <v>386</v>
      </c>
    </row>
    <row r="252" ht="14.25" spans="1:11">
      <c r="A252" s="150"/>
      <c r="B252" s="151"/>
      <c r="C252" s="150"/>
      <c r="D252" s="63" t="s">
        <v>386</v>
      </c>
      <c r="E252" s="63" t="s">
        <v>971</v>
      </c>
      <c r="F252" s="63" t="s">
        <v>386</v>
      </c>
      <c r="G252" s="61" t="s">
        <v>386</v>
      </c>
      <c r="H252" s="63" t="s">
        <v>386</v>
      </c>
      <c r="I252" s="61" t="s">
        <v>386</v>
      </c>
      <c r="J252" s="61" t="s">
        <v>386</v>
      </c>
      <c r="K252" s="64" t="s">
        <v>386</v>
      </c>
    </row>
    <row r="253" ht="14.25" spans="1:11">
      <c r="A253" s="150"/>
      <c r="B253" s="151"/>
      <c r="C253" s="150"/>
      <c r="D253" s="63" t="s">
        <v>386</v>
      </c>
      <c r="E253" s="63" t="s">
        <v>386</v>
      </c>
      <c r="F253" s="63" t="s">
        <v>1231</v>
      </c>
      <c r="G253" s="61" t="s">
        <v>1009</v>
      </c>
      <c r="H253" s="63" t="s">
        <v>1232</v>
      </c>
      <c r="I253" s="61" t="s">
        <v>1027</v>
      </c>
      <c r="J253" s="61" t="s">
        <v>976</v>
      </c>
      <c r="K253" s="64" t="s">
        <v>1233</v>
      </c>
    </row>
    <row r="254" ht="14.25" spans="1:11">
      <c r="A254" s="150"/>
      <c r="B254" s="151"/>
      <c r="C254" s="150"/>
      <c r="D254" s="63" t="s">
        <v>386</v>
      </c>
      <c r="E254" s="63" t="s">
        <v>386</v>
      </c>
      <c r="F254" s="63" t="s">
        <v>1234</v>
      </c>
      <c r="G254" s="61" t="s">
        <v>1009</v>
      </c>
      <c r="H254" s="63" t="s">
        <v>1057</v>
      </c>
      <c r="I254" s="61" t="s">
        <v>1027</v>
      </c>
      <c r="J254" s="61" t="s">
        <v>976</v>
      </c>
      <c r="K254" s="64" t="s">
        <v>1235</v>
      </c>
    </row>
    <row r="255" ht="14.25" spans="1:11">
      <c r="A255" s="150"/>
      <c r="B255" s="151"/>
      <c r="C255" s="150"/>
      <c r="D255" s="63" t="s">
        <v>386</v>
      </c>
      <c r="E255" s="63" t="s">
        <v>978</v>
      </c>
      <c r="F255" s="63" t="s">
        <v>386</v>
      </c>
      <c r="G255" s="61" t="s">
        <v>386</v>
      </c>
      <c r="H255" s="63" t="s">
        <v>386</v>
      </c>
      <c r="I255" s="61" t="s">
        <v>386</v>
      </c>
      <c r="J255" s="61" t="s">
        <v>386</v>
      </c>
      <c r="K255" s="64" t="s">
        <v>386</v>
      </c>
    </row>
    <row r="256" ht="14.25" spans="1:11">
      <c r="A256" s="150"/>
      <c r="B256" s="151"/>
      <c r="C256" s="150"/>
      <c r="D256" s="63" t="s">
        <v>386</v>
      </c>
      <c r="E256" s="63" t="s">
        <v>386</v>
      </c>
      <c r="F256" s="63" t="s">
        <v>1236</v>
      </c>
      <c r="G256" s="61" t="s">
        <v>1009</v>
      </c>
      <c r="H256" s="63" t="s">
        <v>1164</v>
      </c>
      <c r="I256" s="61" t="s">
        <v>1237</v>
      </c>
      <c r="J256" s="61" t="s">
        <v>976</v>
      </c>
      <c r="K256" s="64" t="s">
        <v>1238</v>
      </c>
    </row>
    <row r="257" ht="14.25" spans="1:11">
      <c r="A257" s="150"/>
      <c r="B257" s="151"/>
      <c r="C257" s="150"/>
      <c r="D257" s="63" t="s">
        <v>386</v>
      </c>
      <c r="E257" s="63" t="s">
        <v>386</v>
      </c>
      <c r="F257" s="63" t="s">
        <v>1239</v>
      </c>
      <c r="G257" s="61" t="s">
        <v>1009</v>
      </c>
      <c r="H257" s="63" t="s">
        <v>1164</v>
      </c>
      <c r="I257" s="61" t="s">
        <v>1237</v>
      </c>
      <c r="J257" s="61" t="s">
        <v>976</v>
      </c>
      <c r="K257" s="64" t="s">
        <v>1238</v>
      </c>
    </row>
    <row r="258" ht="14.25" spans="1:11">
      <c r="A258" s="150"/>
      <c r="B258" s="151"/>
      <c r="C258" s="150"/>
      <c r="D258" s="63" t="s">
        <v>984</v>
      </c>
      <c r="E258" s="63" t="s">
        <v>386</v>
      </c>
      <c r="F258" s="63" t="s">
        <v>386</v>
      </c>
      <c r="G258" s="61" t="s">
        <v>386</v>
      </c>
      <c r="H258" s="63" t="s">
        <v>386</v>
      </c>
      <c r="I258" s="61" t="s">
        <v>386</v>
      </c>
      <c r="J258" s="61" t="s">
        <v>386</v>
      </c>
      <c r="K258" s="64" t="s">
        <v>386</v>
      </c>
    </row>
    <row r="259" ht="14.25" spans="1:11">
      <c r="A259" s="150"/>
      <c r="B259" s="151"/>
      <c r="C259" s="150"/>
      <c r="D259" s="63" t="s">
        <v>386</v>
      </c>
      <c r="E259" s="63" t="s">
        <v>985</v>
      </c>
      <c r="F259" s="63" t="s">
        <v>386</v>
      </c>
      <c r="G259" s="61" t="s">
        <v>386</v>
      </c>
      <c r="H259" s="63" t="s">
        <v>386</v>
      </c>
      <c r="I259" s="61" t="s">
        <v>386</v>
      </c>
      <c r="J259" s="61" t="s">
        <v>386</v>
      </c>
      <c r="K259" s="64" t="s">
        <v>386</v>
      </c>
    </row>
    <row r="260" ht="14.25" spans="1:11">
      <c r="A260" s="150"/>
      <c r="B260" s="151"/>
      <c r="C260" s="150"/>
      <c r="D260" s="63" t="s">
        <v>386</v>
      </c>
      <c r="E260" s="63" t="s">
        <v>386</v>
      </c>
      <c r="F260" s="63" t="s">
        <v>1240</v>
      </c>
      <c r="G260" s="61" t="s">
        <v>1009</v>
      </c>
      <c r="H260" s="63" t="s">
        <v>1118</v>
      </c>
      <c r="I260" s="61" t="s">
        <v>993</v>
      </c>
      <c r="J260" s="61" t="s">
        <v>976</v>
      </c>
      <c r="K260" s="64" t="s">
        <v>1241</v>
      </c>
    </row>
    <row r="261" ht="14.25" spans="1:11">
      <c r="A261" s="150"/>
      <c r="B261" s="151"/>
      <c r="C261" s="150"/>
      <c r="D261" s="63" t="s">
        <v>988</v>
      </c>
      <c r="E261" s="63" t="s">
        <v>386</v>
      </c>
      <c r="F261" s="63" t="s">
        <v>386</v>
      </c>
      <c r="G261" s="61" t="s">
        <v>386</v>
      </c>
      <c r="H261" s="63" t="s">
        <v>386</v>
      </c>
      <c r="I261" s="61" t="s">
        <v>386</v>
      </c>
      <c r="J261" s="61" t="s">
        <v>386</v>
      </c>
      <c r="K261" s="64" t="s">
        <v>386</v>
      </c>
    </row>
    <row r="262" ht="14.25" spans="1:11">
      <c r="A262" s="150"/>
      <c r="B262" s="151"/>
      <c r="C262" s="150"/>
      <c r="D262" s="63" t="s">
        <v>386</v>
      </c>
      <c r="E262" s="63" t="s">
        <v>989</v>
      </c>
      <c r="F262" s="63" t="s">
        <v>386</v>
      </c>
      <c r="G262" s="61" t="s">
        <v>386</v>
      </c>
      <c r="H262" s="63" t="s">
        <v>386</v>
      </c>
      <c r="I262" s="61" t="s">
        <v>386</v>
      </c>
      <c r="J262" s="61" t="s">
        <v>386</v>
      </c>
      <c r="K262" s="64" t="s">
        <v>386</v>
      </c>
    </row>
    <row r="263" ht="14.25" spans="1:11">
      <c r="A263" s="150"/>
      <c r="B263" s="151"/>
      <c r="C263" s="150"/>
      <c r="D263" s="63" t="s">
        <v>386</v>
      </c>
      <c r="E263" s="63" t="s">
        <v>386</v>
      </c>
      <c r="F263" s="63" t="s">
        <v>1242</v>
      </c>
      <c r="G263" s="61" t="s">
        <v>1020</v>
      </c>
      <c r="H263" s="63" t="s">
        <v>992</v>
      </c>
      <c r="I263" s="61" t="s">
        <v>993</v>
      </c>
      <c r="J263" s="61" t="s">
        <v>976</v>
      </c>
      <c r="K263" s="64" t="s">
        <v>1243</v>
      </c>
    </row>
    <row r="264" ht="42.75" spans="1:11">
      <c r="A264" s="63" t="s">
        <v>1244</v>
      </c>
      <c r="B264" s="149" t="s">
        <v>542</v>
      </c>
      <c r="C264" s="65" t="s">
        <v>1245</v>
      </c>
      <c r="D264" s="150"/>
      <c r="E264" s="150"/>
      <c r="F264" s="150"/>
      <c r="G264" s="102"/>
      <c r="H264" s="150"/>
      <c r="I264" s="102"/>
      <c r="J264" s="102"/>
      <c r="K264" s="151"/>
    </row>
    <row r="265" ht="14.25" spans="1:11">
      <c r="A265" s="150"/>
      <c r="B265" s="151"/>
      <c r="C265" s="150"/>
      <c r="D265" s="63" t="s">
        <v>970</v>
      </c>
      <c r="E265" s="63" t="s">
        <v>386</v>
      </c>
      <c r="F265" s="63" t="s">
        <v>386</v>
      </c>
      <c r="G265" s="61" t="s">
        <v>386</v>
      </c>
      <c r="H265" s="63" t="s">
        <v>386</v>
      </c>
      <c r="I265" s="61" t="s">
        <v>386</v>
      </c>
      <c r="J265" s="61" t="s">
        <v>386</v>
      </c>
      <c r="K265" s="64" t="s">
        <v>386</v>
      </c>
    </row>
    <row r="266" ht="14.25" spans="1:11">
      <c r="A266" s="150"/>
      <c r="B266" s="151"/>
      <c r="C266" s="150"/>
      <c r="D266" s="63" t="s">
        <v>386</v>
      </c>
      <c r="E266" s="63" t="s">
        <v>971</v>
      </c>
      <c r="F266" s="63" t="s">
        <v>386</v>
      </c>
      <c r="G266" s="61" t="s">
        <v>386</v>
      </c>
      <c r="H266" s="63" t="s">
        <v>386</v>
      </c>
      <c r="I266" s="61" t="s">
        <v>386</v>
      </c>
      <c r="J266" s="61" t="s">
        <v>386</v>
      </c>
      <c r="K266" s="64" t="s">
        <v>386</v>
      </c>
    </row>
    <row r="267" ht="14.25" spans="1:11">
      <c r="A267" s="150"/>
      <c r="B267" s="151"/>
      <c r="C267" s="150"/>
      <c r="D267" s="63" t="s">
        <v>386</v>
      </c>
      <c r="E267" s="63" t="s">
        <v>386</v>
      </c>
      <c r="F267" s="63" t="s">
        <v>1221</v>
      </c>
      <c r="G267" s="61" t="s">
        <v>1009</v>
      </c>
      <c r="H267" s="63" t="s">
        <v>1246</v>
      </c>
      <c r="I267" s="61" t="s">
        <v>975</v>
      </c>
      <c r="J267" s="61" t="s">
        <v>976</v>
      </c>
      <c r="K267" s="64" t="s">
        <v>1247</v>
      </c>
    </row>
    <row r="268" ht="14.25" spans="1:11">
      <c r="A268" s="150"/>
      <c r="B268" s="151"/>
      <c r="C268" s="150"/>
      <c r="D268" s="63" t="s">
        <v>386</v>
      </c>
      <c r="E268" s="63" t="s">
        <v>1096</v>
      </c>
      <c r="F268" s="63" t="s">
        <v>386</v>
      </c>
      <c r="G268" s="61" t="s">
        <v>386</v>
      </c>
      <c r="H268" s="63" t="s">
        <v>386</v>
      </c>
      <c r="I268" s="61" t="s">
        <v>386</v>
      </c>
      <c r="J268" s="61" t="s">
        <v>386</v>
      </c>
      <c r="K268" s="64" t="s">
        <v>386</v>
      </c>
    </row>
    <row r="269" ht="14.25" spans="1:11">
      <c r="A269" s="150"/>
      <c r="B269" s="151"/>
      <c r="C269" s="150"/>
      <c r="D269" s="63" t="s">
        <v>386</v>
      </c>
      <c r="E269" s="63" t="s">
        <v>386</v>
      </c>
      <c r="F269" s="63" t="s">
        <v>1189</v>
      </c>
      <c r="G269" s="61" t="s">
        <v>1020</v>
      </c>
      <c r="H269" s="63" t="s">
        <v>1057</v>
      </c>
      <c r="I269" s="61" t="s">
        <v>993</v>
      </c>
      <c r="J269" s="61" t="s">
        <v>976</v>
      </c>
      <c r="K269" s="64" t="s">
        <v>1248</v>
      </c>
    </row>
    <row r="270" ht="14.25" spans="1:11">
      <c r="A270" s="150"/>
      <c r="B270" s="151"/>
      <c r="C270" s="150"/>
      <c r="D270" s="63" t="s">
        <v>386</v>
      </c>
      <c r="E270" s="63" t="s">
        <v>978</v>
      </c>
      <c r="F270" s="63" t="s">
        <v>386</v>
      </c>
      <c r="G270" s="61" t="s">
        <v>386</v>
      </c>
      <c r="H270" s="63" t="s">
        <v>386</v>
      </c>
      <c r="I270" s="61" t="s">
        <v>386</v>
      </c>
      <c r="J270" s="61" t="s">
        <v>386</v>
      </c>
      <c r="K270" s="64" t="s">
        <v>386</v>
      </c>
    </row>
    <row r="271" ht="14.25" spans="1:11">
      <c r="A271" s="150"/>
      <c r="B271" s="151"/>
      <c r="C271" s="150"/>
      <c r="D271" s="63" t="s">
        <v>386</v>
      </c>
      <c r="E271" s="63" t="s">
        <v>386</v>
      </c>
      <c r="F271" s="63" t="s">
        <v>1191</v>
      </c>
      <c r="G271" s="61" t="s">
        <v>973</v>
      </c>
      <c r="H271" s="63" t="s">
        <v>341</v>
      </c>
      <c r="I271" s="61" t="s">
        <v>1115</v>
      </c>
      <c r="J271" s="61" t="s">
        <v>976</v>
      </c>
      <c r="K271" s="64" t="s">
        <v>1249</v>
      </c>
    </row>
    <row r="272" ht="14.25" spans="1:11">
      <c r="A272" s="150"/>
      <c r="B272" s="151"/>
      <c r="C272" s="150"/>
      <c r="D272" s="63" t="s">
        <v>984</v>
      </c>
      <c r="E272" s="63" t="s">
        <v>386</v>
      </c>
      <c r="F272" s="63" t="s">
        <v>386</v>
      </c>
      <c r="G272" s="61" t="s">
        <v>386</v>
      </c>
      <c r="H272" s="63" t="s">
        <v>386</v>
      </c>
      <c r="I272" s="61" t="s">
        <v>386</v>
      </c>
      <c r="J272" s="61" t="s">
        <v>386</v>
      </c>
      <c r="K272" s="64" t="s">
        <v>386</v>
      </c>
    </row>
    <row r="273" ht="14.25" spans="1:11">
      <c r="A273" s="150"/>
      <c r="B273" s="151"/>
      <c r="C273" s="150"/>
      <c r="D273" s="63" t="s">
        <v>386</v>
      </c>
      <c r="E273" s="63" t="s">
        <v>985</v>
      </c>
      <c r="F273" s="63" t="s">
        <v>386</v>
      </c>
      <c r="G273" s="61" t="s">
        <v>386</v>
      </c>
      <c r="H273" s="63" t="s">
        <v>386</v>
      </c>
      <c r="I273" s="61" t="s">
        <v>386</v>
      </c>
      <c r="J273" s="61" t="s">
        <v>386</v>
      </c>
      <c r="K273" s="64" t="s">
        <v>386</v>
      </c>
    </row>
    <row r="274" ht="28.5" spans="1:11">
      <c r="A274" s="150"/>
      <c r="B274" s="151"/>
      <c r="C274" s="150"/>
      <c r="D274" s="63" t="s">
        <v>386</v>
      </c>
      <c r="E274" s="63" t="s">
        <v>386</v>
      </c>
      <c r="F274" s="63" t="s">
        <v>1250</v>
      </c>
      <c r="G274" s="61" t="s">
        <v>1009</v>
      </c>
      <c r="H274" s="63" t="s">
        <v>1057</v>
      </c>
      <c r="I274" s="61" t="s">
        <v>1194</v>
      </c>
      <c r="J274" s="61" t="s">
        <v>981</v>
      </c>
      <c r="K274" s="64" t="s">
        <v>1251</v>
      </c>
    </row>
    <row r="275" ht="14.25" spans="1:11">
      <c r="A275" s="150"/>
      <c r="B275" s="151"/>
      <c r="C275" s="150"/>
      <c r="D275" s="63" t="s">
        <v>988</v>
      </c>
      <c r="E275" s="63" t="s">
        <v>386</v>
      </c>
      <c r="F275" s="63" t="s">
        <v>386</v>
      </c>
      <c r="G275" s="61" t="s">
        <v>386</v>
      </c>
      <c r="H275" s="63" t="s">
        <v>386</v>
      </c>
      <c r="I275" s="61" t="s">
        <v>386</v>
      </c>
      <c r="J275" s="61" t="s">
        <v>386</v>
      </c>
      <c r="K275" s="64" t="s">
        <v>386</v>
      </c>
    </row>
    <row r="276" ht="14.25" spans="1:11">
      <c r="A276" s="150"/>
      <c r="B276" s="151"/>
      <c r="C276" s="150"/>
      <c r="D276" s="63" t="s">
        <v>386</v>
      </c>
      <c r="E276" s="63" t="s">
        <v>989</v>
      </c>
      <c r="F276" s="63" t="s">
        <v>386</v>
      </c>
      <c r="G276" s="61" t="s">
        <v>386</v>
      </c>
      <c r="H276" s="63" t="s">
        <v>386</v>
      </c>
      <c r="I276" s="61" t="s">
        <v>386</v>
      </c>
      <c r="J276" s="61" t="s">
        <v>386</v>
      </c>
      <c r="K276" s="64" t="s">
        <v>386</v>
      </c>
    </row>
    <row r="277" ht="14.25" spans="1:11">
      <c r="A277" s="150"/>
      <c r="B277" s="151"/>
      <c r="C277" s="150"/>
      <c r="D277" s="63" t="s">
        <v>386</v>
      </c>
      <c r="E277" s="63" t="s">
        <v>386</v>
      </c>
      <c r="F277" s="63" t="s">
        <v>1196</v>
      </c>
      <c r="G277" s="61" t="s">
        <v>1009</v>
      </c>
      <c r="H277" s="63" t="s">
        <v>1057</v>
      </c>
      <c r="I277" s="61" t="s">
        <v>993</v>
      </c>
      <c r="J277" s="61" t="s">
        <v>976</v>
      </c>
      <c r="K277" s="64" t="s">
        <v>1252</v>
      </c>
    </row>
    <row r="278" ht="57" spans="1:11">
      <c r="A278" s="63" t="s">
        <v>1253</v>
      </c>
      <c r="B278" s="149" t="s">
        <v>551</v>
      </c>
      <c r="C278" s="65" t="s">
        <v>1254</v>
      </c>
      <c r="D278" s="150"/>
      <c r="E278" s="150"/>
      <c r="F278" s="150"/>
      <c r="G278" s="102"/>
      <c r="H278" s="150"/>
      <c r="I278" s="102"/>
      <c r="J278" s="102"/>
      <c r="K278" s="151"/>
    </row>
    <row r="279" ht="14.25" spans="1:11">
      <c r="A279" s="150"/>
      <c r="B279" s="151"/>
      <c r="C279" s="150"/>
      <c r="D279" s="63" t="s">
        <v>970</v>
      </c>
      <c r="E279" s="63" t="s">
        <v>386</v>
      </c>
      <c r="F279" s="63" t="s">
        <v>386</v>
      </c>
      <c r="G279" s="61" t="s">
        <v>386</v>
      </c>
      <c r="H279" s="63" t="s">
        <v>386</v>
      </c>
      <c r="I279" s="61" t="s">
        <v>386</v>
      </c>
      <c r="J279" s="61" t="s">
        <v>386</v>
      </c>
      <c r="K279" s="64" t="s">
        <v>386</v>
      </c>
    </row>
    <row r="280" ht="14.25" spans="1:11">
      <c r="A280" s="150"/>
      <c r="B280" s="151"/>
      <c r="C280" s="150"/>
      <c r="D280" s="63" t="s">
        <v>386</v>
      </c>
      <c r="E280" s="63" t="s">
        <v>971</v>
      </c>
      <c r="F280" s="63" t="s">
        <v>386</v>
      </c>
      <c r="G280" s="61" t="s">
        <v>386</v>
      </c>
      <c r="H280" s="63" t="s">
        <v>386</v>
      </c>
      <c r="I280" s="61" t="s">
        <v>386</v>
      </c>
      <c r="J280" s="61" t="s">
        <v>386</v>
      </c>
      <c r="K280" s="64" t="s">
        <v>386</v>
      </c>
    </row>
    <row r="281" ht="14.25" spans="1:11">
      <c r="A281" s="150"/>
      <c r="B281" s="151"/>
      <c r="C281" s="150"/>
      <c r="D281" s="63" t="s">
        <v>386</v>
      </c>
      <c r="E281" s="63" t="s">
        <v>386</v>
      </c>
      <c r="F281" s="63" t="s">
        <v>1255</v>
      </c>
      <c r="G281" s="61" t="s">
        <v>973</v>
      </c>
      <c r="H281" s="63" t="s">
        <v>1256</v>
      </c>
      <c r="I281" s="61" t="s">
        <v>975</v>
      </c>
      <c r="J281" s="61" t="s">
        <v>976</v>
      </c>
      <c r="K281" s="64" t="s">
        <v>1257</v>
      </c>
    </row>
    <row r="282" ht="14.25" spans="1:11">
      <c r="A282" s="150"/>
      <c r="B282" s="151"/>
      <c r="C282" s="150"/>
      <c r="D282" s="63" t="s">
        <v>386</v>
      </c>
      <c r="E282" s="63" t="s">
        <v>386</v>
      </c>
      <c r="F282" s="63" t="s">
        <v>1258</v>
      </c>
      <c r="G282" s="61" t="s">
        <v>973</v>
      </c>
      <c r="H282" s="63" t="s">
        <v>1259</v>
      </c>
      <c r="I282" s="61" t="s">
        <v>975</v>
      </c>
      <c r="J282" s="61" t="s">
        <v>976</v>
      </c>
      <c r="K282" s="64" t="s">
        <v>1260</v>
      </c>
    </row>
    <row r="283" ht="14.25" spans="1:11">
      <c r="A283" s="150"/>
      <c r="B283" s="151"/>
      <c r="C283" s="150"/>
      <c r="D283" s="63" t="s">
        <v>386</v>
      </c>
      <c r="E283" s="63" t="s">
        <v>978</v>
      </c>
      <c r="F283" s="63" t="s">
        <v>386</v>
      </c>
      <c r="G283" s="61" t="s">
        <v>386</v>
      </c>
      <c r="H283" s="63" t="s">
        <v>386</v>
      </c>
      <c r="I283" s="61" t="s">
        <v>386</v>
      </c>
      <c r="J283" s="61" t="s">
        <v>386</v>
      </c>
      <c r="K283" s="64" t="s">
        <v>386</v>
      </c>
    </row>
    <row r="284" ht="14.25" spans="1:11">
      <c r="A284" s="150"/>
      <c r="B284" s="151"/>
      <c r="C284" s="150"/>
      <c r="D284" s="63" t="s">
        <v>386</v>
      </c>
      <c r="E284" s="63" t="s">
        <v>386</v>
      </c>
      <c r="F284" s="63" t="s">
        <v>1261</v>
      </c>
      <c r="G284" s="61" t="s">
        <v>1009</v>
      </c>
      <c r="H284" s="63" t="s">
        <v>1164</v>
      </c>
      <c r="I284" s="61" t="s">
        <v>1165</v>
      </c>
      <c r="J284" s="61" t="s">
        <v>976</v>
      </c>
      <c r="K284" s="64" t="s">
        <v>1262</v>
      </c>
    </row>
    <row r="285" ht="14.25" spans="1:11">
      <c r="A285" s="150"/>
      <c r="B285" s="151"/>
      <c r="C285" s="150"/>
      <c r="D285" s="63" t="s">
        <v>386</v>
      </c>
      <c r="E285" s="63" t="s">
        <v>386</v>
      </c>
      <c r="F285" s="63" t="s">
        <v>1263</v>
      </c>
      <c r="G285" s="61" t="s">
        <v>1009</v>
      </c>
      <c r="H285" s="63" t="s">
        <v>1164</v>
      </c>
      <c r="I285" s="61" t="s">
        <v>1165</v>
      </c>
      <c r="J285" s="61" t="s">
        <v>976</v>
      </c>
      <c r="K285" s="64" t="s">
        <v>1264</v>
      </c>
    </row>
    <row r="286" ht="14.25" spans="1:11">
      <c r="A286" s="150"/>
      <c r="B286" s="151"/>
      <c r="C286" s="150"/>
      <c r="D286" s="63" t="s">
        <v>386</v>
      </c>
      <c r="E286" s="63" t="s">
        <v>983</v>
      </c>
      <c r="F286" s="63" t="s">
        <v>386</v>
      </c>
      <c r="G286" s="61" t="s">
        <v>386</v>
      </c>
      <c r="H286" s="63" t="s">
        <v>386</v>
      </c>
      <c r="I286" s="61" t="s">
        <v>386</v>
      </c>
      <c r="J286" s="61" t="s">
        <v>386</v>
      </c>
      <c r="K286" s="64" t="s">
        <v>386</v>
      </c>
    </row>
    <row r="287" ht="14.25" spans="1:11">
      <c r="A287" s="150"/>
      <c r="B287" s="151"/>
      <c r="C287" s="150"/>
      <c r="D287" s="63" t="s">
        <v>386</v>
      </c>
      <c r="E287" s="63" t="s">
        <v>386</v>
      </c>
      <c r="F287" s="63" t="s">
        <v>1265</v>
      </c>
      <c r="G287" s="61" t="s">
        <v>1009</v>
      </c>
      <c r="H287" s="63" t="s">
        <v>344</v>
      </c>
      <c r="I287" s="61" t="s">
        <v>993</v>
      </c>
      <c r="J287" s="61" t="s">
        <v>976</v>
      </c>
      <c r="K287" s="64" t="s">
        <v>1266</v>
      </c>
    </row>
    <row r="288" ht="14.25" spans="1:11">
      <c r="A288" s="150"/>
      <c r="B288" s="151"/>
      <c r="C288" s="150"/>
      <c r="D288" s="63" t="s">
        <v>984</v>
      </c>
      <c r="E288" s="63" t="s">
        <v>386</v>
      </c>
      <c r="F288" s="63" t="s">
        <v>386</v>
      </c>
      <c r="G288" s="61" t="s">
        <v>386</v>
      </c>
      <c r="H288" s="63" t="s">
        <v>386</v>
      </c>
      <c r="I288" s="61" t="s">
        <v>386</v>
      </c>
      <c r="J288" s="61" t="s">
        <v>386</v>
      </c>
      <c r="K288" s="64" t="s">
        <v>386</v>
      </c>
    </row>
    <row r="289" ht="14.25" spans="1:11">
      <c r="A289" s="150"/>
      <c r="B289" s="151"/>
      <c r="C289" s="150"/>
      <c r="D289" s="63" t="s">
        <v>386</v>
      </c>
      <c r="E289" s="63" t="s">
        <v>985</v>
      </c>
      <c r="F289" s="63" t="s">
        <v>386</v>
      </c>
      <c r="G289" s="61" t="s">
        <v>386</v>
      </c>
      <c r="H289" s="63" t="s">
        <v>386</v>
      </c>
      <c r="I289" s="61" t="s">
        <v>386</v>
      </c>
      <c r="J289" s="61" t="s">
        <v>386</v>
      </c>
      <c r="K289" s="64" t="s">
        <v>386</v>
      </c>
    </row>
    <row r="290" ht="14.25" spans="1:11">
      <c r="A290" s="150"/>
      <c r="B290" s="151"/>
      <c r="C290" s="150"/>
      <c r="D290" s="63" t="s">
        <v>386</v>
      </c>
      <c r="E290" s="63" t="s">
        <v>386</v>
      </c>
      <c r="F290" s="63" t="s">
        <v>1267</v>
      </c>
      <c r="G290" s="61" t="s">
        <v>1009</v>
      </c>
      <c r="H290" s="63" t="s">
        <v>1268</v>
      </c>
      <c r="I290" s="61" t="s">
        <v>1178</v>
      </c>
      <c r="J290" s="61" t="s">
        <v>976</v>
      </c>
      <c r="K290" s="64" t="s">
        <v>1269</v>
      </c>
    </row>
    <row r="291" ht="14.25" spans="1:11">
      <c r="A291" s="150"/>
      <c r="B291" s="151"/>
      <c r="C291" s="150"/>
      <c r="D291" s="63" t="s">
        <v>386</v>
      </c>
      <c r="E291" s="63" t="s">
        <v>386</v>
      </c>
      <c r="F291" s="63" t="s">
        <v>1270</v>
      </c>
      <c r="G291" s="61" t="s">
        <v>1020</v>
      </c>
      <c r="H291" s="63" t="s">
        <v>1164</v>
      </c>
      <c r="I291" s="61" t="s">
        <v>993</v>
      </c>
      <c r="J291" s="61" t="s">
        <v>976</v>
      </c>
      <c r="K291" s="64" t="s">
        <v>1271</v>
      </c>
    </row>
    <row r="292" ht="14.25" spans="1:11">
      <c r="A292" s="150"/>
      <c r="B292" s="151"/>
      <c r="C292" s="150"/>
      <c r="D292" s="63" t="s">
        <v>988</v>
      </c>
      <c r="E292" s="63" t="s">
        <v>386</v>
      </c>
      <c r="F292" s="63" t="s">
        <v>386</v>
      </c>
      <c r="G292" s="61" t="s">
        <v>386</v>
      </c>
      <c r="H292" s="63" t="s">
        <v>386</v>
      </c>
      <c r="I292" s="61" t="s">
        <v>386</v>
      </c>
      <c r="J292" s="61" t="s">
        <v>386</v>
      </c>
      <c r="K292" s="64" t="s">
        <v>386</v>
      </c>
    </row>
    <row r="293" ht="14.25" spans="1:11">
      <c r="A293" s="150"/>
      <c r="B293" s="151"/>
      <c r="C293" s="150"/>
      <c r="D293" s="63" t="s">
        <v>386</v>
      </c>
      <c r="E293" s="63" t="s">
        <v>989</v>
      </c>
      <c r="F293" s="63" t="s">
        <v>386</v>
      </c>
      <c r="G293" s="61" t="s">
        <v>386</v>
      </c>
      <c r="H293" s="63" t="s">
        <v>386</v>
      </c>
      <c r="I293" s="61" t="s">
        <v>386</v>
      </c>
      <c r="J293" s="61" t="s">
        <v>386</v>
      </c>
      <c r="K293" s="64" t="s">
        <v>386</v>
      </c>
    </row>
    <row r="294" ht="14.25" spans="1:11">
      <c r="A294" s="150"/>
      <c r="B294" s="151"/>
      <c r="C294" s="150"/>
      <c r="D294" s="63" t="s">
        <v>386</v>
      </c>
      <c r="E294" s="63" t="s">
        <v>386</v>
      </c>
      <c r="F294" s="63" t="s">
        <v>1182</v>
      </c>
      <c r="G294" s="61" t="s">
        <v>1020</v>
      </c>
      <c r="H294" s="63" t="s">
        <v>1118</v>
      </c>
      <c r="I294" s="61" t="s">
        <v>993</v>
      </c>
      <c r="J294" s="61" t="s">
        <v>976</v>
      </c>
      <c r="K294" s="64" t="s">
        <v>1183</v>
      </c>
    </row>
    <row r="295" ht="14.25" spans="1:11">
      <c r="A295" s="63" t="s">
        <v>70</v>
      </c>
      <c r="B295" s="151"/>
      <c r="C295" s="150"/>
      <c r="D295" s="150"/>
      <c r="E295" s="150"/>
      <c r="F295" s="150"/>
      <c r="G295" s="102"/>
      <c r="H295" s="150"/>
      <c r="I295" s="102"/>
      <c r="J295" s="102"/>
      <c r="K295" s="151"/>
    </row>
    <row r="296" ht="256.5" spans="1:11">
      <c r="A296" s="63" t="s">
        <v>1272</v>
      </c>
      <c r="B296" s="149" t="s">
        <v>567</v>
      </c>
      <c r="C296" s="65" t="s">
        <v>1273</v>
      </c>
      <c r="D296" s="150"/>
      <c r="E296" s="150"/>
      <c r="F296" s="150"/>
      <c r="G296" s="102"/>
      <c r="H296" s="150"/>
      <c r="I296" s="102"/>
      <c r="J296" s="102"/>
      <c r="K296" s="151"/>
    </row>
    <row r="297" ht="14.25" spans="1:11">
      <c r="A297" s="150"/>
      <c r="B297" s="151"/>
      <c r="C297" s="150"/>
      <c r="D297" s="63" t="s">
        <v>970</v>
      </c>
      <c r="E297" s="63" t="s">
        <v>386</v>
      </c>
      <c r="F297" s="63" t="s">
        <v>386</v>
      </c>
      <c r="G297" s="61" t="s">
        <v>386</v>
      </c>
      <c r="H297" s="63" t="s">
        <v>386</v>
      </c>
      <c r="I297" s="61" t="s">
        <v>386</v>
      </c>
      <c r="J297" s="61" t="s">
        <v>386</v>
      </c>
      <c r="K297" s="64" t="s">
        <v>386</v>
      </c>
    </row>
    <row r="298" ht="14.25" spans="1:11">
      <c r="A298" s="150"/>
      <c r="B298" s="151"/>
      <c r="C298" s="150"/>
      <c r="D298" s="63" t="s">
        <v>386</v>
      </c>
      <c r="E298" s="63" t="s">
        <v>971</v>
      </c>
      <c r="F298" s="63" t="s">
        <v>386</v>
      </c>
      <c r="G298" s="61" t="s">
        <v>386</v>
      </c>
      <c r="H298" s="63" t="s">
        <v>386</v>
      </c>
      <c r="I298" s="61" t="s">
        <v>386</v>
      </c>
      <c r="J298" s="61" t="s">
        <v>386</v>
      </c>
      <c r="K298" s="64" t="s">
        <v>386</v>
      </c>
    </row>
    <row r="299" ht="28.5" spans="1:11">
      <c r="A299" s="150"/>
      <c r="B299" s="151"/>
      <c r="C299" s="150"/>
      <c r="D299" s="63" t="s">
        <v>386</v>
      </c>
      <c r="E299" s="63" t="s">
        <v>386</v>
      </c>
      <c r="F299" s="63" t="s">
        <v>1274</v>
      </c>
      <c r="G299" s="61" t="s">
        <v>1020</v>
      </c>
      <c r="H299" s="63" t="s">
        <v>341</v>
      </c>
      <c r="I299" s="61" t="s">
        <v>1275</v>
      </c>
      <c r="J299" s="61" t="s">
        <v>976</v>
      </c>
      <c r="K299" s="64" t="s">
        <v>1276</v>
      </c>
    </row>
    <row r="300" ht="14.25" spans="1:11">
      <c r="A300" s="150"/>
      <c r="B300" s="151"/>
      <c r="C300" s="150"/>
      <c r="D300" s="63" t="s">
        <v>386</v>
      </c>
      <c r="E300" s="63" t="s">
        <v>1096</v>
      </c>
      <c r="F300" s="63" t="s">
        <v>386</v>
      </c>
      <c r="G300" s="61" t="s">
        <v>386</v>
      </c>
      <c r="H300" s="63" t="s">
        <v>386</v>
      </c>
      <c r="I300" s="61" t="s">
        <v>386</v>
      </c>
      <c r="J300" s="61" t="s">
        <v>386</v>
      </c>
      <c r="K300" s="64" t="s">
        <v>386</v>
      </c>
    </row>
    <row r="301" ht="42.75" spans="1:11">
      <c r="A301" s="150"/>
      <c r="B301" s="151"/>
      <c r="C301" s="150"/>
      <c r="D301" s="63" t="s">
        <v>386</v>
      </c>
      <c r="E301" s="63" t="s">
        <v>386</v>
      </c>
      <c r="F301" s="63" t="s">
        <v>1277</v>
      </c>
      <c r="G301" s="61" t="s">
        <v>1020</v>
      </c>
      <c r="H301" s="63" t="s">
        <v>1118</v>
      </c>
      <c r="I301" s="61" t="s">
        <v>993</v>
      </c>
      <c r="J301" s="61" t="s">
        <v>976</v>
      </c>
      <c r="K301" s="64" t="s">
        <v>1278</v>
      </c>
    </row>
    <row r="302" ht="14.25" spans="1:11">
      <c r="A302" s="150"/>
      <c r="B302" s="151"/>
      <c r="C302" s="150"/>
      <c r="D302" s="63" t="s">
        <v>386</v>
      </c>
      <c r="E302" s="63" t="s">
        <v>983</v>
      </c>
      <c r="F302" s="63" t="s">
        <v>386</v>
      </c>
      <c r="G302" s="61" t="s">
        <v>386</v>
      </c>
      <c r="H302" s="63" t="s">
        <v>386</v>
      </c>
      <c r="I302" s="61" t="s">
        <v>386</v>
      </c>
      <c r="J302" s="61" t="s">
        <v>386</v>
      </c>
      <c r="K302" s="64" t="s">
        <v>386</v>
      </c>
    </row>
    <row r="303" ht="28.5" spans="1:11">
      <c r="A303" s="150"/>
      <c r="B303" s="151"/>
      <c r="C303" s="150"/>
      <c r="D303" s="63" t="s">
        <v>386</v>
      </c>
      <c r="E303" s="63" t="s">
        <v>386</v>
      </c>
      <c r="F303" s="63" t="s">
        <v>1279</v>
      </c>
      <c r="G303" s="61" t="s">
        <v>973</v>
      </c>
      <c r="H303" s="63" t="s">
        <v>1280</v>
      </c>
      <c r="I303" s="61" t="s">
        <v>1027</v>
      </c>
      <c r="J303" s="61" t="s">
        <v>976</v>
      </c>
      <c r="K303" s="64" t="s">
        <v>1281</v>
      </c>
    </row>
    <row r="304" ht="14.25" spans="1:11">
      <c r="A304" s="150"/>
      <c r="B304" s="151"/>
      <c r="C304" s="150"/>
      <c r="D304" s="63" t="s">
        <v>984</v>
      </c>
      <c r="E304" s="63" t="s">
        <v>386</v>
      </c>
      <c r="F304" s="63" t="s">
        <v>386</v>
      </c>
      <c r="G304" s="61" t="s">
        <v>386</v>
      </c>
      <c r="H304" s="63" t="s">
        <v>386</v>
      </c>
      <c r="I304" s="61" t="s">
        <v>386</v>
      </c>
      <c r="J304" s="61" t="s">
        <v>386</v>
      </c>
      <c r="K304" s="64" t="s">
        <v>386</v>
      </c>
    </row>
    <row r="305" ht="14.25" spans="1:11">
      <c r="A305" s="150"/>
      <c r="B305" s="151"/>
      <c r="C305" s="150"/>
      <c r="D305" s="63" t="s">
        <v>386</v>
      </c>
      <c r="E305" s="63" t="s">
        <v>1055</v>
      </c>
      <c r="F305" s="63" t="s">
        <v>386</v>
      </c>
      <c r="G305" s="61" t="s">
        <v>386</v>
      </c>
      <c r="H305" s="63" t="s">
        <v>386</v>
      </c>
      <c r="I305" s="61" t="s">
        <v>386</v>
      </c>
      <c r="J305" s="61" t="s">
        <v>386</v>
      </c>
      <c r="K305" s="64" t="s">
        <v>386</v>
      </c>
    </row>
    <row r="306" ht="42.75" spans="1:11">
      <c r="A306" s="150"/>
      <c r="B306" s="151"/>
      <c r="C306" s="150"/>
      <c r="D306" s="63" t="s">
        <v>386</v>
      </c>
      <c r="E306" s="63" t="s">
        <v>386</v>
      </c>
      <c r="F306" s="63" t="s">
        <v>1282</v>
      </c>
      <c r="G306" s="61" t="s">
        <v>1020</v>
      </c>
      <c r="H306" s="63" t="s">
        <v>1118</v>
      </c>
      <c r="I306" s="61" t="s">
        <v>993</v>
      </c>
      <c r="J306" s="61" t="s">
        <v>976</v>
      </c>
      <c r="K306" s="64" t="s">
        <v>1283</v>
      </c>
    </row>
    <row r="307" ht="14.25" spans="1:11">
      <c r="A307" s="150"/>
      <c r="B307" s="151"/>
      <c r="C307" s="150"/>
      <c r="D307" s="63" t="s">
        <v>988</v>
      </c>
      <c r="E307" s="63" t="s">
        <v>386</v>
      </c>
      <c r="F307" s="63" t="s">
        <v>386</v>
      </c>
      <c r="G307" s="61" t="s">
        <v>386</v>
      </c>
      <c r="H307" s="63" t="s">
        <v>386</v>
      </c>
      <c r="I307" s="61" t="s">
        <v>386</v>
      </c>
      <c r="J307" s="61" t="s">
        <v>386</v>
      </c>
      <c r="K307" s="64" t="s">
        <v>386</v>
      </c>
    </row>
    <row r="308" ht="14.25" spans="1:11">
      <c r="A308" s="150"/>
      <c r="B308" s="151"/>
      <c r="C308" s="150"/>
      <c r="D308" s="63" t="s">
        <v>386</v>
      </c>
      <c r="E308" s="63" t="s">
        <v>989</v>
      </c>
      <c r="F308" s="63" t="s">
        <v>386</v>
      </c>
      <c r="G308" s="61" t="s">
        <v>386</v>
      </c>
      <c r="H308" s="63" t="s">
        <v>386</v>
      </c>
      <c r="I308" s="61" t="s">
        <v>386</v>
      </c>
      <c r="J308" s="61" t="s">
        <v>386</v>
      </c>
      <c r="K308" s="64" t="s">
        <v>386</v>
      </c>
    </row>
    <row r="309" ht="42.75" spans="1:11">
      <c r="A309" s="150"/>
      <c r="B309" s="151"/>
      <c r="C309" s="150"/>
      <c r="D309" s="63" t="s">
        <v>386</v>
      </c>
      <c r="E309" s="63" t="s">
        <v>386</v>
      </c>
      <c r="F309" s="63" t="s">
        <v>1284</v>
      </c>
      <c r="G309" s="61" t="s">
        <v>1020</v>
      </c>
      <c r="H309" s="63" t="s">
        <v>1118</v>
      </c>
      <c r="I309" s="61" t="s">
        <v>993</v>
      </c>
      <c r="J309" s="61" t="s">
        <v>976</v>
      </c>
      <c r="K309" s="64" t="s">
        <v>1285</v>
      </c>
    </row>
    <row r="310" ht="171" spans="1:11">
      <c r="A310" s="63" t="s">
        <v>1286</v>
      </c>
      <c r="B310" s="149" t="s">
        <v>575</v>
      </c>
      <c r="C310" s="65" t="s">
        <v>1287</v>
      </c>
      <c r="D310" s="150"/>
      <c r="E310" s="150"/>
      <c r="F310" s="150"/>
      <c r="G310" s="102"/>
      <c r="H310" s="150"/>
      <c r="I310" s="102"/>
      <c r="J310" s="102"/>
      <c r="K310" s="151"/>
    </row>
    <row r="311" ht="14.25" spans="1:11">
      <c r="A311" s="150"/>
      <c r="B311" s="151"/>
      <c r="C311" s="150"/>
      <c r="D311" s="63" t="s">
        <v>970</v>
      </c>
      <c r="E311" s="63" t="s">
        <v>386</v>
      </c>
      <c r="F311" s="63" t="s">
        <v>386</v>
      </c>
      <c r="G311" s="61" t="s">
        <v>386</v>
      </c>
      <c r="H311" s="63" t="s">
        <v>386</v>
      </c>
      <c r="I311" s="61" t="s">
        <v>386</v>
      </c>
      <c r="J311" s="61" t="s">
        <v>386</v>
      </c>
      <c r="K311" s="64" t="s">
        <v>386</v>
      </c>
    </row>
    <row r="312" ht="14.25" spans="1:11">
      <c r="A312" s="150"/>
      <c r="B312" s="151"/>
      <c r="C312" s="150"/>
      <c r="D312" s="63" t="s">
        <v>386</v>
      </c>
      <c r="E312" s="63" t="s">
        <v>971</v>
      </c>
      <c r="F312" s="63" t="s">
        <v>386</v>
      </c>
      <c r="G312" s="61" t="s">
        <v>386</v>
      </c>
      <c r="H312" s="63" t="s">
        <v>386</v>
      </c>
      <c r="I312" s="61" t="s">
        <v>386</v>
      </c>
      <c r="J312" s="61" t="s">
        <v>386</v>
      </c>
      <c r="K312" s="64" t="s">
        <v>386</v>
      </c>
    </row>
    <row r="313" ht="14.25" spans="1:11">
      <c r="A313" s="150"/>
      <c r="B313" s="151"/>
      <c r="C313" s="150"/>
      <c r="D313" s="63" t="s">
        <v>386</v>
      </c>
      <c r="E313" s="63" t="s">
        <v>386</v>
      </c>
      <c r="F313" s="63" t="s">
        <v>1288</v>
      </c>
      <c r="G313" s="61" t="s">
        <v>973</v>
      </c>
      <c r="H313" s="63" t="s">
        <v>342</v>
      </c>
      <c r="I313" s="61" t="s">
        <v>1078</v>
      </c>
      <c r="J313" s="61" t="s">
        <v>976</v>
      </c>
      <c r="K313" s="64" t="s">
        <v>1289</v>
      </c>
    </row>
    <row r="314" ht="14.25" spans="1:11">
      <c r="A314" s="150"/>
      <c r="B314" s="151"/>
      <c r="C314" s="150"/>
      <c r="D314" s="63" t="s">
        <v>386</v>
      </c>
      <c r="E314" s="63" t="s">
        <v>978</v>
      </c>
      <c r="F314" s="63" t="s">
        <v>386</v>
      </c>
      <c r="G314" s="61" t="s">
        <v>386</v>
      </c>
      <c r="H314" s="63" t="s">
        <v>386</v>
      </c>
      <c r="I314" s="61" t="s">
        <v>386</v>
      </c>
      <c r="J314" s="61" t="s">
        <v>386</v>
      </c>
      <c r="K314" s="64" t="s">
        <v>386</v>
      </c>
    </row>
    <row r="315" ht="14.25" spans="1:11">
      <c r="A315" s="150"/>
      <c r="B315" s="151"/>
      <c r="C315" s="150"/>
      <c r="D315" s="63" t="s">
        <v>386</v>
      </c>
      <c r="E315" s="63" t="s">
        <v>386</v>
      </c>
      <c r="F315" s="63" t="s">
        <v>1290</v>
      </c>
      <c r="G315" s="61" t="s">
        <v>973</v>
      </c>
      <c r="H315" s="63" t="s">
        <v>1141</v>
      </c>
      <c r="I315" s="61" t="s">
        <v>1040</v>
      </c>
      <c r="J315" s="61" t="s">
        <v>976</v>
      </c>
      <c r="K315" s="64" t="s">
        <v>1291</v>
      </c>
    </row>
    <row r="316" ht="14.25" spans="1:11">
      <c r="A316" s="150"/>
      <c r="B316" s="151"/>
      <c r="C316" s="150"/>
      <c r="D316" s="63" t="s">
        <v>386</v>
      </c>
      <c r="E316" s="63" t="s">
        <v>983</v>
      </c>
      <c r="F316" s="63" t="s">
        <v>386</v>
      </c>
      <c r="G316" s="61" t="s">
        <v>386</v>
      </c>
      <c r="H316" s="63" t="s">
        <v>386</v>
      </c>
      <c r="I316" s="61" t="s">
        <v>386</v>
      </c>
      <c r="J316" s="61" t="s">
        <v>386</v>
      </c>
      <c r="K316" s="64" t="s">
        <v>386</v>
      </c>
    </row>
    <row r="317" ht="14.25" spans="1:11">
      <c r="A317" s="150"/>
      <c r="B317" s="151"/>
      <c r="C317" s="150"/>
      <c r="D317" s="63" t="s">
        <v>386</v>
      </c>
      <c r="E317" s="63" t="s">
        <v>386</v>
      </c>
      <c r="F317" s="63" t="s">
        <v>1292</v>
      </c>
      <c r="G317" s="61" t="s">
        <v>1009</v>
      </c>
      <c r="H317" s="63" t="s">
        <v>1293</v>
      </c>
      <c r="I317" s="61" t="s">
        <v>1294</v>
      </c>
      <c r="J317" s="61" t="s">
        <v>976</v>
      </c>
      <c r="K317" s="64" t="s">
        <v>1295</v>
      </c>
    </row>
    <row r="318" ht="14.25" spans="1:11">
      <c r="A318" s="150"/>
      <c r="B318" s="151"/>
      <c r="C318" s="150"/>
      <c r="D318" s="63" t="s">
        <v>984</v>
      </c>
      <c r="E318" s="63" t="s">
        <v>386</v>
      </c>
      <c r="F318" s="63" t="s">
        <v>386</v>
      </c>
      <c r="G318" s="61" t="s">
        <v>386</v>
      </c>
      <c r="H318" s="63" t="s">
        <v>386</v>
      </c>
      <c r="I318" s="61" t="s">
        <v>386</v>
      </c>
      <c r="J318" s="61" t="s">
        <v>386</v>
      </c>
      <c r="K318" s="64" t="s">
        <v>386</v>
      </c>
    </row>
    <row r="319" ht="14.25" spans="1:11">
      <c r="A319" s="150"/>
      <c r="B319" s="151"/>
      <c r="C319" s="150"/>
      <c r="D319" s="63" t="s">
        <v>386</v>
      </c>
      <c r="E319" s="63" t="s">
        <v>1055</v>
      </c>
      <c r="F319" s="63" t="s">
        <v>386</v>
      </c>
      <c r="G319" s="61" t="s">
        <v>386</v>
      </c>
      <c r="H319" s="63" t="s">
        <v>386</v>
      </c>
      <c r="I319" s="61" t="s">
        <v>386</v>
      </c>
      <c r="J319" s="61" t="s">
        <v>386</v>
      </c>
      <c r="K319" s="64" t="s">
        <v>386</v>
      </c>
    </row>
    <row r="320" ht="28.5" spans="1:11">
      <c r="A320" s="150"/>
      <c r="B320" s="151"/>
      <c r="C320" s="150"/>
      <c r="D320" s="63" t="s">
        <v>386</v>
      </c>
      <c r="E320" s="63" t="s">
        <v>386</v>
      </c>
      <c r="F320" s="63" t="s">
        <v>1296</v>
      </c>
      <c r="G320" s="61" t="s">
        <v>1020</v>
      </c>
      <c r="H320" s="63" t="s">
        <v>1118</v>
      </c>
      <c r="I320" s="61" t="s">
        <v>993</v>
      </c>
      <c r="J320" s="61" t="s">
        <v>976</v>
      </c>
      <c r="K320" s="64" t="s">
        <v>1297</v>
      </c>
    </row>
    <row r="321" ht="14.25" spans="1:11">
      <c r="A321" s="150"/>
      <c r="B321" s="151"/>
      <c r="C321" s="150"/>
      <c r="D321" s="63" t="s">
        <v>988</v>
      </c>
      <c r="E321" s="63" t="s">
        <v>386</v>
      </c>
      <c r="F321" s="63" t="s">
        <v>386</v>
      </c>
      <c r="G321" s="61" t="s">
        <v>386</v>
      </c>
      <c r="H321" s="63" t="s">
        <v>386</v>
      </c>
      <c r="I321" s="61" t="s">
        <v>386</v>
      </c>
      <c r="J321" s="61" t="s">
        <v>386</v>
      </c>
      <c r="K321" s="64" t="s">
        <v>386</v>
      </c>
    </row>
    <row r="322" ht="14.25" spans="1:11">
      <c r="A322" s="150"/>
      <c r="B322" s="151"/>
      <c r="C322" s="150"/>
      <c r="D322" s="63" t="s">
        <v>386</v>
      </c>
      <c r="E322" s="63" t="s">
        <v>989</v>
      </c>
      <c r="F322" s="63" t="s">
        <v>386</v>
      </c>
      <c r="G322" s="61" t="s">
        <v>386</v>
      </c>
      <c r="H322" s="63" t="s">
        <v>386</v>
      </c>
      <c r="I322" s="61" t="s">
        <v>386</v>
      </c>
      <c r="J322" s="61" t="s">
        <v>386</v>
      </c>
      <c r="K322" s="64" t="s">
        <v>386</v>
      </c>
    </row>
    <row r="323" ht="14.25" spans="1:11">
      <c r="A323" s="150"/>
      <c r="B323" s="151"/>
      <c r="C323" s="150"/>
      <c r="D323" s="63" t="s">
        <v>386</v>
      </c>
      <c r="E323" s="63" t="s">
        <v>386</v>
      </c>
      <c r="F323" s="63" t="s">
        <v>1298</v>
      </c>
      <c r="G323" s="61" t="s">
        <v>1020</v>
      </c>
      <c r="H323" s="63" t="s">
        <v>1118</v>
      </c>
      <c r="I323" s="61" t="s">
        <v>993</v>
      </c>
      <c r="J323" s="61" t="s">
        <v>976</v>
      </c>
      <c r="K323" s="64" t="s">
        <v>1299</v>
      </c>
    </row>
    <row r="324" ht="85.5" spans="1:11">
      <c r="A324" s="63" t="s">
        <v>1300</v>
      </c>
      <c r="B324" s="149" t="s">
        <v>636</v>
      </c>
      <c r="C324" s="65" t="s">
        <v>1301</v>
      </c>
      <c r="D324" s="150"/>
      <c r="E324" s="150"/>
      <c r="F324" s="150"/>
      <c r="G324" s="102"/>
      <c r="H324" s="150"/>
      <c r="I324" s="102"/>
      <c r="J324" s="102"/>
      <c r="K324" s="151"/>
    </row>
    <row r="325" ht="14.25" spans="1:11">
      <c r="A325" s="150"/>
      <c r="B325" s="151"/>
      <c r="C325" s="150"/>
      <c r="D325" s="63" t="s">
        <v>970</v>
      </c>
      <c r="E325" s="63" t="s">
        <v>386</v>
      </c>
      <c r="F325" s="63" t="s">
        <v>386</v>
      </c>
      <c r="G325" s="61" t="s">
        <v>386</v>
      </c>
      <c r="H325" s="63" t="s">
        <v>386</v>
      </c>
      <c r="I325" s="61" t="s">
        <v>386</v>
      </c>
      <c r="J325" s="61" t="s">
        <v>386</v>
      </c>
      <c r="K325" s="64" t="s">
        <v>386</v>
      </c>
    </row>
    <row r="326" ht="14.25" spans="1:11">
      <c r="A326" s="150"/>
      <c r="B326" s="151"/>
      <c r="C326" s="150"/>
      <c r="D326" s="63" t="s">
        <v>386</v>
      </c>
      <c r="E326" s="63" t="s">
        <v>971</v>
      </c>
      <c r="F326" s="63" t="s">
        <v>386</v>
      </c>
      <c r="G326" s="61" t="s">
        <v>386</v>
      </c>
      <c r="H326" s="63" t="s">
        <v>386</v>
      </c>
      <c r="I326" s="61" t="s">
        <v>386</v>
      </c>
      <c r="J326" s="61" t="s">
        <v>386</v>
      </c>
      <c r="K326" s="64" t="s">
        <v>386</v>
      </c>
    </row>
    <row r="327" ht="14.25" spans="1:11">
      <c r="A327" s="150"/>
      <c r="B327" s="151"/>
      <c r="C327" s="150"/>
      <c r="D327" s="63" t="s">
        <v>386</v>
      </c>
      <c r="E327" s="63" t="s">
        <v>386</v>
      </c>
      <c r="F327" s="63" t="s">
        <v>1302</v>
      </c>
      <c r="G327" s="61" t="s">
        <v>1020</v>
      </c>
      <c r="H327" s="63" t="s">
        <v>1303</v>
      </c>
      <c r="I327" s="61" t="s">
        <v>1304</v>
      </c>
      <c r="J327" s="61" t="s">
        <v>976</v>
      </c>
      <c r="K327" s="64" t="s">
        <v>1305</v>
      </c>
    </row>
    <row r="328" ht="14.25" spans="1:11">
      <c r="A328" s="150"/>
      <c r="B328" s="151"/>
      <c r="C328" s="150"/>
      <c r="D328" s="63" t="s">
        <v>386</v>
      </c>
      <c r="E328" s="63" t="s">
        <v>386</v>
      </c>
      <c r="F328" s="63" t="s">
        <v>1306</v>
      </c>
      <c r="G328" s="61" t="s">
        <v>1020</v>
      </c>
      <c r="H328" s="63" t="s">
        <v>342</v>
      </c>
      <c r="I328" s="61" t="s">
        <v>1091</v>
      </c>
      <c r="J328" s="61" t="s">
        <v>976</v>
      </c>
      <c r="K328" s="64" t="s">
        <v>1307</v>
      </c>
    </row>
    <row r="329" ht="14.25" spans="1:11">
      <c r="A329" s="150"/>
      <c r="B329" s="151"/>
      <c r="C329" s="150"/>
      <c r="D329" s="63" t="s">
        <v>386</v>
      </c>
      <c r="E329" s="63" t="s">
        <v>386</v>
      </c>
      <c r="F329" s="63" t="s">
        <v>1308</v>
      </c>
      <c r="G329" s="61" t="s">
        <v>1020</v>
      </c>
      <c r="H329" s="63" t="s">
        <v>345</v>
      </c>
      <c r="I329" s="61" t="s">
        <v>1078</v>
      </c>
      <c r="J329" s="61" t="s">
        <v>976</v>
      </c>
      <c r="K329" s="64" t="s">
        <v>1309</v>
      </c>
    </row>
    <row r="330" ht="14.25" spans="1:11">
      <c r="A330" s="150"/>
      <c r="B330" s="151"/>
      <c r="C330" s="150"/>
      <c r="D330" s="63" t="s">
        <v>984</v>
      </c>
      <c r="E330" s="63" t="s">
        <v>386</v>
      </c>
      <c r="F330" s="63" t="s">
        <v>386</v>
      </c>
      <c r="G330" s="61" t="s">
        <v>386</v>
      </c>
      <c r="H330" s="63" t="s">
        <v>386</v>
      </c>
      <c r="I330" s="61" t="s">
        <v>386</v>
      </c>
      <c r="J330" s="61" t="s">
        <v>386</v>
      </c>
      <c r="K330" s="64" t="s">
        <v>386</v>
      </c>
    </row>
    <row r="331" ht="14.25" spans="1:11">
      <c r="A331" s="150"/>
      <c r="B331" s="151"/>
      <c r="C331" s="150"/>
      <c r="D331" s="63" t="s">
        <v>386</v>
      </c>
      <c r="E331" s="63" t="s">
        <v>1055</v>
      </c>
      <c r="F331" s="63" t="s">
        <v>386</v>
      </c>
      <c r="G331" s="61" t="s">
        <v>386</v>
      </c>
      <c r="H331" s="63" t="s">
        <v>386</v>
      </c>
      <c r="I331" s="61" t="s">
        <v>386</v>
      </c>
      <c r="J331" s="61" t="s">
        <v>386</v>
      </c>
      <c r="K331" s="64" t="s">
        <v>386</v>
      </c>
    </row>
    <row r="332" ht="14.25" spans="1:11">
      <c r="A332" s="150"/>
      <c r="B332" s="151"/>
      <c r="C332" s="150"/>
      <c r="D332" s="63" t="s">
        <v>386</v>
      </c>
      <c r="E332" s="63" t="s">
        <v>386</v>
      </c>
      <c r="F332" s="63" t="s">
        <v>1310</v>
      </c>
      <c r="G332" s="61" t="s">
        <v>1020</v>
      </c>
      <c r="H332" s="63" t="s">
        <v>1311</v>
      </c>
      <c r="I332" s="61" t="s">
        <v>1115</v>
      </c>
      <c r="J332" s="61" t="s">
        <v>976</v>
      </c>
      <c r="K332" s="64" t="s">
        <v>1312</v>
      </c>
    </row>
    <row r="333" ht="14.25" spans="1:11">
      <c r="A333" s="150"/>
      <c r="B333" s="151"/>
      <c r="C333" s="150"/>
      <c r="D333" s="63" t="s">
        <v>988</v>
      </c>
      <c r="E333" s="63" t="s">
        <v>386</v>
      </c>
      <c r="F333" s="63" t="s">
        <v>386</v>
      </c>
      <c r="G333" s="61" t="s">
        <v>386</v>
      </c>
      <c r="H333" s="63" t="s">
        <v>386</v>
      </c>
      <c r="I333" s="61" t="s">
        <v>386</v>
      </c>
      <c r="J333" s="61" t="s">
        <v>386</v>
      </c>
      <c r="K333" s="64" t="s">
        <v>386</v>
      </c>
    </row>
    <row r="334" ht="14.25" spans="1:11">
      <c r="A334" s="150"/>
      <c r="B334" s="151"/>
      <c r="C334" s="150"/>
      <c r="D334" s="63" t="s">
        <v>386</v>
      </c>
      <c r="E334" s="63" t="s">
        <v>989</v>
      </c>
      <c r="F334" s="63" t="s">
        <v>386</v>
      </c>
      <c r="G334" s="61" t="s">
        <v>386</v>
      </c>
      <c r="H334" s="63" t="s">
        <v>386</v>
      </c>
      <c r="I334" s="61" t="s">
        <v>386</v>
      </c>
      <c r="J334" s="61" t="s">
        <v>386</v>
      </c>
      <c r="K334" s="64" t="s">
        <v>386</v>
      </c>
    </row>
    <row r="335" ht="14.25" spans="1:11">
      <c r="A335" s="150"/>
      <c r="B335" s="151"/>
      <c r="C335" s="150"/>
      <c r="D335" s="63" t="s">
        <v>386</v>
      </c>
      <c r="E335" s="63" t="s">
        <v>386</v>
      </c>
      <c r="F335" s="63" t="s">
        <v>1313</v>
      </c>
      <c r="G335" s="61" t="s">
        <v>1020</v>
      </c>
      <c r="H335" s="63" t="s">
        <v>1021</v>
      </c>
      <c r="I335" s="61" t="s">
        <v>993</v>
      </c>
      <c r="J335" s="61" t="s">
        <v>976</v>
      </c>
      <c r="K335" s="64" t="s">
        <v>1313</v>
      </c>
    </row>
    <row r="336" ht="42.75" spans="1:11">
      <c r="A336" s="63" t="s">
        <v>1314</v>
      </c>
      <c r="B336" s="149" t="s">
        <v>597</v>
      </c>
      <c r="C336" s="65" t="s">
        <v>1315</v>
      </c>
      <c r="D336" s="150"/>
      <c r="E336" s="150"/>
      <c r="F336" s="150"/>
      <c r="G336" s="102"/>
      <c r="H336" s="150"/>
      <c r="I336" s="102"/>
      <c r="J336" s="102"/>
      <c r="K336" s="151"/>
    </row>
    <row r="337" ht="14.25" spans="1:11">
      <c r="A337" s="150"/>
      <c r="B337" s="151"/>
      <c r="C337" s="150"/>
      <c r="D337" s="63" t="s">
        <v>970</v>
      </c>
      <c r="E337" s="63" t="s">
        <v>386</v>
      </c>
      <c r="F337" s="63" t="s">
        <v>386</v>
      </c>
      <c r="G337" s="61" t="s">
        <v>386</v>
      </c>
      <c r="H337" s="63" t="s">
        <v>386</v>
      </c>
      <c r="I337" s="61" t="s">
        <v>386</v>
      </c>
      <c r="J337" s="61" t="s">
        <v>386</v>
      </c>
      <c r="K337" s="64" t="s">
        <v>386</v>
      </c>
    </row>
    <row r="338" ht="14.25" spans="1:11">
      <c r="A338" s="150"/>
      <c r="B338" s="151"/>
      <c r="C338" s="150"/>
      <c r="D338" s="63" t="s">
        <v>386</v>
      </c>
      <c r="E338" s="63" t="s">
        <v>971</v>
      </c>
      <c r="F338" s="63" t="s">
        <v>386</v>
      </c>
      <c r="G338" s="61" t="s">
        <v>386</v>
      </c>
      <c r="H338" s="63" t="s">
        <v>386</v>
      </c>
      <c r="I338" s="61" t="s">
        <v>386</v>
      </c>
      <c r="J338" s="61" t="s">
        <v>386</v>
      </c>
      <c r="K338" s="64" t="s">
        <v>386</v>
      </c>
    </row>
    <row r="339" ht="14.25" spans="1:11">
      <c r="A339" s="150"/>
      <c r="B339" s="151"/>
      <c r="C339" s="150"/>
      <c r="D339" s="63" t="s">
        <v>386</v>
      </c>
      <c r="E339" s="63" t="s">
        <v>386</v>
      </c>
      <c r="F339" s="63" t="s">
        <v>1316</v>
      </c>
      <c r="G339" s="61" t="s">
        <v>973</v>
      </c>
      <c r="H339" s="63" t="s">
        <v>341</v>
      </c>
      <c r="I339" s="61" t="s">
        <v>1006</v>
      </c>
      <c r="J339" s="61" t="s">
        <v>976</v>
      </c>
      <c r="K339" s="64" t="s">
        <v>1317</v>
      </c>
    </row>
    <row r="340" ht="14.25" spans="1:11">
      <c r="A340" s="150"/>
      <c r="B340" s="151"/>
      <c r="C340" s="150"/>
      <c r="D340" s="63" t="s">
        <v>386</v>
      </c>
      <c r="E340" s="63" t="s">
        <v>978</v>
      </c>
      <c r="F340" s="63" t="s">
        <v>386</v>
      </c>
      <c r="G340" s="61" t="s">
        <v>386</v>
      </c>
      <c r="H340" s="63" t="s">
        <v>386</v>
      </c>
      <c r="I340" s="61" t="s">
        <v>386</v>
      </c>
      <c r="J340" s="61" t="s">
        <v>386</v>
      </c>
      <c r="K340" s="64" t="s">
        <v>386</v>
      </c>
    </row>
    <row r="341" ht="28.5" spans="1:11">
      <c r="A341" s="150"/>
      <c r="B341" s="151"/>
      <c r="C341" s="150"/>
      <c r="D341" s="63" t="s">
        <v>386</v>
      </c>
      <c r="E341" s="63" t="s">
        <v>386</v>
      </c>
      <c r="F341" s="63" t="s">
        <v>1318</v>
      </c>
      <c r="G341" s="61" t="s">
        <v>973</v>
      </c>
      <c r="H341" s="63" t="s">
        <v>1319</v>
      </c>
      <c r="I341" s="61" t="s">
        <v>1115</v>
      </c>
      <c r="J341" s="61" t="s">
        <v>976</v>
      </c>
      <c r="K341" s="64" t="s">
        <v>1320</v>
      </c>
    </row>
    <row r="342" ht="14.25" spans="1:11">
      <c r="A342" s="150"/>
      <c r="B342" s="151"/>
      <c r="C342" s="150"/>
      <c r="D342" s="63" t="s">
        <v>386</v>
      </c>
      <c r="E342" s="63" t="s">
        <v>983</v>
      </c>
      <c r="F342" s="63" t="s">
        <v>386</v>
      </c>
      <c r="G342" s="61" t="s">
        <v>386</v>
      </c>
      <c r="H342" s="63" t="s">
        <v>386</v>
      </c>
      <c r="I342" s="61" t="s">
        <v>386</v>
      </c>
      <c r="J342" s="61" t="s">
        <v>386</v>
      </c>
      <c r="K342" s="64" t="s">
        <v>386</v>
      </c>
    </row>
    <row r="343" ht="14.25" spans="1:11">
      <c r="A343" s="150"/>
      <c r="B343" s="151"/>
      <c r="C343" s="150"/>
      <c r="D343" s="63" t="s">
        <v>386</v>
      </c>
      <c r="E343" s="63" t="s">
        <v>386</v>
      </c>
      <c r="F343" s="63" t="s">
        <v>1321</v>
      </c>
      <c r="G343" s="61" t="s">
        <v>1009</v>
      </c>
      <c r="H343" s="63" t="s">
        <v>1322</v>
      </c>
      <c r="I343" s="61" t="s">
        <v>1027</v>
      </c>
      <c r="J343" s="61" t="s">
        <v>976</v>
      </c>
      <c r="K343" s="64" t="s">
        <v>1323</v>
      </c>
    </row>
    <row r="344" ht="14.25" spans="1:11">
      <c r="A344" s="150"/>
      <c r="B344" s="151"/>
      <c r="C344" s="150"/>
      <c r="D344" s="63" t="s">
        <v>984</v>
      </c>
      <c r="E344" s="63" t="s">
        <v>386</v>
      </c>
      <c r="F344" s="63" t="s">
        <v>386</v>
      </c>
      <c r="G344" s="61" t="s">
        <v>386</v>
      </c>
      <c r="H344" s="63" t="s">
        <v>386</v>
      </c>
      <c r="I344" s="61" t="s">
        <v>386</v>
      </c>
      <c r="J344" s="61" t="s">
        <v>386</v>
      </c>
      <c r="K344" s="64" t="s">
        <v>386</v>
      </c>
    </row>
    <row r="345" ht="14.25" spans="1:11">
      <c r="A345" s="150"/>
      <c r="B345" s="151"/>
      <c r="C345" s="150"/>
      <c r="D345" s="63" t="s">
        <v>386</v>
      </c>
      <c r="E345" s="63" t="s">
        <v>1055</v>
      </c>
      <c r="F345" s="63" t="s">
        <v>386</v>
      </c>
      <c r="G345" s="61" t="s">
        <v>386</v>
      </c>
      <c r="H345" s="63" t="s">
        <v>386</v>
      </c>
      <c r="I345" s="61" t="s">
        <v>386</v>
      </c>
      <c r="J345" s="61" t="s">
        <v>386</v>
      </c>
      <c r="K345" s="64" t="s">
        <v>386</v>
      </c>
    </row>
    <row r="346" ht="57" spans="1:11">
      <c r="A346" s="150"/>
      <c r="B346" s="151"/>
      <c r="C346" s="150"/>
      <c r="D346" s="63" t="s">
        <v>386</v>
      </c>
      <c r="E346" s="63" t="s">
        <v>386</v>
      </c>
      <c r="F346" s="63" t="s">
        <v>1324</v>
      </c>
      <c r="G346" s="61" t="s">
        <v>973</v>
      </c>
      <c r="H346" s="63" t="s">
        <v>1325</v>
      </c>
      <c r="I346" s="61" t="s">
        <v>1115</v>
      </c>
      <c r="J346" s="61" t="s">
        <v>981</v>
      </c>
      <c r="K346" s="64" t="s">
        <v>1324</v>
      </c>
    </row>
    <row r="347" ht="14.25" spans="1:11">
      <c r="A347" s="150"/>
      <c r="B347" s="151"/>
      <c r="C347" s="150"/>
      <c r="D347" s="63" t="s">
        <v>988</v>
      </c>
      <c r="E347" s="63" t="s">
        <v>386</v>
      </c>
      <c r="F347" s="63" t="s">
        <v>386</v>
      </c>
      <c r="G347" s="61" t="s">
        <v>386</v>
      </c>
      <c r="H347" s="63" t="s">
        <v>386</v>
      </c>
      <c r="I347" s="61" t="s">
        <v>386</v>
      </c>
      <c r="J347" s="61" t="s">
        <v>386</v>
      </c>
      <c r="K347" s="64" t="s">
        <v>386</v>
      </c>
    </row>
    <row r="348" ht="14.25" spans="1:11">
      <c r="A348" s="150"/>
      <c r="B348" s="151"/>
      <c r="C348" s="150"/>
      <c r="D348" s="63" t="s">
        <v>386</v>
      </c>
      <c r="E348" s="63" t="s">
        <v>989</v>
      </c>
      <c r="F348" s="63" t="s">
        <v>386</v>
      </c>
      <c r="G348" s="61" t="s">
        <v>386</v>
      </c>
      <c r="H348" s="63" t="s">
        <v>386</v>
      </c>
      <c r="I348" s="61" t="s">
        <v>386</v>
      </c>
      <c r="J348" s="61" t="s">
        <v>386</v>
      </c>
      <c r="K348" s="64" t="s">
        <v>386</v>
      </c>
    </row>
    <row r="349" ht="14.25" spans="1:11">
      <c r="A349" s="150"/>
      <c r="B349" s="151"/>
      <c r="C349" s="150"/>
      <c r="D349" s="63" t="s">
        <v>386</v>
      </c>
      <c r="E349" s="63" t="s">
        <v>386</v>
      </c>
      <c r="F349" s="63" t="s">
        <v>1284</v>
      </c>
      <c r="G349" s="61" t="s">
        <v>1020</v>
      </c>
      <c r="H349" s="63" t="s">
        <v>1118</v>
      </c>
      <c r="I349" s="61" t="s">
        <v>993</v>
      </c>
      <c r="J349" s="61" t="s">
        <v>976</v>
      </c>
      <c r="K349" s="64" t="s">
        <v>1284</v>
      </c>
    </row>
    <row r="350" ht="42.75" spans="1:11">
      <c r="A350" s="63" t="s">
        <v>1326</v>
      </c>
      <c r="B350" s="149" t="s">
        <v>610</v>
      </c>
      <c r="C350" s="65" t="s">
        <v>1327</v>
      </c>
      <c r="D350" s="150"/>
      <c r="E350" s="150"/>
      <c r="F350" s="150"/>
      <c r="G350" s="102"/>
      <c r="H350" s="150"/>
      <c r="I350" s="102"/>
      <c r="J350" s="102"/>
      <c r="K350" s="151"/>
    </row>
    <row r="351" ht="14.25" spans="1:11">
      <c r="A351" s="150"/>
      <c r="B351" s="151"/>
      <c r="C351" s="150"/>
      <c r="D351" s="63" t="s">
        <v>970</v>
      </c>
      <c r="E351" s="63" t="s">
        <v>386</v>
      </c>
      <c r="F351" s="63" t="s">
        <v>386</v>
      </c>
      <c r="G351" s="61" t="s">
        <v>386</v>
      </c>
      <c r="H351" s="63" t="s">
        <v>386</v>
      </c>
      <c r="I351" s="61" t="s">
        <v>386</v>
      </c>
      <c r="J351" s="61" t="s">
        <v>386</v>
      </c>
      <c r="K351" s="64" t="s">
        <v>386</v>
      </c>
    </row>
    <row r="352" ht="14.25" spans="1:11">
      <c r="A352" s="150"/>
      <c r="B352" s="151"/>
      <c r="C352" s="150"/>
      <c r="D352" s="63" t="s">
        <v>386</v>
      </c>
      <c r="E352" s="63" t="s">
        <v>971</v>
      </c>
      <c r="F352" s="63" t="s">
        <v>386</v>
      </c>
      <c r="G352" s="61" t="s">
        <v>386</v>
      </c>
      <c r="H352" s="63" t="s">
        <v>386</v>
      </c>
      <c r="I352" s="61" t="s">
        <v>386</v>
      </c>
      <c r="J352" s="61" t="s">
        <v>386</v>
      </c>
      <c r="K352" s="64" t="s">
        <v>386</v>
      </c>
    </row>
    <row r="353" ht="14.25" spans="1:11">
      <c r="A353" s="150"/>
      <c r="B353" s="151"/>
      <c r="C353" s="150"/>
      <c r="D353" s="63" t="s">
        <v>386</v>
      </c>
      <c r="E353" s="63" t="s">
        <v>386</v>
      </c>
      <c r="F353" s="63" t="s">
        <v>1328</v>
      </c>
      <c r="G353" s="61" t="s">
        <v>1020</v>
      </c>
      <c r="H353" s="63" t="s">
        <v>1329</v>
      </c>
      <c r="I353" s="61" t="s">
        <v>1006</v>
      </c>
      <c r="J353" s="61" t="s">
        <v>976</v>
      </c>
      <c r="K353" s="64" t="s">
        <v>1330</v>
      </c>
    </row>
    <row r="354" ht="14.25" spans="1:11">
      <c r="A354" s="150"/>
      <c r="B354" s="151"/>
      <c r="C354" s="150"/>
      <c r="D354" s="63" t="s">
        <v>386</v>
      </c>
      <c r="E354" s="63" t="s">
        <v>386</v>
      </c>
      <c r="F354" s="63" t="s">
        <v>1331</v>
      </c>
      <c r="G354" s="61" t="s">
        <v>1020</v>
      </c>
      <c r="H354" s="63" t="s">
        <v>1118</v>
      </c>
      <c r="I354" s="61" t="s">
        <v>993</v>
      </c>
      <c r="J354" s="61" t="s">
        <v>976</v>
      </c>
      <c r="K354" s="64" t="s">
        <v>1332</v>
      </c>
    </row>
    <row r="355" ht="14.25" spans="1:11">
      <c r="A355" s="150"/>
      <c r="B355" s="151"/>
      <c r="C355" s="150"/>
      <c r="D355" s="63" t="s">
        <v>984</v>
      </c>
      <c r="E355" s="63" t="s">
        <v>386</v>
      </c>
      <c r="F355" s="63" t="s">
        <v>386</v>
      </c>
      <c r="G355" s="61" t="s">
        <v>386</v>
      </c>
      <c r="H355" s="63" t="s">
        <v>386</v>
      </c>
      <c r="I355" s="61" t="s">
        <v>386</v>
      </c>
      <c r="J355" s="61" t="s">
        <v>386</v>
      </c>
      <c r="K355" s="64" t="s">
        <v>386</v>
      </c>
    </row>
    <row r="356" ht="14.25" spans="1:11">
      <c r="A356" s="150"/>
      <c r="B356" s="151"/>
      <c r="C356" s="150"/>
      <c r="D356" s="63" t="s">
        <v>386</v>
      </c>
      <c r="E356" s="63" t="s">
        <v>1055</v>
      </c>
      <c r="F356" s="63" t="s">
        <v>386</v>
      </c>
      <c r="G356" s="61" t="s">
        <v>386</v>
      </c>
      <c r="H356" s="63" t="s">
        <v>386</v>
      </c>
      <c r="I356" s="61" t="s">
        <v>386</v>
      </c>
      <c r="J356" s="61" t="s">
        <v>386</v>
      </c>
      <c r="K356" s="64" t="s">
        <v>386</v>
      </c>
    </row>
    <row r="357" ht="14.25" spans="1:11">
      <c r="A357" s="150"/>
      <c r="B357" s="151"/>
      <c r="C357" s="150"/>
      <c r="D357" s="63" t="s">
        <v>386</v>
      </c>
      <c r="E357" s="63" t="s">
        <v>386</v>
      </c>
      <c r="F357" s="63" t="s">
        <v>1333</v>
      </c>
      <c r="G357" s="61" t="s">
        <v>1020</v>
      </c>
      <c r="H357" s="63" t="s">
        <v>1118</v>
      </c>
      <c r="I357" s="61" t="s">
        <v>993</v>
      </c>
      <c r="J357" s="61" t="s">
        <v>976</v>
      </c>
      <c r="K357" s="64" t="s">
        <v>1334</v>
      </c>
    </row>
    <row r="358" ht="14.25" spans="1:11">
      <c r="A358" s="150"/>
      <c r="B358" s="151"/>
      <c r="C358" s="150"/>
      <c r="D358" s="63" t="s">
        <v>386</v>
      </c>
      <c r="E358" s="63" t="s">
        <v>386</v>
      </c>
      <c r="F358" s="63" t="s">
        <v>1282</v>
      </c>
      <c r="G358" s="61" t="s">
        <v>1020</v>
      </c>
      <c r="H358" s="63" t="s">
        <v>1118</v>
      </c>
      <c r="I358" s="61" t="s">
        <v>993</v>
      </c>
      <c r="J358" s="61" t="s">
        <v>976</v>
      </c>
      <c r="K358" s="64" t="s">
        <v>1335</v>
      </c>
    </row>
    <row r="359" ht="14.25" spans="1:11">
      <c r="A359" s="150"/>
      <c r="B359" s="151"/>
      <c r="C359" s="150"/>
      <c r="D359" s="63" t="s">
        <v>988</v>
      </c>
      <c r="E359" s="63" t="s">
        <v>386</v>
      </c>
      <c r="F359" s="63" t="s">
        <v>386</v>
      </c>
      <c r="G359" s="61" t="s">
        <v>386</v>
      </c>
      <c r="H359" s="63" t="s">
        <v>386</v>
      </c>
      <c r="I359" s="61" t="s">
        <v>386</v>
      </c>
      <c r="J359" s="61" t="s">
        <v>386</v>
      </c>
      <c r="K359" s="64" t="s">
        <v>386</v>
      </c>
    </row>
    <row r="360" ht="14.25" spans="1:11">
      <c r="A360" s="150"/>
      <c r="B360" s="151"/>
      <c r="C360" s="150"/>
      <c r="D360" s="63" t="s">
        <v>386</v>
      </c>
      <c r="E360" s="63" t="s">
        <v>989</v>
      </c>
      <c r="F360" s="63" t="s">
        <v>386</v>
      </c>
      <c r="G360" s="61" t="s">
        <v>386</v>
      </c>
      <c r="H360" s="63" t="s">
        <v>386</v>
      </c>
      <c r="I360" s="61" t="s">
        <v>386</v>
      </c>
      <c r="J360" s="61" t="s">
        <v>386</v>
      </c>
      <c r="K360" s="64" t="s">
        <v>386</v>
      </c>
    </row>
    <row r="361" ht="14.25" spans="1:11">
      <c r="A361" s="150"/>
      <c r="B361" s="151"/>
      <c r="C361" s="150"/>
      <c r="D361" s="63" t="s">
        <v>386</v>
      </c>
      <c r="E361" s="63" t="s">
        <v>386</v>
      </c>
      <c r="F361" s="63" t="s">
        <v>1284</v>
      </c>
      <c r="G361" s="61" t="s">
        <v>1020</v>
      </c>
      <c r="H361" s="63" t="s">
        <v>1118</v>
      </c>
      <c r="I361" s="61" t="s">
        <v>993</v>
      </c>
      <c r="J361" s="61" t="s">
        <v>976</v>
      </c>
      <c r="K361" s="64" t="s">
        <v>1336</v>
      </c>
    </row>
    <row r="362" ht="28.5" spans="1:11">
      <c r="A362" s="63" t="s">
        <v>1337</v>
      </c>
      <c r="B362" s="149" t="s">
        <v>601</v>
      </c>
      <c r="C362" s="65" t="s">
        <v>1338</v>
      </c>
      <c r="D362" s="150"/>
      <c r="E362" s="150"/>
      <c r="F362" s="150"/>
      <c r="G362" s="102"/>
      <c r="H362" s="150"/>
      <c r="I362" s="102"/>
      <c r="J362" s="102"/>
      <c r="K362" s="151"/>
    </row>
    <row r="363" ht="14.25" spans="1:11">
      <c r="A363" s="150"/>
      <c r="B363" s="151"/>
      <c r="C363" s="150"/>
      <c r="D363" s="63" t="s">
        <v>970</v>
      </c>
      <c r="E363" s="63" t="s">
        <v>386</v>
      </c>
      <c r="F363" s="63" t="s">
        <v>386</v>
      </c>
      <c r="G363" s="61" t="s">
        <v>386</v>
      </c>
      <c r="H363" s="63" t="s">
        <v>386</v>
      </c>
      <c r="I363" s="61" t="s">
        <v>386</v>
      </c>
      <c r="J363" s="61" t="s">
        <v>386</v>
      </c>
      <c r="K363" s="64" t="s">
        <v>386</v>
      </c>
    </row>
    <row r="364" ht="14.25" spans="1:11">
      <c r="A364" s="150"/>
      <c r="B364" s="151"/>
      <c r="C364" s="150"/>
      <c r="D364" s="63" t="s">
        <v>386</v>
      </c>
      <c r="E364" s="63" t="s">
        <v>971</v>
      </c>
      <c r="F364" s="63" t="s">
        <v>386</v>
      </c>
      <c r="G364" s="61" t="s">
        <v>386</v>
      </c>
      <c r="H364" s="63" t="s">
        <v>386</v>
      </c>
      <c r="I364" s="61" t="s">
        <v>386</v>
      </c>
      <c r="J364" s="61" t="s">
        <v>386</v>
      </c>
      <c r="K364" s="64" t="s">
        <v>386</v>
      </c>
    </row>
    <row r="365" ht="14.25" spans="1:11">
      <c r="A365" s="150"/>
      <c r="B365" s="151"/>
      <c r="C365" s="150"/>
      <c r="D365" s="63" t="s">
        <v>386</v>
      </c>
      <c r="E365" s="63" t="s">
        <v>386</v>
      </c>
      <c r="F365" s="63" t="s">
        <v>1339</v>
      </c>
      <c r="G365" s="61" t="s">
        <v>973</v>
      </c>
      <c r="H365" s="63" t="s">
        <v>341</v>
      </c>
      <c r="I365" s="61" t="s">
        <v>1006</v>
      </c>
      <c r="J365" s="61" t="s">
        <v>976</v>
      </c>
      <c r="K365" s="64" t="s">
        <v>1340</v>
      </c>
    </row>
    <row r="366" ht="14.25" spans="1:11">
      <c r="A366" s="150"/>
      <c r="B366" s="151"/>
      <c r="C366" s="150"/>
      <c r="D366" s="63" t="s">
        <v>386</v>
      </c>
      <c r="E366" s="63" t="s">
        <v>983</v>
      </c>
      <c r="F366" s="63" t="s">
        <v>386</v>
      </c>
      <c r="G366" s="61" t="s">
        <v>386</v>
      </c>
      <c r="H366" s="63" t="s">
        <v>386</v>
      </c>
      <c r="I366" s="61" t="s">
        <v>386</v>
      </c>
      <c r="J366" s="61" t="s">
        <v>386</v>
      </c>
      <c r="K366" s="64" t="s">
        <v>386</v>
      </c>
    </row>
    <row r="367" ht="14.25" spans="1:11">
      <c r="A367" s="150"/>
      <c r="B367" s="151"/>
      <c r="C367" s="150"/>
      <c r="D367" s="63" t="s">
        <v>386</v>
      </c>
      <c r="E367" s="63" t="s">
        <v>386</v>
      </c>
      <c r="F367" s="63" t="s">
        <v>1321</v>
      </c>
      <c r="G367" s="61" t="s">
        <v>973</v>
      </c>
      <c r="H367" s="63" t="s">
        <v>1341</v>
      </c>
      <c r="I367" s="61" t="s">
        <v>1294</v>
      </c>
      <c r="J367" s="61" t="s">
        <v>976</v>
      </c>
      <c r="K367" s="64" t="s">
        <v>1342</v>
      </c>
    </row>
    <row r="368" ht="14.25" spans="1:11">
      <c r="A368" s="150"/>
      <c r="B368" s="151"/>
      <c r="C368" s="150"/>
      <c r="D368" s="63" t="s">
        <v>984</v>
      </c>
      <c r="E368" s="63" t="s">
        <v>386</v>
      </c>
      <c r="F368" s="63" t="s">
        <v>386</v>
      </c>
      <c r="G368" s="61" t="s">
        <v>386</v>
      </c>
      <c r="H368" s="63" t="s">
        <v>386</v>
      </c>
      <c r="I368" s="61" t="s">
        <v>386</v>
      </c>
      <c r="J368" s="61" t="s">
        <v>386</v>
      </c>
      <c r="K368" s="64" t="s">
        <v>386</v>
      </c>
    </row>
    <row r="369" ht="14.25" spans="1:11">
      <c r="A369" s="150"/>
      <c r="B369" s="151"/>
      <c r="C369" s="150"/>
      <c r="D369" s="63" t="s">
        <v>386</v>
      </c>
      <c r="E369" s="63" t="s">
        <v>1055</v>
      </c>
      <c r="F369" s="63" t="s">
        <v>386</v>
      </c>
      <c r="G369" s="61" t="s">
        <v>386</v>
      </c>
      <c r="H369" s="63" t="s">
        <v>386</v>
      </c>
      <c r="I369" s="61" t="s">
        <v>386</v>
      </c>
      <c r="J369" s="61" t="s">
        <v>386</v>
      </c>
      <c r="K369" s="64" t="s">
        <v>386</v>
      </c>
    </row>
    <row r="370" ht="14.25" spans="1:11">
      <c r="A370" s="150"/>
      <c r="B370" s="151"/>
      <c r="C370" s="150"/>
      <c r="D370" s="63" t="s">
        <v>386</v>
      </c>
      <c r="E370" s="63" t="s">
        <v>386</v>
      </c>
      <c r="F370" s="63" t="s">
        <v>1333</v>
      </c>
      <c r="G370" s="61" t="s">
        <v>1020</v>
      </c>
      <c r="H370" s="63" t="s">
        <v>1118</v>
      </c>
      <c r="I370" s="61" t="s">
        <v>993</v>
      </c>
      <c r="J370" s="61" t="s">
        <v>976</v>
      </c>
      <c r="K370" s="64" t="s">
        <v>1334</v>
      </c>
    </row>
    <row r="371" ht="14.25" spans="1:11">
      <c r="A371" s="150"/>
      <c r="B371" s="151"/>
      <c r="C371" s="150"/>
      <c r="D371" s="63" t="s">
        <v>386</v>
      </c>
      <c r="E371" s="63" t="s">
        <v>386</v>
      </c>
      <c r="F371" s="63" t="s">
        <v>1282</v>
      </c>
      <c r="G371" s="61" t="s">
        <v>1020</v>
      </c>
      <c r="H371" s="63" t="s">
        <v>1118</v>
      </c>
      <c r="I371" s="61" t="s">
        <v>993</v>
      </c>
      <c r="J371" s="61" t="s">
        <v>976</v>
      </c>
      <c r="K371" s="64" t="s">
        <v>1335</v>
      </c>
    </row>
    <row r="372" ht="14.25" spans="1:11">
      <c r="A372" s="150"/>
      <c r="B372" s="151"/>
      <c r="C372" s="150"/>
      <c r="D372" s="63" t="s">
        <v>988</v>
      </c>
      <c r="E372" s="63" t="s">
        <v>386</v>
      </c>
      <c r="F372" s="63" t="s">
        <v>386</v>
      </c>
      <c r="G372" s="61" t="s">
        <v>386</v>
      </c>
      <c r="H372" s="63" t="s">
        <v>386</v>
      </c>
      <c r="I372" s="61" t="s">
        <v>386</v>
      </c>
      <c r="J372" s="61" t="s">
        <v>386</v>
      </c>
      <c r="K372" s="64" t="s">
        <v>386</v>
      </c>
    </row>
    <row r="373" ht="14.25" spans="1:11">
      <c r="A373" s="150"/>
      <c r="B373" s="151"/>
      <c r="C373" s="150"/>
      <c r="D373" s="63" t="s">
        <v>386</v>
      </c>
      <c r="E373" s="63" t="s">
        <v>989</v>
      </c>
      <c r="F373" s="63" t="s">
        <v>386</v>
      </c>
      <c r="G373" s="61" t="s">
        <v>386</v>
      </c>
      <c r="H373" s="63" t="s">
        <v>386</v>
      </c>
      <c r="I373" s="61" t="s">
        <v>386</v>
      </c>
      <c r="J373" s="61" t="s">
        <v>386</v>
      </c>
      <c r="K373" s="64" t="s">
        <v>386</v>
      </c>
    </row>
    <row r="374" ht="14.25" spans="1:11">
      <c r="A374" s="150"/>
      <c r="B374" s="151"/>
      <c r="C374" s="150"/>
      <c r="D374" s="63" t="s">
        <v>386</v>
      </c>
      <c r="E374" s="63" t="s">
        <v>386</v>
      </c>
      <c r="F374" s="63" t="s">
        <v>1284</v>
      </c>
      <c r="G374" s="61" t="s">
        <v>1020</v>
      </c>
      <c r="H374" s="63" t="s">
        <v>1118</v>
      </c>
      <c r="I374" s="61" t="s">
        <v>993</v>
      </c>
      <c r="J374" s="61" t="s">
        <v>976</v>
      </c>
      <c r="K374" s="64" t="s">
        <v>1336</v>
      </c>
    </row>
    <row r="375" ht="57" spans="1:11">
      <c r="A375" s="63" t="s">
        <v>1343</v>
      </c>
      <c r="B375" s="149" t="s">
        <v>608</v>
      </c>
      <c r="C375" s="65" t="s">
        <v>1344</v>
      </c>
      <c r="D375" s="150"/>
      <c r="E375" s="150"/>
      <c r="F375" s="150"/>
      <c r="G375" s="102"/>
      <c r="H375" s="150"/>
      <c r="I375" s="102"/>
      <c r="J375" s="102"/>
      <c r="K375" s="151"/>
    </row>
    <row r="376" ht="14.25" spans="1:11">
      <c r="A376" s="150"/>
      <c r="B376" s="151"/>
      <c r="C376" s="150"/>
      <c r="D376" s="63" t="s">
        <v>970</v>
      </c>
      <c r="E376" s="63" t="s">
        <v>386</v>
      </c>
      <c r="F376" s="63" t="s">
        <v>386</v>
      </c>
      <c r="G376" s="61" t="s">
        <v>386</v>
      </c>
      <c r="H376" s="63" t="s">
        <v>386</v>
      </c>
      <c r="I376" s="61" t="s">
        <v>386</v>
      </c>
      <c r="J376" s="61" t="s">
        <v>386</v>
      </c>
      <c r="K376" s="64" t="s">
        <v>386</v>
      </c>
    </row>
    <row r="377" ht="14.25" spans="1:11">
      <c r="A377" s="150"/>
      <c r="B377" s="151"/>
      <c r="C377" s="150"/>
      <c r="D377" s="63" t="s">
        <v>386</v>
      </c>
      <c r="E377" s="63" t="s">
        <v>971</v>
      </c>
      <c r="F377" s="63" t="s">
        <v>386</v>
      </c>
      <c r="G377" s="61" t="s">
        <v>386</v>
      </c>
      <c r="H377" s="63" t="s">
        <v>386</v>
      </c>
      <c r="I377" s="61" t="s">
        <v>386</v>
      </c>
      <c r="J377" s="61" t="s">
        <v>386</v>
      </c>
      <c r="K377" s="64" t="s">
        <v>386</v>
      </c>
    </row>
    <row r="378" ht="14.25" spans="1:11">
      <c r="A378" s="150"/>
      <c r="B378" s="151"/>
      <c r="C378" s="150"/>
      <c r="D378" s="63" t="s">
        <v>386</v>
      </c>
      <c r="E378" s="63" t="s">
        <v>386</v>
      </c>
      <c r="F378" s="63" t="s">
        <v>1345</v>
      </c>
      <c r="G378" s="61" t="s">
        <v>973</v>
      </c>
      <c r="H378" s="63" t="s">
        <v>1346</v>
      </c>
      <c r="I378" s="61" t="s">
        <v>1347</v>
      </c>
      <c r="J378" s="61" t="s">
        <v>976</v>
      </c>
      <c r="K378" s="64" t="s">
        <v>1348</v>
      </c>
    </row>
    <row r="379" ht="14.25" spans="1:11">
      <c r="A379" s="150"/>
      <c r="B379" s="151"/>
      <c r="C379" s="150"/>
      <c r="D379" s="63" t="s">
        <v>386</v>
      </c>
      <c r="E379" s="63" t="s">
        <v>983</v>
      </c>
      <c r="F379" s="63" t="s">
        <v>386</v>
      </c>
      <c r="G379" s="61" t="s">
        <v>386</v>
      </c>
      <c r="H379" s="63" t="s">
        <v>386</v>
      </c>
      <c r="I379" s="61" t="s">
        <v>386</v>
      </c>
      <c r="J379" s="61" t="s">
        <v>386</v>
      </c>
      <c r="K379" s="64" t="s">
        <v>386</v>
      </c>
    </row>
    <row r="380" ht="14.25" spans="1:11">
      <c r="A380" s="150"/>
      <c r="B380" s="151"/>
      <c r="C380" s="150"/>
      <c r="D380" s="63" t="s">
        <v>386</v>
      </c>
      <c r="E380" s="63" t="s">
        <v>386</v>
      </c>
      <c r="F380" s="63" t="s">
        <v>1349</v>
      </c>
      <c r="G380" s="61" t="s">
        <v>973</v>
      </c>
      <c r="H380" s="63" t="s">
        <v>1350</v>
      </c>
      <c r="I380" s="61" t="s">
        <v>1027</v>
      </c>
      <c r="J380" s="61" t="s">
        <v>976</v>
      </c>
      <c r="K380" s="64" t="s">
        <v>1351</v>
      </c>
    </row>
    <row r="381" ht="14.25" spans="1:11">
      <c r="A381" s="150"/>
      <c r="B381" s="151"/>
      <c r="C381" s="150"/>
      <c r="D381" s="63" t="s">
        <v>984</v>
      </c>
      <c r="E381" s="63" t="s">
        <v>386</v>
      </c>
      <c r="F381" s="63" t="s">
        <v>386</v>
      </c>
      <c r="G381" s="61" t="s">
        <v>386</v>
      </c>
      <c r="H381" s="63" t="s">
        <v>386</v>
      </c>
      <c r="I381" s="61" t="s">
        <v>386</v>
      </c>
      <c r="J381" s="61" t="s">
        <v>386</v>
      </c>
      <c r="K381" s="64" t="s">
        <v>386</v>
      </c>
    </row>
    <row r="382" ht="14.25" spans="1:11">
      <c r="A382" s="150"/>
      <c r="B382" s="151"/>
      <c r="C382" s="150"/>
      <c r="D382" s="63" t="s">
        <v>386</v>
      </c>
      <c r="E382" s="63" t="s">
        <v>1012</v>
      </c>
      <c r="F382" s="63" t="s">
        <v>386</v>
      </c>
      <c r="G382" s="61" t="s">
        <v>386</v>
      </c>
      <c r="H382" s="63" t="s">
        <v>386</v>
      </c>
      <c r="I382" s="61" t="s">
        <v>386</v>
      </c>
      <c r="J382" s="61" t="s">
        <v>386</v>
      </c>
      <c r="K382" s="64" t="s">
        <v>386</v>
      </c>
    </row>
    <row r="383" ht="14.25" spans="1:11">
      <c r="A383" s="150"/>
      <c r="B383" s="151"/>
      <c r="C383" s="150"/>
      <c r="D383" s="63" t="s">
        <v>386</v>
      </c>
      <c r="E383" s="63" t="s">
        <v>386</v>
      </c>
      <c r="F383" s="63" t="s">
        <v>1352</v>
      </c>
      <c r="G383" s="61" t="s">
        <v>973</v>
      </c>
      <c r="H383" s="63" t="s">
        <v>342</v>
      </c>
      <c r="I383" s="61" t="s">
        <v>1353</v>
      </c>
      <c r="J383" s="61" t="s">
        <v>976</v>
      </c>
      <c r="K383" s="64" t="s">
        <v>1354</v>
      </c>
    </row>
    <row r="384" ht="14.25" spans="1:11">
      <c r="A384" s="150"/>
      <c r="B384" s="151"/>
      <c r="C384" s="150"/>
      <c r="D384" s="63" t="s">
        <v>386</v>
      </c>
      <c r="E384" s="63" t="s">
        <v>1055</v>
      </c>
      <c r="F384" s="63" t="s">
        <v>386</v>
      </c>
      <c r="G384" s="61" t="s">
        <v>386</v>
      </c>
      <c r="H384" s="63" t="s">
        <v>386</v>
      </c>
      <c r="I384" s="61" t="s">
        <v>386</v>
      </c>
      <c r="J384" s="61" t="s">
        <v>386</v>
      </c>
      <c r="K384" s="64" t="s">
        <v>386</v>
      </c>
    </row>
    <row r="385" ht="14.25" spans="1:11">
      <c r="A385" s="150"/>
      <c r="B385" s="151"/>
      <c r="C385" s="150"/>
      <c r="D385" s="63" t="s">
        <v>386</v>
      </c>
      <c r="E385" s="63" t="s">
        <v>386</v>
      </c>
      <c r="F385" s="63" t="s">
        <v>1355</v>
      </c>
      <c r="G385" s="61" t="s">
        <v>973</v>
      </c>
      <c r="H385" s="63" t="s">
        <v>342</v>
      </c>
      <c r="I385" s="61" t="s">
        <v>1353</v>
      </c>
      <c r="J385" s="61" t="s">
        <v>976</v>
      </c>
      <c r="K385" s="64" t="s">
        <v>1356</v>
      </c>
    </row>
    <row r="386" ht="14.25" spans="1:11">
      <c r="A386" s="150"/>
      <c r="B386" s="151"/>
      <c r="C386" s="150"/>
      <c r="D386" s="63" t="s">
        <v>988</v>
      </c>
      <c r="E386" s="63" t="s">
        <v>386</v>
      </c>
      <c r="F386" s="63" t="s">
        <v>386</v>
      </c>
      <c r="G386" s="61" t="s">
        <v>386</v>
      </c>
      <c r="H386" s="63" t="s">
        <v>386</v>
      </c>
      <c r="I386" s="61" t="s">
        <v>386</v>
      </c>
      <c r="J386" s="61" t="s">
        <v>386</v>
      </c>
      <c r="K386" s="64" t="s">
        <v>386</v>
      </c>
    </row>
    <row r="387" ht="14.25" spans="1:11">
      <c r="A387" s="150"/>
      <c r="B387" s="151"/>
      <c r="C387" s="150"/>
      <c r="D387" s="63" t="s">
        <v>386</v>
      </c>
      <c r="E387" s="63" t="s">
        <v>989</v>
      </c>
      <c r="F387" s="63" t="s">
        <v>386</v>
      </c>
      <c r="G387" s="61" t="s">
        <v>386</v>
      </c>
      <c r="H387" s="63" t="s">
        <v>386</v>
      </c>
      <c r="I387" s="61" t="s">
        <v>386</v>
      </c>
      <c r="J387" s="61" t="s">
        <v>386</v>
      </c>
      <c r="K387" s="64" t="s">
        <v>386</v>
      </c>
    </row>
    <row r="388" ht="14.25" spans="1:11">
      <c r="A388" s="150"/>
      <c r="B388" s="151"/>
      <c r="C388" s="150"/>
      <c r="D388" s="63" t="s">
        <v>386</v>
      </c>
      <c r="E388" s="63" t="s">
        <v>386</v>
      </c>
      <c r="F388" s="63" t="s">
        <v>1313</v>
      </c>
      <c r="G388" s="61" t="s">
        <v>1020</v>
      </c>
      <c r="H388" s="63" t="s">
        <v>1021</v>
      </c>
      <c r="I388" s="61" t="s">
        <v>993</v>
      </c>
      <c r="J388" s="61" t="s">
        <v>976</v>
      </c>
      <c r="K388" s="64" t="s">
        <v>1313</v>
      </c>
    </row>
    <row r="389" ht="57" spans="1:11">
      <c r="A389" s="63" t="s">
        <v>1357</v>
      </c>
      <c r="B389" s="149" t="s">
        <v>628</v>
      </c>
      <c r="C389" s="65" t="s">
        <v>1358</v>
      </c>
      <c r="D389" s="150"/>
      <c r="E389" s="150"/>
      <c r="F389" s="150"/>
      <c r="G389" s="102"/>
      <c r="H389" s="150"/>
      <c r="I389" s="102"/>
      <c r="J389" s="102"/>
      <c r="K389" s="151"/>
    </row>
    <row r="390" ht="14.25" spans="1:11">
      <c r="A390" s="150"/>
      <c r="B390" s="151"/>
      <c r="C390" s="150"/>
      <c r="D390" s="63" t="s">
        <v>970</v>
      </c>
      <c r="E390" s="63" t="s">
        <v>386</v>
      </c>
      <c r="F390" s="63" t="s">
        <v>386</v>
      </c>
      <c r="G390" s="61" t="s">
        <v>386</v>
      </c>
      <c r="H390" s="63" t="s">
        <v>386</v>
      </c>
      <c r="I390" s="61" t="s">
        <v>386</v>
      </c>
      <c r="J390" s="61" t="s">
        <v>386</v>
      </c>
      <c r="K390" s="64" t="s">
        <v>386</v>
      </c>
    </row>
    <row r="391" ht="14.25" spans="1:11">
      <c r="A391" s="150"/>
      <c r="B391" s="151"/>
      <c r="C391" s="150"/>
      <c r="D391" s="63" t="s">
        <v>386</v>
      </c>
      <c r="E391" s="63" t="s">
        <v>971</v>
      </c>
      <c r="F391" s="63" t="s">
        <v>386</v>
      </c>
      <c r="G391" s="61" t="s">
        <v>386</v>
      </c>
      <c r="H391" s="63" t="s">
        <v>386</v>
      </c>
      <c r="I391" s="61" t="s">
        <v>386</v>
      </c>
      <c r="J391" s="61" t="s">
        <v>386</v>
      </c>
      <c r="K391" s="64" t="s">
        <v>386</v>
      </c>
    </row>
    <row r="392" ht="14.25" spans="1:11">
      <c r="A392" s="150"/>
      <c r="B392" s="151"/>
      <c r="C392" s="150"/>
      <c r="D392" s="63" t="s">
        <v>386</v>
      </c>
      <c r="E392" s="63" t="s">
        <v>386</v>
      </c>
      <c r="F392" s="63" t="s">
        <v>1359</v>
      </c>
      <c r="G392" s="61" t="s">
        <v>1020</v>
      </c>
      <c r="H392" s="63" t="s">
        <v>1360</v>
      </c>
      <c r="I392" s="61" t="s">
        <v>1361</v>
      </c>
      <c r="J392" s="61" t="s">
        <v>976</v>
      </c>
      <c r="K392" s="64" t="s">
        <v>1362</v>
      </c>
    </row>
    <row r="393" ht="14.25" spans="1:11">
      <c r="A393" s="150"/>
      <c r="B393" s="151"/>
      <c r="C393" s="150"/>
      <c r="D393" s="63" t="s">
        <v>386</v>
      </c>
      <c r="E393" s="63" t="s">
        <v>1096</v>
      </c>
      <c r="F393" s="63" t="s">
        <v>386</v>
      </c>
      <c r="G393" s="61" t="s">
        <v>386</v>
      </c>
      <c r="H393" s="63" t="s">
        <v>386</v>
      </c>
      <c r="I393" s="61" t="s">
        <v>386</v>
      </c>
      <c r="J393" s="61" t="s">
        <v>386</v>
      </c>
      <c r="K393" s="64" t="s">
        <v>386</v>
      </c>
    </row>
    <row r="394" ht="14.25" spans="1:11">
      <c r="A394" s="150"/>
      <c r="B394" s="151"/>
      <c r="C394" s="150"/>
      <c r="D394" s="63" t="s">
        <v>386</v>
      </c>
      <c r="E394" s="63" t="s">
        <v>386</v>
      </c>
      <c r="F394" s="63" t="s">
        <v>1363</v>
      </c>
      <c r="G394" s="61" t="s">
        <v>1009</v>
      </c>
      <c r="H394" s="63" t="s">
        <v>345</v>
      </c>
      <c r="I394" s="61" t="s">
        <v>993</v>
      </c>
      <c r="J394" s="61" t="s">
        <v>976</v>
      </c>
      <c r="K394" s="64" t="s">
        <v>1364</v>
      </c>
    </row>
    <row r="395" ht="14.25" spans="1:11">
      <c r="A395" s="150"/>
      <c r="B395" s="151"/>
      <c r="C395" s="150"/>
      <c r="D395" s="63" t="s">
        <v>386</v>
      </c>
      <c r="E395" s="63" t="s">
        <v>983</v>
      </c>
      <c r="F395" s="63" t="s">
        <v>386</v>
      </c>
      <c r="G395" s="61" t="s">
        <v>386</v>
      </c>
      <c r="H395" s="63" t="s">
        <v>386</v>
      </c>
      <c r="I395" s="61" t="s">
        <v>386</v>
      </c>
      <c r="J395" s="61" t="s">
        <v>386</v>
      </c>
      <c r="K395" s="64" t="s">
        <v>386</v>
      </c>
    </row>
    <row r="396" ht="28.5" spans="1:11">
      <c r="A396" s="150"/>
      <c r="B396" s="151"/>
      <c r="C396" s="150"/>
      <c r="D396" s="63" t="s">
        <v>386</v>
      </c>
      <c r="E396" s="63" t="s">
        <v>386</v>
      </c>
      <c r="F396" s="63" t="s">
        <v>1365</v>
      </c>
      <c r="G396" s="61" t="s">
        <v>1009</v>
      </c>
      <c r="H396" s="63" t="s">
        <v>1366</v>
      </c>
      <c r="I396" s="61" t="s">
        <v>975</v>
      </c>
      <c r="J396" s="61" t="s">
        <v>976</v>
      </c>
      <c r="K396" s="64" t="s">
        <v>1367</v>
      </c>
    </row>
    <row r="397" ht="14.25" spans="1:11">
      <c r="A397" s="150"/>
      <c r="B397" s="151"/>
      <c r="C397" s="150"/>
      <c r="D397" s="63" t="s">
        <v>984</v>
      </c>
      <c r="E397" s="63" t="s">
        <v>386</v>
      </c>
      <c r="F397" s="63" t="s">
        <v>386</v>
      </c>
      <c r="G397" s="61" t="s">
        <v>386</v>
      </c>
      <c r="H397" s="63" t="s">
        <v>386</v>
      </c>
      <c r="I397" s="61" t="s">
        <v>386</v>
      </c>
      <c r="J397" s="61" t="s">
        <v>386</v>
      </c>
      <c r="K397" s="64" t="s">
        <v>386</v>
      </c>
    </row>
    <row r="398" ht="14.25" spans="1:11">
      <c r="A398" s="150"/>
      <c r="B398" s="151"/>
      <c r="C398" s="150"/>
      <c r="D398" s="63" t="s">
        <v>386</v>
      </c>
      <c r="E398" s="63" t="s">
        <v>1055</v>
      </c>
      <c r="F398" s="63" t="s">
        <v>386</v>
      </c>
      <c r="G398" s="61" t="s">
        <v>386</v>
      </c>
      <c r="H398" s="63" t="s">
        <v>386</v>
      </c>
      <c r="I398" s="61" t="s">
        <v>386</v>
      </c>
      <c r="J398" s="61" t="s">
        <v>386</v>
      </c>
      <c r="K398" s="64" t="s">
        <v>386</v>
      </c>
    </row>
    <row r="399" ht="14.25" spans="1:11">
      <c r="A399" s="150"/>
      <c r="B399" s="151"/>
      <c r="C399" s="150"/>
      <c r="D399" s="63" t="s">
        <v>386</v>
      </c>
      <c r="E399" s="63" t="s">
        <v>386</v>
      </c>
      <c r="F399" s="63" t="s">
        <v>1333</v>
      </c>
      <c r="G399" s="61" t="s">
        <v>1020</v>
      </c>
      <c r="H399" s="63" t="s">
        <v>1118</v>
      </c>
      <c r="I399" s="61" t="s">
        <v>993</v>
      </c>
      <c r="J399" s="61" t="s">
        <v>981</v>
      </c>
      <c r="K399" s="64" t="s">
        <v>1368</v>
      </c>
    </row>
    <row r="400" ht="14.25" spans="1:11">
      <c r="A400" s="150"/>
      <c r="B400" s="151"/>
      <c r="C400" s="150"/>
      <c r="D400" s="63" t="s">
        <v>988</v>
      </c>
      <c r="E400" s="63" t="s">
        <v>386</v>
      </c>
      <c r="F400" s="63" t="s">
        <v>386</v>
      </c>
      <c r="G400" s="61" t="s">
        <v>386</v>
      </c>
      <c r="H400" s="63" t="s">
        <v>386</v>
      </c>
      <c r="I400" s="61" t="s">
        <v>386</v>
      </c>
      <c r="J400" s="61" t="s">
        <v>386</v>
      </c>
      <c r="K400" s="64" t="s">
        <v>386</v>
      </c>
    </row>
    <row r="401" ht="14.25" spans="1:11">
      <c r="A401" s="150"/>
      <c r="B401" s="151"/>
      <c r="C401" s="150"/>
      <c r="D401" s="63" t="s">
        <v>386</v>
      </c>
      <c r="E401" s="63" t="s">
        <v>989</v>
      </c>
      <c r="F401" s="63" t="s">
        <v>386</v>
      </c>
      <c r="G401" s="61" t="s">
        <v>386</v>
      </c>
      <c r="H401" s="63" t="s">
        <v>386</v>
      </c>
      <c r="I401" s="61" t="s">
        <v>386</v>
      </c>
      <c r="J401" s="61" t="s">
        <v>386</v>
      </c>
      <c r="K401" s="64" t="s">
        <v>386</v>
      </c>
    </row>
    <row r="402" ht="42.75" spans="1:11">
      <c r="A402" s="150"/>
      <c r="B402" s="151"/>
      <c r="C402" s="150"/>
      <c r="D402" s="63" t="s">
        <v>386</v>
      </c>
      <c r="E402" s="63" t="s">
        <v>386</v>
      </c>
      <c r="F402" s="63" t="s">
        <v>1284</v>
      </c>
      <c r="G402" s="61" t="s">
        <v>1020</v>
      </c>
      <c r="H402" s="63" t="s">
        <v>1118</v>
      </c>
      <c r="I402" s="61" t="s">
        <v>993</v>
      </c>
      <c r="J402" s="61" t="s">
        <v>976</v>
      </c>
      <c r="K402" s="64" t="s">
        <v>1285</v>
      </c>
    </row>
    <row r="403" ht="57" spans="1:11">
      <c r="A403" s="63" t="s">
        <v>1369</v>
      </c>
      <c r="B403" s="149" t="s">
        <v>580</v>
      </c>
      <c r="C403" s="65" t="s">
        <v>1370</v>
      </c>
      <c r="D403" s="150"/>
      <c r="E403" s="150"/>
      <c r="F403" s="150"/>
      <c r="G403" s="102"/>
      <c r="H403" s="150"/>
      <c r="I403" s="102"/>
      <c r="J403" s="102"/>
      <c r="K403" s="151"/>
    </row>
    <row r="404" ht="14.25" spans="1:11">
      <c r="A404" s="150"/>
      <c r="B404" s="151"/>
      <c r="C404" s="150"/>
      <c r="D404" s="63" t="s">
        <v>970</v>
      </c>
      <c r="E404" s="63" t="s">
        <v>386</v>
      </c>
      <c r="F404" s="63" t="s">
        <v>386</v>
      </c>
      <c r="G404" s="61" t="s">
        <v>386</v>
      </c>
      <c r="H404" s="63" t="s">
        <v>386</v>
      </c>
      <c r="I404" s="61" t="s">
        <v>386</v>
      </c>
      <c r="J404" s="61" t="s">
        <v>386</v>
      </c>
      <c r="K404" s="64" t="s">
        <v>386</v>
      </c>
    </row>
    <row r="405" ht="14.25" spans="1:11">
      <c r="A405" s="150"/>
      <c r="B405" s="151"/>
      <c r="C405" s="150"/>
      <c r="D405" s="63" t="s">
        <v>386</v>
      </c>
      <c r="E405" s="63" t="s">
        <v>971</v>
      </c>
      <c r="F405" s="63" t="s">
        <v>386</v>
      </c>
      <c r="G405" s="61" t="s">
        <v>386</v>
      </c>
      <c r="H405" s="63" t="s">
        <v>386</v>
      </c>
      <c r="I405" s="61" t="s">
        <v>386</v>
      </c>
      <c r="J405" s="61" t="s">
        <v>386</v>
      </c>
      <c r="K405" s="64" t="s">
        <v>386</v>
      </c>
    </row>
    <row r="406" ht="14.25" spans="1:11">
      <c r="A406" s="150"/>
      <c r="B406" s="151"/>
      <c r="C406" s="150"/>
      <c r="D406" s="63" t="s">
        <v>386</v>
      </c>
      <c r="E406" s="63" t="s">
        <v>386</v>
      </c>
      <c r="F406" s="63" t="s">
        <v>1371</v>
      </c>
      <c r="G406" s="61" t="s">
        <v>1020</v>
      </c>
      <c r="H406" s="63" t="s">
        <v>341</v>
      </c>
      <c r="I406" s="61" t="s">
        <v>1006</v>
      </c>
      <c r="J406" s="61" t="s">
        <v>976</v>
      </c>
      <c r="K406" s="64" t="s">
        <v>1372</v>
      </c>
    </row>
    <row r="407" ht="14.25" spans="1:11">
      <c r="A407" s="150"/>
      <c r="B407" s="151"/>
      <c r="C407" s="150"/>
      <c r="D407" s="63" t="s">
        <v>386</v>
      </c>
      <c r="E407" s="63" t="s">
        <v>1096</v>
      </c>
      <c r="F407" s="63" t="s">
        <v>386</v>
      </c>
      <c r="G407" s="61" t="s">
        <v>386</v>
      </c>
      <c r="H407" s="63" t="s">
        <v>386</v>
      </c>
      <c r="I407" s="61" t="s">
        <v>386</v>
      </c>
      <c r="J407" s="61" t="s">
        <v>386</v>
      </c>
      <c r="K407" s="64" t="s">
        <v>386</v>
      </c>
    </row>
    <row r="408" ht="14.25" spans="1:11">
      <c r="A408" s="150"/>
      <c r="B408" s="151"/>
      <c r="C408" s="150"/>
      <c r="D408" s="63" t="s">
        <v>386</v>
      </c>
      <c r="E408" s="63" t="s">
        <v>386</v>
      </c>
      <c r="F408" s="63" t="s">
        <v>1363</v>
      </c>
      <c r="G408" s="61" t="s">
        <v>1009</v>
      </c>
      <c r="H408" s="63" t="s">
        <v>345</v>
      </c>
      <c r="I408" s="61" t="s">
        <v>993</v>
      </c>
      <c r="J408" s="61" t="s">
        <v>976</v>
      </c>
      <c r="K408" s="64" t="s">
        <v>1364</v>
      </c>
    </row>
    <row r="409" ht="14.25" spans="1:11">
      <c r="A409" s="150"/>
      <c r="B409" s="151"/>
      <c r="C409" s="150"/>
      <c r="D409" s="63" t="s">
        <v>386</v>
      </c>
      <c r="E409" s="63" t="s">
        <v>983</v>
      </c>
      <c r="F409" s="63" t="s">
        <v>386</v>
      </c>
      <c r="G409" s="61" t="s">
        <v>386</v>
      </c>
      <c r="H409" s="63" t="s">
        <v>386</v>
      </c>
      <c r="I409" s="61" t="s">
        <v>386</v>
      </c>
      <c r="J409" s="61" t="s">
        <v>386</v>
      </c>
      <c r="K409" s="64" t="s">
        <v>386</v>
      </c>
    </row>
    <row r="410" ht="14.25" spans="1:11">
      <c r="A410" s="150"/>
      <c r="B410" s="151"/>
      <c r="C410" s="150"/>
      <c r="D410" s="63" t="s">
        <v>386</v>
      </c>
      <c r="E410" s="63" t="s">
        <v>386</v>
      </c>
      <c r="F410" s="63" t="s">
        <v>1373</v>
      </c>
      <c r="G410" s="61" t="s">
        <v>1009</v>
      </c>
      <c r="H410" s="63" t="s">
        <v>1374</v>
      </c>
      <c r="I410" s="61" t="s">
        <v>1375</v>
      </c>
      <c r="J410" s="61" t="s">
        <v>976</v>
      </c>
      <c r="K410" s="64" t="s">
        <v>1376</v>
      </c>
    </row>
    <row r="411" ht="14.25" spans="1:11">
      <c r="A411" s="150"/>
      <c r="B411" s="151"/>
      <c r="C411" s="150"/>
      <c r="D411" s="63" t="s">
        <v>984</v>
      </c>
      <c r="E411" s="63" t="s">
        <v>386</v>
      </c>
      <c r="F411" s="63" t="s">
        <v>386</v>
      </c>
      <c r="G411" s="61" t="s">
        <v>386</v>
      </c>
      <c r="H411" s="63" t="s">
        <v>386</v>
      </c>
      <c r="I411" s="61" t="s">
        <v>386</v>
      </c>
      <c r="J411" s="61" t="s">
        <v>386</v>
      </c>
      <c r="K411" s="64" t="s">
        <v>386</v>
      </c>
    </row>
    <row r="412" ht="14.25" spans="1:11">
      <c r="A412" s="150"/>
      <c r="B412" s="151"/>
      <c r="C412" s="150"/>
      <c r="D412" s="63" t="s">
        <v>386</v>
      </c>
      <c r="E412" s="63" t="s">
        <v>1055</v>
      </c>
      <c r="F412" s="63" t="s">
        <v>386</v>
      </c>
      <c r="G412" s="61" t="s">
        <v>386</v>
      </c>
      <c r="H412" s="63" t="s">
        <v>386</v>
      </c>
      <c r="I412" s="61" t="s">
        <v>386</v>
      </c>
      <c r="J412" s="61" t="s">
        <v>386</v>
      </c>
      <c r="K412" s="64" t="s">
        <v>386</v>
      </c>
    </row>
    <row r="413" ht="14.25" spans="1:11">
      <c r="A413" s="150"/>
      <c r="B413" s="151"/>
      <c r="C413" s="150"/>
      <c r="D413" s="63" t="s">
        <v>386</v>
      </c>
      <c r="E413" s="63" t="s">
        <v>386</v>
      </c>
      <c r="F413" s="63" t="s">
        <v>1333</v>
      </c>
      <c r="G413" s="61" t="s">
        <v>1020</v>
      </c>
      <c r="H413" s="63" t="s">
        <v>1118</v>
      </c>
      <c r="I413" s="61" t="s">
        <v>993</v>
      </c>
      <c r="J413" s="61" t="s">
        <v>981</v>
      </c>
      <c r="K413" s="64" t="s">
        <v>1377</v>
      </c>
    </row>
    <row r="414" ht="14.25" spans="1:11">
      <c r="A414" s="150"/>
      <c r="B414" s="151"/>
      <c r="C414" s="150"/>
      <c r="D414" s="63" t="s">
        <v>988</v>
      </c>
      <c r="E414" s="63" t="s">
        <v>386</v>
      </c>
      <c r="F414" s="63" t="s">
        <v>386</v>
      </c>
      <c r="G414" s="61" t="s">
        <v>386</v>
      </c>
      <c r="H414" s="63" t="s">
        <v>386</v>
      </c>
      <c r="I414" s="61" t="s">
        <v>386</v>
      </c>
      <c r="J414" s="61" t="s">
        <v>386</v>
      </c>
      <c r="K414" s="64" t="s">
        <v>386</v>
      </c>
    </row>
    <row r="415" ht="14.25" spans="1:11">
      <c r="A415" s="150"/>
      <c r="B415" s="151"/>
      <c r="C415" s="150"/>
      <c r="D415" s="63" t="s">
        <v>386</v>
      </c>
      <c r="E415" s="63" t="s">
        <v>989</v>
      </c>
      <c r="F415" s="63" t="s">
        <v>386</v>
      </c>
      <c r="G415" s="61" t="s">
        <v>386</v>
      </c>
      <c r="H415" s="63" t="s">
        <v>386</v>
      </c>
      <c r="I415" s="61" t="s">
        <v>386</v>
      </c>
      <c r="J415" s="61" t="s">
        <v>386</v>
      </c>
      <c r="K415" s="64" t="s">
        <v>386</v>
      </c>
    </row>
    <row r="416" ht="14.25" spans="1:11">
      <c r="A416" s="150"/>
      <c r="B416" s="151"/>
      <c r="C416" s="150"/>
      <c r="D416" s="63" t="s">
        <v>386</v>
      </c>
      <c r="E416" s="63" t="s">
        <v>386</v>
      </c>
      <c r="F416" s="63" t="s">
        <v>1284</v>
      </c>
      <c r="G416" s="61" t="s">
        <v>1020</v>
      </c>
      <c r="H416" s="63" t="s">
        <v>1118</v>
      </c>
      <c r="I416" s="61" t="s">
        <v>993</v>
      </c>
      <c r="J416" s="61" t="s">
        <v>976</v>
      </c>
      <c r="K416" s="64" t="s">
        <v>1378</v>
      </c>
    </row>
    <row r="417" ht="128.25" spans="1:11">
      <c r="A417" s="63" t="s">
        <v>1379</v>
      </c>
      <c r="B417" s="149" t="s">
        <v>632</v>
      </c>
      <c r="C417" s="65" t="s">
        <v>1380</v>
      </c>
      <c r="D417" s="150"/>
      <c r="E417" s="150"/>
      <c r="F417" s="150"/>
      <c r="G417" s="102"/>
      <c r="H417" s="150"/>
      <c r="I417" s="102"/>
      <c r="J417" s="102"/>
      <c r="K417" s="151"/>
    </row>
    <row r="418" ht="14.25" spans="1:11">
      <c r="A418" s="150"/>
      <c r="B418" s="151"/>
      <c r="C418" s="150"/>
      <c r="D418" s="63" t="s">
        <v>970</v>
      </c>
      <c r="E418" s="63" t="s">
        <v>386</v>
      </c>
      <c r="F418" s="63" t="s">
        <v>386</v>
      </c>
      <c r="G418" s="61" t="s">
        <v>386</v>
      </c>
      <c r="H418" s="63" t="s">
        <v>386</v>
      </c>
      <c r="I418" s="61" t="s">
        <v>386</v>
      </c>
      <c r="J418" s="61" t="s">
        <v>386</v>
      </c>
      <c r="K418" s="64" t="s">
        <v>386</v>
      </c>
    </row>
    <row r="419" ht="14.25" spans="1:11">
      <c r="A419" s="150"/>
      <c r="B419" s="151"/>
      <c r="C419" s="150"/>
      <c r="D419" s="63" t="s">
        <v>386</v>
      </c>
      <c r="E419" s="63" t="s">
        <v>971</v>
      </c>
      <c r="F419" s="63" t="s">
        <v>386</v>
      </c>
      <c r="G419" s="61" t="s">
        <v>386</v>
      </c>
      <c r="H419" s="63" t="s">
        <v>386</v>
      </c>
      <c r="I419" s="61" t="s">
        <v>386</v>
      </c>
      <c r="J419" s="61" t="s">
        <v>386</v>
      </c>
      <c r="K419" s="64" t="s">
        <v>386</v>
      </c>
    </row>
    <row r="420" ht="28.5" spans="1:11">
      <c r="A420" s="150"/>
      <c r="B420" s="151"/>
      <c r="C420" s="150"/>
      <c r="D420" s="63" t="s">
        <v>386</v>
      </c>
      <c r="E420" s="63" t="s">
        <v>386</v>
      </c>
      <c r="F420" s="63" t="s">
        <v>1274</v>
      </c>
      <c r="G420" s="61" t="s">
        <v>1020</v>
      </c>
      <c r="H420" s="63" t="s">
        <v>341</v>
      </c>
      <c r="I420" s="61" t="s">
        <v>1275</v>
      </c>
      <c r="J420" s="61" t="s">
        <v>976</v>
      </c>
      <c r="K420" s="64" t="s">
        <v>1276</v>
      </c>
    </row>
    <row r="421" ht="14.25" spans="1:11">
      <c r="A421" s="150"/>
      <c r="B421" s="151"/>
      <c r="C421" s="150"/>
      <c r="D421" s="63" t="s">
        <v>386</v>
      </c>
      <c r="E421" s="63" t="s">
        <v>1096</v>
      </c>
      <c r="F421" s="63" t="s">
        <v>386</v>
      </c>
      <c r="G421" s="61" t="s">
        <v>386</v>
      </c>
      <c r="H421" s="63" t="s">
        <v>386</v>
      </c>
      <c r="I421" s="61" t="s">
        <v>386</v>
      </c>
      <c r="J421" s="61" t="s">
        <v>386</v>
      </c>
      <c r="K421" s="64" t="s">
        <v>386</v>
      </c>
    </row>
    <row r="422" ht="42.75" spans="1:11">
      <c r="A422" s="150"/>
      <c r="B422" s="151"/>
      <c r="C422" s="150"/>
      <c r="D422" s="63" t="s">
        <v>386</v>
      </c>
      <c r="E422" s="63" t="s">
        <v>386</v>
      </c>
      <c r="F422" s="63" t="s">
        <v>1277</v>
      </c>
      <c r="G422" s="61" t="s">
        <v>1020</v>
      </c>
      <c r="H422" s="63" t="s">
        <v>1118</v>
      </c>
      <c r="I422" s="61" t="s">
        <v>993</v>
      </c>
      <c r="J422" s="61" t="s">
        <v>976</v>
      </c>
      <c r="K422" s="64" t="s">
        <v>1278</v>
      </c>
    </row>
    <row r="423" ht="14.25" spans="1:11">
      <c r="A423" s="150"/>
      <c r="B423" s="151"/>
      <c r="C423" s="150"/>
      <c r="D423" s="63" t="s">
        <v>386</v>
      </c>
      <c r="E423" s="63" t="s">
        <v>983</v>
      </c>
      <c r="F423" s="63" t="s">
        <v>386</v>
      </c>
      <c r="G423" s="61" t="s">
        <v>386</v>
      </c>
      <c r="H423" s="63" t="s">
        <v>386</v>
      </c>
      <c r="I423" s="61" t="s">
        <v>386</v>
      </c>
      <c r="J423" s="61" t="s">
        <v>386</v>
      </c>
      <c r="K423" s="64" t="s">
        <v>386</v>
      </c>
    </row>
    <row r="424" ht="28.5" spans="1:11">
      <c r="A424" s="150"/>
      <c r="B424" s="151"/>
      <c r="C424" s="150"/>
      <c r="D424" s="63" t="s">
        <v>386</v>
      </c>
      <c r="E424" s="63" t="s">
        <v>386</v>
      </c>
      <c r="F424" s="63" t="s">
        <v>1279</v>
      </c>
      <c r="G424" s="61" t="s">
        <v>973</v>
      </c>
      <c r="H424" s="63" t="s">
        <v>1381</v>
      </c>
      <c r="I424" s="61" t="s">
        <v>1027</v>
      </c>
      <c r="J424" s="61" t="s">
        <v>976</v>
      </c>
      <c r="K424" s="64" t="s">
        <v>1281</v>
      </c>
    </row>
    <row r="425" ht="14.25" spans="1:11">
      <c r="A425" s="150"/>
      <c r="B425" s="151"/>
      <c r="C425" s="150"/>
      <c r="D425" s="63" t="s">
        <v>984</v>
      </c>
      <c r="E425" s="63" t="s">
        <v>386</v>
      </c>
      <c r="F425" s="63" t="s">
        <v>386</v>
      </c>
      <c r="G425" s="61" t="s">
        <v>386</v>
      </c>
      <c r="H425" s="63" t="s">
        <v>386</v>
      </c>
      <c r="I425" s="61" t="s">
        <v>386</v>
      </c>
      <c r="J425" s="61" t="s">
        <v>386</v>
      </c>
      <c r="K425" s="64" t="s">
        <v>386</v>
      </c>
    </row>
    <row r="426" ht="14.25" spans="1:11">
      <c r="A426" s="150"/>
      <c r="B426" s="151"/>
      <c r="C426" s="150"/>
      <c r="D426" s="63" t="s">
        <v>386</v>
      </c>
      <c r="E426" s="63" t="s">
        <v>1055</v>
      </c>
      <c r="F426" s="63" t="s">
        <v>386</v>
      </c>
      <c r="G426" s="61" t="s">
        <v>386</v>
      </c>
      <c r="H426" s="63" t="s">
        <v>386</v>
      </c>
      <c r="I426" s="61" t="s">
        <v>386</v>
      </c>
      <c r="J426" s="61" t="s">
        <v>386</v>
      </c>
      <c r="K426" s="64" t="s">
        <v>386</v>
      </c>
    </row>
    <row r="427" ht="42.75" spans="1:11">
      <c r="A427" s="150"/>
      <c r="B427" s="151"/>
      <c r="C427" s="150"/>
      <c r="D427" s="63" t="s">
        <v>386</v>
      </c>
      <c r="E427" s="63" t="s">
        <v>386</v>
      </c>
      <c r="F427" s="63" t="s">
        <v>1282</v>
      </c>
      <c r="G427" s="61" t="s">
        <v>1020</v>
      </c>
      <c r="H427" s="63" t="s">
        <v>1118</v>
      </c>
      <c r="I427" s="61" t="s">
        <v>993</v>
      </c>
      <c r="J427" s="61" t="s">
        <v>976</v>
      </c>
      <c r="K427" s="64" t="s">
        <v>1283</v>
      </c>
    </row>
    <row r="428" ht="14.25" spans="1:11">
      <c r="A428" s="150"/>
      <c r="B428" s="151"/>
      <c r="C428" s="150"/>
      <c r="D428" s="63" t="s">
        <v>988</v>
      </c>
      <c r="E428" s="63" t="s">
        <v>386</v>
      </c>
      <c r="F428" s="63" t="s">
        <v>386</v>
      </c>
      <c r="G428" s="61" t="s">
        <v>386</v>
      </c>
      <c r="H428" s="63" t="s">
        <v>386</v>
      </c>
      <c r="I428" s="61" t="s">
        <v>386</v>
      </c>
      <c r="J428" s="61" t="s">
        <v>386</v>
      </c>
      <c r="K428" s="64" t="s">
        <v>386</v>
      </c>
    </row>
    <row r="429" ht="14.25" spans="1:11">
      <c r="A429" s="150"/>
      <c r="B429" s="151"/>
      <c r="C429" s="150"/>
      <c r="D429" s="63" t="s">
        <v>386</v>
      </c>
      <c r="E429" s="63" t="s">
        <v>989</v>
      </c>
      <c r="F429" s="63" t="s">
        <v>386</v>
      </c>
      <c r="G429" s="61" t="s">
        <v>386</v>
      </c>
      <c r="H429" s="63" t="s">
        <v>386</v>
      </c>
      <c r="I429" s="61" t="s">
        <v>386</v>
      </c>
      <c r="J429" s="61" t="s">
        <v>386</v>
      </c>
      <c r="K429" s="64" t="s">
        <v>386</v>
      </c>
    </row>
    <row r="430" ht="42.75" spans="1:11">
      <c r="A430" s="150"/>
      <c r="B430" s="151"/>
      <c r="C430" s="150"/>
      <c r="D430" s="63" t="s">
        <v>386</v>
      </c>
      <c r="E430" s="63" t="s">
        <v>386</v>
      </c>
      <c r="F430" s="63" t="s">
        <v>1284</v>
      </c>
      <c r="G430" s="61" t="s">
        <v>1020</v>
      </c>
      <c r="H430" s="63" t="s">
        <v>1118</v>
      </c>
      <c r="I430" s="61" t="s">
        <v>993</v>
      </c>
      <c r="J430" s="61" t="s">
        <v>976</v>
      </c>
      <c r="K430" s="64" t="s">
        <v>1285</v>
      </c>
    </row>
    <row r="431" ht="114" spans="1:11">
      <c r="A431" s="63" t="s">
        <v>1382</v>
      </c>
      <c r="B431" s="149" t="s">
        <v>620</v>
      </c>
      <c r="C431" s="65" t="s">
        <v>1383</v>
      </c>
      <c r="D431" s="150"/>
      <c r="E431" s="150"/>
      <c r="F431" s="150"/>
      <c r="G431" s="102"/>
      <c r="H431" s="150"/>
      <c r="I431" s="102"/>
      <c r="J431" s="102"/>
      <c r="K431" s="151"/>
    </row>
    <row r="432" ht="14.25" spans="1:11">
      <c r="A432" s="150"/>
      <c r="B432" s="151"/>
      <c r="C432" s="150"/>
      <c r="D432" s="63" t="s">
        <v>970</v>
      </c>
      <c r="E432" s="63" t="s">
        <v>386</v>
      </c>
      <c r="F432" s="63" t="s">
        <v>386</v>
      </c>
      <c r="G432" s="61" t="s">
        <v>386</v>
      </c>
      <c r="H432" s="63" t="s">
        <v>386</v>
      </c>
      <c r="I432" s="61" t="s">
        <v>386</v>
      </c>
      <c r="J432" s="61" t="s">
        <v>386</v>
      </c>
      <c r="K432" s="64" t="s">
        <v>386</v>
      </c>
    </row>
    <row r="433" ht="14.25" spans="1:11">
      <c r="A433" s="150"/>
      <c r="B433" s="151"/>
      <c r="C433" s="150"/>
      <c r="D433" s="63" t="s">
        <v>386</v>
      </c>
      <c r="E433" s="63" t="s">
        <v>971</v>
      </c>
      <c r="F433" s="63" t="s">
        <v>386</v>
      </c>
      <c r="G433" s="61" t="s">
        <v>386</v>
      </c>
      <c r="H433" s="63" t="s">
        <v>386</v>
      </c>
      <c r="I433" s="61" t="s">
        <v>386</v>
      </c>
      <c r="J433" s="61" t="s">
        <v>386</v>
      </c>
      <c r="K433" s="64" t="s">
        <v>386</v>
      </c>
    </row>
    <row r="434" ht="28.5" spans="1:11">
      <c r="A434" s="150"/>
      <c r="B434" s="151"/>
      <c r="C434" s="150"/>
      <c r="D434" s="63" t="s">
        <v>386</v>
      </c>
      <c r="E434" s="63" t="s">
        <v>386</v>
      </c>
      <c r="F434" s="63" t="s">
        <v>1274</v>
      </c>
      <c r="G434" s="61" t="s">
        <v>1020</v>
      </c>
      <c r="H434" s="63" t="s">
        <v>341</v>
      </c>
      <c r="I434" s="61" t="s">
        <v>1275</v>
      </c>
      <c r="J434" s="61" t="s">
        <v>976</v>
      </c>
      <c r="K434" s="64" t="s">
        <v>1276</v>
      </c>
    </row>
    <row r="435" ht="14.25" spans="1:11">
      <c r="A435" s="150"/>
      <c r="B435" s="151"/>
      <c r="C435" s="150"/>
      <c r="D435" s="63" t="s">
        <v>386</v>
      </c>
      <c r="E435" s="63" t="s">
        <v>1096</v>
      </c>
      <c r="F435" s="63" t="s">
        <v>386</v>
      </c>
      <c r="G435" s="61" t="s">
        <v>386</v>
      </c>
      <c r="H435" s="63" t="s">
        <v>386</v>
      </c>
      <c r="I435" s="61" t="s">
        <v>386</v>
      </c>
      <c r="J435" s="61" t="s">
        <v>386</v>
      </c>
      <c r="K435" s="64" t="s">
        <v>386</v>
      </c>
    </row>
    <row r="436" ht="42.75" spans="1:11">
      <c r="A436" s="150"/>
      <c r="B436" s="151"/>
      <c r="C436" s="150"/>
      <c r="D436" s="63" t="s">
        <v>386</v>
      </c>
      <c r="E436" s="63" t="s">
        <v>386</v>
      </c>
      <c r="F436" s="63" t="s">
        <v>1277</v>
      </c>
      <c r="G436" s="61" t="s">
        <v>1020</v>
      </c>
      <c r="H436" s="63" t="s">
        <v>1118</v>
      </c>
      <c r="I436" s="61" t="s">
        <v>993</v>
      </c>
      <c r="J436" s="61" t="s">
        <v>976</v>
      </c>
      <c r="K436" s="64" t="s">
        <v>1278</v>
      </c>
    </row>
    <row r="437" ht="14.25" spans="1:11">
      <c r="A437" s="150"/>
      <c r="B437" s="151"/>
      <c r="C437" s="150"/>
      <c r="D437" s="63" t="s">
        <v>386</v>
      </c>
      <c r="E437" s="63" t="s">
        <v>983</v>
      </c>
      <c r="F437" s="63" t="s">
        <v>386</v>
      </c>
      <c r="G437" s="61" t="s">
        <v>386</v>
      </c>
      <c r="H437" s="63" t="s">
        <v>386</v>
      </c>
      <c r="I437" s="61" t="s">
        <v>386</v>
      </c>
      <c r="J437" s="61" t="s">
        <v>386</v>
      </c>
      <c r="K437" s="64" t="s">
        <v>386</v>
      </c>
    </row>
    <row r="438" ht="28.5" spans="1:11">
      <c r="A438" s="150"/>
      <c r="B438" s="151"/>
      <c r="C438" s="150"/>
      <c r="D438" s="63" t="s">
        <v>386</v>
      </c>
      <c r="E438" s="63" t="s">
        <v>386</v>
      </c>
      <c r="F438" s="63" t="s">
        <v>1279</v>
      </c>
      <c r="G438" s="61" t="s">
        <v>1009</v>
      </c>
      <c r="H438" s="63" t="s">
        <v>1384</v>
      </c>
      <c r="I438" s="61" t="s">
        <v>1027</v>
      </c>
      <c r="J438" s="61" t="s">
        <v>976</v>
      </c>
      <c r="K438" s="64" t="s">
        <v>1281</v>
      </c>
    </row>
    <row r="439" ht="14.25" spans="1:11">
      <c r="A439" s="150"/>
      <c r="B439" s="151"/>
      <c r="C439" s="150"/>
      <c r="D439" s="63" t="s">
        <v>984</v>
      </c>
      <c r="E439" s="63" t="s">
        <v>386</v>
      </c>
      <c r="F439" s="63" t="s">
        <v>386</v>
      </c>
      <c r="G439" s="61" t="s">
        <v>386</v>
      </c>
      <c r="H439" s="63" t="s">
        <v>386</v>
      </c>
      <c r="I439" s="61" t="s">
        <v>386</v>
      </c>
      <c r="J439" s="61" t="s">
        <v>386</v>
      </c>
      <c r="K439" s="64" t="s">
        <v>386</v>
      </c>
    </row>
    <row r="440" ht="14.25" spans="1:11">
      <c r="A440" s="150"/>
      <c r="B440" s="151"/>
      <c r="C440" s="150"/>
      <c r="D440" s="63" t="s">
        <v>386</v>
      </c>
      <c r="E440" s="63" t="s">
        <v>1055</v>
      </c>
      <c r="F440" s="63" t="s">
        <v>386</v>
      </c>
      <c r="G440" s="61" t="s">
        <v>386</v>
      </c>
      <c r="H440" s="63" t="s">
        <v>386</v>
      </c>
      <c r="I440" s="61" t="s">
        <v>386</v>
      </c>
      <c r="J440" s="61" t="s">
        <v>386</v>
      </c>
      <c r="K440" s="64" t="s">
        <v>386</v>
      </c>
    </row>
    <row r="441" ht="42.75" spans="1:11">
      <c r="A441" s="150"/>
      <c r="B441" s="151"/>
      <c r="C441" s="150"/>
      <c r="D441" s="63" t="s">
        <v>386</v>
      </c>
      <c r="E441" s="63" t="s">
        <v>386</v>
      </c>
      <c r="F441" s="63" t="s">
        <v>1282</v>
      </c>
      <c r="G441" s="61" t="s">
        <v>1020</v>
      </c>
      <c r="H441" s="63" t="s">
        <v>1118</v>
      </c>
      <c r="I441" s="61" t="s">
        <v>993</v>
      </c>
      <c r="J441" s="61" t="s">
        <v>976</v>
      </c>
      <c r="K441" s="64" t="s">
        <v>1283</v>
      </c>
    </row>
    <row r="442" ht="14.25" spans="1:11">
      <c r="A442" s="150"/>
      <c r="B442" s="151"/>
      <c r="C442" s="150"/>
      <c r="D442" s="63" t="s">
        <v>988</v>
      </c>
      <c r="E442" s="63" t="s">
        <v>386</v>
      </c>
      <c r="F442" s="63" t="s">
        <v>386</v>
      </c>
      <c r="G442" s="61" t="s">
        <v>386</v>
      </c>
      <c r="H442" s="63" t="s">
        <v>386</v>
      </c>
      <c r="I442" s="61" t="s">
        <v>386</v>
      </c>
      <c r="J442" s="61" t="s">
        <v>386</v>
      </c>
      <c r="K442" s="64" t="s">
        <v>386</v>
      </c>
    </row>
    <row r="443" ht="14.25" spans="1:11">
      <c r="A443" s="150"/>
      <c r="B443" s="151"/>
      <c r="C443" s="150"/>
      <c r="D443" s="63" t="s">
        <v>386</v>
      </c>
      <c r="E443" s="63" t="s">
        <v>989</v>
      </c>
      <c r="F443" s="63" t="s">
        <v>386</v>
      </c>
      <c r="G443" s="61" t="s">
        <v>386</v>
      </c>
      <c r="H443" s="63" t="s">
        <v>386</v>
      </c>
      <c r="I443" s="61" t="s">
        <v>386</v>
      </c>
      <c r="J443" s="61" t="s">
        <v>386</v>
      </c>
      <c r="K443" s="64" t="s">
        <v>386</v>
      </c>
    </row>
    <row r="444" ht="42.75" spans="1:11">
      <c r="A444" s="150"/>
      <c r="B444" s="151"/>
      <c r="C444" s="150"/>
      <c r="D444" s="63" t="s">
        <v>386</v>
      </c>
      <c r="E444" s="63" t="s">
        <v>386</v>
      </c>
      <c r="F444" s="63" t="s">
        <v>1284</v>
      </c>
      <c r="G444" s="61" t="s">
        <v>1020</v>
      </c>
      <c r="H444" s="63" t="s">
        <v>1118</v>
      </c>
      <c r="I444" s="61" t="s">
        <v>993</v>
      </c>
      <c r="J444" s="61" t="s">
        <v>976</v>
      </c>
      <c r="K444" s="64" t="s">
        <v>1285</v>
      </c>
    </row>
    <row r="445" ht="242.25" spans="1:11">
      <c r="A445" s="63" t="s">
        <v>1385</v>
      </c>
      <c r="B445" s="149" t="s">
        <v>618</v>
      </c>
      <c r="C445" s="65" t="s">
        <v>1386</v>
      </c>
      <c r="D445" s="150"/>
      <c r="E445" s="150"/>
      <c r="F445" s="150"/>
      <c r="G445" s="102"/>
      <c r="H445" s="150"/>
      <c r="I445" s="102"/>
      <c r="J445" s="102"/>
      <c r="K445" s="151"/>
    </row>
    <row r="446" ht="14.25" spans="1:11">
      <c r="A446" s="150"/>
      <c r="B446" s="151"/>
      <c r="C446" s="150"/>
      <c r="D446" s="63" t="s">
        <v>970</v>
      </c>
      <c r="E446" s="63" t="s">
        <v>386</v>
      </c>
      <c r="F446" s="63" t="s">
        <v>386</v>
      </c>
      <c r="G446" s="61" t="s">
        <v>386</v>
      </c>
      <c r="H446" s="63" t="s">
        <v>386</v>
      </c>
      <c r="I446" s="61" t="s">
        <v>386</v>
      </c>
      <c r="J446" s="61" t="s">
        <v>386</v>
      </c>
      <c r="K446" s="64" t="s">
        <v>386</v>
      </c>
    </row>
    <row r="447" ht="14.25" spans="1:11">
      <c r="A447" s="150"/>
      <c r="B447" s="151"/>
      <c r="C447" s="150"/>
      <c r="D447" s="63" t="s">
        <v>386</v>
      </c>
      <c r="E447" s="63" t="s">
        <v>971</v>
      </c>
      <c r="F447" s="63" t="s">
        <v>386</v>
      </c>
      <c r="G447" s="61" t="s">
        <v>386</v>
      </c>
      <c r="H447" s="63" t="s">
        <v>386</v>
      </c>
      <c r="I447" s="61" t="s">
        <v>386</v>
      </c>
      <c r="J447" s="61" t="s">
        <v>386</v>
      </c>
      <c r="K447" s="64" t="s">
        <v>386</v>
      </c>
    </row>
    <row r="448" ht="28.5" spans="1:11">
      <c r="A448" s="150"/>
      <c r="B448" s="151"/>
      <c r="C448" s="150"/>
      <c r="D448" s="63" t="s">
        <v>386</v>
      </c>
      <c r="E448" s="63" t="s">
        <v>386</v>
      </c>
      <c r="F448" s="63" t="s">
        <v>1274</v>
      </c>
      <c r="G448" s="61" t="s">
        <v>1020</v>
      </c>
      <c r="H448" s="63" t="s">
        <v>341</v>
      </c>
      <c r="I448" s="61" t="s">
        <v>1275</v>
      </c>
      <c r="J448" s="61" t="s">
        <v>976</v>
      </c>
      <c r="K448" s="64" t="s">
        <v>1276</v>
      </c>
    </row>
    <row r="449" ht="14.25" spans="1:11">
      <c r="A449" s="150"/>
      <c r="B449" s="151"/>
      <c r="C449" s="150"/>
      <c r="D449" s="63" t="s">
        <v>386</v>
      </c>
      <c r="E449" s="63" t="s">
        <v>1096</v>
      </c>
      <c r="F449" s="63" t="s">
        <v>386</v>
      </c>
      <c r="G449" s="61" t="s">
        <v>386</v>
      </c>
      <c r="H449" s="63" t="s">
        <v>386</v>
      </c>
      <c r="I449" s="61" t="s">
        <v>386</v>
      </c>
      <c r="J449" s="61" t="s">
        <v>386</v>
      </c>
      <c r="K449" s="64" t="s">
        <v>386</v>
      </c>
    </row>
    <row r="450" ht="42.75" spans="1:11">
      <c r="A450" s="150"/>
      <c r="B450" s="151"/>
      <c r="C450" s="150"/>
      <c r="D450" s="63" t="s">
        <v>386</v>
      </c>
      <c r="E450" s="63" t="s">
        <v>386</v>
      </c>
      <c r="F450" s="63" t="s">
        <v>1277</v>
      </c>
      <c r="G450" s="61" t="s">
        <v>1020</v>
      </c>
      <c r="H450" s="63" t="s">
        <v>1118</v>
      </c>
      <c r="I450" s="61" t="s">
        <v>993</v>
      </c>
      <c r="J450" s="61" t="s">
        <v>976</v>
      </c>
      <c r="K450" s="64" t="s">
        <v>1278</v>
      </c>
    </row>
    <row r="451" ht="14.25" spans="1:11">
      <c r="A451" s="150"/>
      <c r="B451" s="151"/>
      <c r="C451" s="150"/>
      <c r="D451" s="63" t="s">
        <v>386</v>
      </c>
      <c r="E451" s="63" t="s">
        <v>983</v>
      </c>
      <c r="F451" s="63" t="s">
        <v>386</v>
      </c>
      <c r="G451" s="61" t="s">
        <v>386</v>
      </c>
      <c r="H451" s="63" t="s">
        <v>386</v>
      </c>
      <c r="I451" s="61" t="s">
        <v>386</v>
      </c>
      <c r="J451" s="61" t="s">
        <v>386</v>
      </c>
      <c r="K451" s="64" t="s">
        <v>386</v>
      </c>
    </row>
    <row r="452" ht="28.5" spans="1:11">
      <c r="A452" s="150"/>
      <c r="B452" s="151"/>
      <c r="C452" s="150"/>
      <c r="D452" s="63" t="s">
        <v>386</v>
      </c>
      <c r="E452" s="63" t="s">
        <v>386</v>
      </c>
      <c r="F452" s="63" t="s">
        <v>1279</v>
      </c>
      <c r="G452" s="61" t="s">
        <v>973</v>
      </c>
      <c r="H452" s="63" t="s">
        <v>1387</v>
      </c>
      <c r="I452" s="61" t="s">
        <v>1027</v>
      </c>
      <c r="J452" s="61" t="s">
        <v>976</v>
      </c>
      <c r="K452" s="64" t="s">
        <v>1281</v>
      </c>
    </row>
    <row r="453" ht="14.25" spans="1:11">
      <c r="A453" s="150"/>
      <c r="B453" s="151"/>
      <c r="C453" s="150"/>
      <c r="D453" s="63" t="s">
        <v>984</v>
      </c>
      <c r="E453" s="63" t="s">
        <v>386</v>
      </c>
      <c r="F453" s="63" t="s">
        <v>386</v>
      </c>
      <c r="G453" s="61" t="s">
        <v>386</v>
      </c>
      <c r="H453" s="63" t="s">
        <v>386</v>
      </c>
      <c r="I453" s="61" t="s">
        <v>386</v>
      </c>
      <c r="J453" s="61" t="s">
        <v>386</v>
      </c>
      <c r="K453" s="64" t="s">
        <v>386</v>
      </c>
    </row>
    <row r="454" ht="14.25" spans="1:11">
      <c r="A454" s="150"/>
      <c r="B454" s="151"/>
      <c r="C454" s="150"/>
      <c r="D454" s="63" t="s">
        <v>386</v>
      </c>
      <c r="E454" s="63" t="s">
        <v>1055</v>
      </c>
      <c r="F454" s="63" t="s">
        <v>386</v>
      </c>
      <c r="G454" s="61" t="s">
        <v>386</v>
      </c>
      <c r="H454" s="63" t="s">
        <v>386</v>
      </c>
      <c r="I454" s="61" t="s">
        <v>386</v>
      </c>
      <c r="J454" s="61" t="s">
        <v>386</v>
      </c>
      <c r="K454" s="64" t="s">
        <v>386</v>
      </c>
    </row>
    <row r="455" ht="42.75" spans="1:11">
      <c r="A455" s="150"/>
      <c r="B455" s="151"/>
      <c r="C455" s="150"/>
      <c r="D455" s="63" t="s">
        <v>386</v>
      </c>
      <c r="E455" s="63" t="s">
        <v>386</v>
      </c>
      <c r="F455" s="63" t="s">
        <v>1282</v>
      </c>
      <c r="G455" s="61" t="s">
        <v>1020</v>
      </c>
      <c r="H455" s="63" t="s">
        <v>1118</v>
      </c>
      <c r="I455" s="61" t="s">
        <v>993</v>
      </c>
      <c r="J455" s="61" t="s">
        <v>976</v>
      </c>
      <c r="K455" s="64" t="s">
        <v>1283</v>
      </c>
    </row>
    <row r="456" ht="14.25" spans="1:11">
      <c r="A456" s="150"/>
      <c r="B456" s="151"/>
      <c r="C456" s="150"/>
      <c r="D456" s="63" t="s">
        <v>988</v>
      </c>
      <c r="E456" s="63" t="s">
        <v>386</v>
      </c>
      <c r="F456" s="63" t="s">
        <v>386</v>
      </c>
      <c r="G456" s="61" t="s">
        <v>386</v>
      </c>
      <c r="H456" s="63" t="s">
        <v>386</v>
      </c>
      <c r="I456" s="61" t="s">
        <v>386</v>
      </c>
      <c r="J456" s="61" t="s">
        <v>386</v>
      </c>
      <c r="K456" s="64" t="s">
        <v>386</v>
      </c>
    </row>
    <row r="457" ht="14.25" spans="1:11">
      <c r="A457" s="150"/>
      <c r="B457" s="151"/>
      <c r="C457" s="150"/>
      <c r="D457" s="63" t="s">
        <v>386</v>
      </c>
      <c r="E457" s="63" t="s">
        <v>989</v>
      </c>
      <c r="F457" s="63" t="s">
        <v>386</v>
      </c>
      <c r="G457" s="61" t="s">
        <v>386</v>
      </c>
      <c r="H457" s="63" t="s">
        <v>386</v>
      </c>
      <c r="I457" s="61" t="s">
        <v>386</v>
      </c>
      <c r="J457" s="61" t="s">
        <v>386</v>
      </c>
      <c r="K457" s="64" t="s">
        <v>386</v>
      </c>
    </row>
    <row r="458" ht="42.75" spans="1:11">
      <c r="A458" s="150"/>
      <c r="B458" s="151"/>
      <c r="C458" s="150"/>
      <c r="D458" s="63" t="s">
        <v>386</v>
      </c>
      <c r="E458" s="63" t="s">
        <v>386</v>
      </c>
      <c r="F458" s="63" t="s">
        <v>1284</v>
      </c>
      <c r="G458" s="61" t="s">
        <v>1020</v>
      </c>
      <c r="H458" s="63" t="s">
        <v>1118</v>
      </c>
      <c r="I458" s="61" t="s">
        <v>993</v>
      </c>
      <c r="J458" s="61" t="s">
        <v>976</v>
      </c>
      <c r="K458" s="64" t="s">
        <v>1285</v>
      </c>
    </row>
    <row r="459" ht="71.25" spans="1:11">
      <c r="A459" s="63" t="s">
        <v>1388</v>
      </c>
      <c r="B459" s="149" t="s">
        <v>616</v>
      </c>
      <c r="C459" s="65" t="s">
        <v>1389</v>
      </c>
      <c r="D459" s="150"/>
      <c r="E459" s="150"/>
      <c r="F459" s="150"/>
      <c r="G459" s="102"/>
      <c r="H459" s="150"/>
      <c r="I459" s="102"/>
      <c r="J459" s="102"/>
      <c r="K459" s="151"/>
    </row>
    <row r="460" ht="14.25" spans="1:11">
      <c r="A460" s="150"/>
      <c r="B460" s="151"/>
      <c r="C460" s="150"/>
      <c r="D460" s="63" t="s">
        <v>970</v>
      </c>
      <c r="E460" s="63" t="s">
        <v>386</v>
      </c>
      <c r="F460" s="63" t="s">
        <v>386</v>
      </c>
      <c r="G460" s="61" t="s">
        <v>386</v>
      </c>
      <c r="H460" s="63" t="s">
        <v>386</v>
      </c>
      <c r="I460" s="61" t="s">
        <v>386</v>
      </c>
      <c r="J460" s="61" t="s">
        <v>386</v>
      </c>
      <c r="K460" s="64" t="s">
        <v>386</v>
      </c>
    </row>
    <row r="461" ht="14.25" spans="1:11">
      <c r="A461" s="150"/>
      <c r="B461" s="151"/>
      <c r="C461" s="150"/>
      <c r="D461" s="63" t="s">
        <v>386</v>
      </c>
      <c r="E461" s="63" t="s">
        <v>971</v>
      </c>
      <c r="F461" s="63" t="s">
        <v>386</v>
      </c>
      <c r="G461" s="61" t="s">
        <v>386</v>
      </c>
      <c r="H461" s="63" t="s">
        <v>386</v>
      </c>
      <c r="I461" s="61" t="s">
        <v>386</v>
      </c>
      <c r="J461" s="61" t="s">
        <v>386</v>
      </c>
      <c r="K461" s="64" t="s">
        <v>386</v>
      </c>
    </row>
    <row r="462" ht="28.5" spans="1:11">
      <c r="A462" s="150"/>
      <c r="B462" s="151"/>
      <c r="C462" s="150"/>
      <c r="D462" s="63" t="s">
        <v>386</v>
      </c>
      <c r="E462" s="63" t="s">
        <v>386</v>
      </c>
      <c r="F462" s="63" t="s">
        <v>1274</v>
      </c>
      <c r="G462" s="61" t="s">
        <v>1020</v>
      </c>
      <c r="H462" s="63" t="s">
        <v>341</v>
      </c>
      <c r="I462" s="61" t="s">
        <v>1275</v>
      </c>
      <c r="J462" s="61" t="s">
        <v>976</v>
      </c>
      <c r="K462" s="64" t="s">
        <v>1276</v>
      </c>
    </row>
    <row r="463" ht="14.25" spans="1:11">
      <c r="A463" s="150"/>
      <c r="B463" s="151"/>
      <c r="C463" s="150"/>
      <c r="D463" s="63" t="s">
        <v>386</v>
      </c>
      <c r="E463" s="63" t="s">
        <v>1096</v>
      </c>
      <c r="F463" s="63" t="s">
        <v>386</v>
      </c>
      <c r="G463" s="61" t="s">
        <v>386</v>
      </c>
      <c r="H463" s="63" t="s">
        <v>386</v>
      </c>
      <c r="I463" s="61" t="s">
        <v>386</v>
      </c>
      <c r="J463" s="61" t="s">
        <v>386</v>
      </c>
      <c r="K463" s="64" t="s">
        <v>386</v>
      </c>
    </row>
    <row r="464" ht="42.75" spans="1:11">
      <c r="A464" s="150"/>
      <c r="B464" s="151"/>
      <c r="C464" s="150"/>
      <c r="D464" s="63" t="s">
        <v>386</v>
      </c>
      <c r="E464" s="63" t="s">
        <v>386</v>
      </c>
      <c r="F464" s="63" t="s">
        <v>1277</v>
      </c>
      <c r="G464" s="61" t="s">
        <v>1020</v>
      </c>
      <c r="H464" s="63" t="s">
        <v>1118</v>
      </c>
      <c r="I464" s="61" t="s">
        <v>993</v>
      </c>
      <c r="J464" s="61" t="s">
        <v>976</v>
      </c>
      <c r="K464" s="64" t="s">
        <v>1278</v>
      </c>
    </row>
    <row r="465" ht="14.25" spans="1:11">
      <c r="A465" s="150"/>
      <c r="B465" s="151"/>
      <c r="C465" s="150"/>
      <c r="D465" s="63" t="s">
        <v>386</v>
      </c>
      <c r="E465" s="63" t="s">
        <v>983</v>
      </c>
      <c r="F465" s="63" t="s">
        <v>386</v>
      </c>
      <c r="G465" s="61" t="s">
        <v>386</v>
      </c>
      <c r="H465" s="63" t="s">
        <v>386</v>
      </c>
      <c r="I465" s="61" t="s">
        <v>386</v>
      </c>
      <c r="J465" s="61" t="s">
        <v>386</v>
      </c>
      <c r="K465" s="64" t="s">
        <v>386</v>
      </c>
    </row>
    <row r="466" ht="28.5" spans="1:11">
      <c r="A466" s="150"/>
      <c r="B466" s="151"/>
      <c r="C466" s="150"/>
      <c r="D466" s="63" t="s">
        <v>386</v>
      </c>
      <c r="E466" s="63" t="s">
        <v>386</v>
      </c>
      <c r="F466" s="63" t="s">
        <v>1279</v>
      </c>
      <c r="G466" s="61" t="s">
        <v>1009</v>
      </c>
      <c r="H466" s="63" t="s">
        <v>1390</v>
      </c>
      <c r="I466" s="61" t="s">
        <v>1027</v>
      </c>
      <c r="J466" s="61" t="s">
        <v>976</v>
      </c>
      <c r="K466" s="64" t="s">
        <v>1281</v>
      </c>
    </row>
    <row r="467" ht="14.25" spans="1:11">
      <c r="A467" s="150"/>
      <c r="B467" s="151"/>
      <c r="C467" s="150"/>
      <c r="D467" s="63" t="s">
        <v>984</v>
      </c>
      <c r="E467" s="63" t="s">
        <v>386</v>
      </c>
      <c r="F467" s="63" t="s">
        <v>386</v>
      </c>
      <c r="G467" s="61" t="s">
        <v>386</v>
      </c>
      <c r="H467" s="63" t="s">
        <v>386</v>
      </c>
      <c r="I467" s="61" t="s">
        <v>386</v>
      </c>
      <c r="J467" s="61" t="s">
        <v>386</v>
      </c>
      <c r="K467" s="64" t="s">
        <v>386</v>
      </c>
    </row>
    <row r="468" ht="14.25" spans="1:11">
      <c r="A468" s="150"/>
      <c r="B468" s="151"/>
      <c r="C468" s="150"/>
      <c r="D468" s="63" t="s">
        <v>386</v>
      </c>
      <c r="E468" s="63" t="s">
        <v>1055</v>
      </c>
      <c r="F468" s="63" t="s">
        <v>386</v>
      </c>
      <c r="G468" s="61" t="s">
        <v>386</v>
      </c>
      <c r="H468" s="63" t="s">
        <v>386</v>
      </c>
      <c r="I468" s="61" t="s">
        <v>386</v>
      </c>
      <c r="J468" s="61" t="s">
        <v>386</v>
      </c>
      <c r="K468" s="64" t="s">
        <v>386</v>
      </c>
    </row>
    <row r="469" ht="42.75" spans="1:11">
      <c r="A469" s="150"/>
      <c r="B469" s="151"/>
      <c r="C469" s="150"/>
      <c r="D469" s="63" t="s">
        <v>386</v>
      </c>
      <c r="E469" s="63" t="s">
        <v>386</v>
      </c>
      <c r="F469" s="63" t="s">
        <v>1282</v>
      </c>
      <c r="G469" s="61" t="s">
        <v>1020</v>
      </c>
      <c r="H469" s="63" t="s">
        <v>1118</v>
      </c>
      <c r="I469" s="61" t="s">
        <v>993</v>
      </c>
      <c r="J469" s="61" t="s">
        <v>976</v>
      </c>
      <c r="K469" s="64" t="s">
        <v>1283</v>
      </c>
    </row>
    <row r="470" ht="14.25" spans="1:11">
      <c r="A470" s="150"/>
      <c r="B470" s="151"/>
      <c r="C470" s="150"/>
      <c r="D470" s="63" t="s">
        <v>988</v>
      </c>
      <c r="E470" s="63" t="s">
        <v>386</v>
      </c>
      <c r="F470" s="63" t="s">
        <v>386</v>
      </c>
      <c r="G470" s="61" t="s">
        <v>386</v>
      </c>
      <c r="H470" s="63" t="s">
        <v>386</v>
      </c>
      <c r="I470" s="61" t="s">
        <v>386</v>
      </c>
      <c r="J470" s="61" t="s">
        <v>386</v>
      </c>
      <c r="K470" s="64" t="s">
        <v>386</v>
      </c>
    </row>
    <row r="471" ht="14.25" spans="1:11">
      <c r="A471" s="150"/>
      <c r="B471" s="151"/>
      <c r="C471" s="150"/>
      <c r="D471" s="63" t="s">
        <v>386</v>
      </c>
      <c r="E471" s="63" t="s">
        <v>989</v>
      </c>
      <c r="F471" s="63" t="s">
        <v>386</v>
      </c>
      <c r="G471" s="61" t="s">
        <v>386</v>
      </c>
      <c r="H471" s="63" t="s">
        <v>386</v>
      </c>
      <c r="I471" s="61" t="s">
        <v>386</v>
      </c>
      <c r="J471" s="61" t="s">
        <v>386</v>
      </c>
      <c r="K471" s="64" t="s">
        <v>386</v>
      </c>
    </row>
    <row r="472" ht="42.75" spans="1:11">
      <c r="A472" s="150"/>
      <c r="B472" s="151"/>
      <c r="C472" s="150"/>
      <c r="D472" s="63" t="s">
        <v>386</v>
      </c>
      <c r="E472" s="63" t="s">
        <v>386</v>
      </c>
      <c r="F472" s="63" t="s">
        <v>1284</v>
      </c>
      <c r="G472" s="61" t="s">
        <v>1020</v>
      </c>
      <c r="H472" s="63" t="s">
        <v>1118</v>
      </c>
      <c r="I472" s="61" t="s">
        <v>993</v>
      </c>
      <c r="J472" s="61" t="s">
        <v>976</v>
      </c>
      <c r="K472" s="64" t="s">
        <v>1285</v>
      </c>
    </row>
    <row r="473" ht="185.25" spans="1:11">
      <c r="A473" s="63" t="s">
        <v>1391</v>
      </c>
      <c r="B473" s="149" t="s">
        <v>603</v>
      </c>
      <c r="C473" s="65" t="s">
        <v>1392</v>
      </c>
      <c r="D473" s="150"/>
      <c r="E473" s="150"/>
      <c r="F473" s="150"/>
      <c r="G473" s="102"/>
      <c r="H473" s="150"/>
      <c r="I473" s="102"/>
      <c r="J473" s="102"/>
      <c r="K473" s="151"/>
    </row>
    <row r="474" ht="14.25" spans="1:11">
      <c r="A474" s="150"/>
      <c r="B474" s="151"/>
      <c r="C474" s="150"/>
      <c r="D474" s="63" t="s">
        <v>970</v>
      </c>
      <c r="E474" s="63" t="s">
        <v>386</v>
      </c>
      <c r="F474" s="63" t="s">
        <v>386</v>
      </c>
      <c r="G474" s="61" t="s">
        <v>386</v>
      </c>
      <c r="H474" s="63" t="s">
        <v>386</v>
      </c>
      <c r="I474" s="61" t="s">
        <v>386</v>
      </c>
      <c r="J474" s="61" t="s">
        <v>386</v>
      </c>
      <c r="K474" s="64" t="s">
        <v>386</v>
      </c>
    </row>
    <row r="475" ht="14.25" spans="1:11">
      <c r="A475" s="150"/>
      <c r="B475" s="151"/>
      <c r="C475" s="150"/>
      <c r="D475" s="63" t="s">
        <v>386</v>
      </c>
      <c r="E475" s="63" t="s">
        <v>971</v>
      </c>
      <c r="F475" s="63" t="s">
        <v>386</v>
      </c>
      <c r="G475" s="61" t="s">
        <v>386</v>
      </c>
      <c r="H475" s="63" t="s">
        <v>386</v>
      </c>
      <c r="I475" s="61" t="s">
        <v>386</v>
      </c>
      <c r="J475" s="61" t="s">
        <v>386</v>
      </c>
      <c r="K475" s="64" t="s">
        <v>386</v>
      </c>
    </row>
    <row r="476" ht="14.25" spans="1:11">
      <c r="A476" s="150"/>
      <c r="B476" s="151"/>
      <c r="C476" s="150"/>
      <c r="D476" s="63" t="s">
        <v>386</v>
      </c>
      <c r="E476" s="63" t="s">
        <v>386</v>
      </c>
      <c r="F476" s="63" t="s">
        <v>1371</v>
      </c>
      <c r="G476" s="61" t="s">
        <v>1020</v>
      </c>
      <c r="H476" s="63" t="s">
        <v>341</v>
      </c>
      <c r="I476" s="61" t="s">
        <v>1006</v>
      </c>
      <c r="J476" s="61" t="s">
        <v>976</v>
      </c>
      <c r="K476" s="64" t="s">
        <v>1393</v>
      </c>
    </row>
    <row r="477" ht="14.25" spans="1:11">
      <c r="A477" s="150"/>
      <c r="B477" s="151"/>
      <c r="C477" s="150"/>
      <c r="D477" s="63" t="s">
        <v>386</v>
      </c>
      <c r="E477" s="63" t="s">
        <v>1096</v>
      </c>
      <c r="F477" s="63" t="s">
        <v>386</v>
      </c>
      <c r="G477" s="61" t="s">
        <v>386</v>
      </c>
      <c r="H477" s="63" t="s">
        <v>386</v>
      </c>
      <c r="I477" s="61" t="s">
        <v>386</v>
      </c>
      <c r="J477" s="61" t="s">
        <v>386</v>
      </c>
      <c r="K477" s="64" t="s">
        <v>386</v>
      </c>
    </row>
    <row r="478" ht="14.25" spans="1:11">
      <c r="A478" s="150"/>
      <c r="B478" s="151"/>
      <c r="C478" s="150"/>
      <c r="D478" s="63" t="s">
        <v>386</v>
      </c>
      <c r="E478" s="63" t="s">
        <v>386</v>
      </c>
      <c r="F478" s="63" t="s">
        <v>1363</v>
      </c>
      <c r="G478" s="61" t="s">
        <v>1009</v>
      </c>
      <c r="H478" s="63" t="s">
        <v>345</v>
      </c>
      <c r="I478" s="61" t="s">
        <v>993</v>
      </c>
      <c r="J478" s="61" t="s">
        <v>976</v>
      </c>
      <c r="K478" s="64" t="s">
        <v>1364</v>
      </c>
    </row>
    <row r="479" ht="14.25" spans="1:11">
      <c r="A479" s="150"/>
      <c r="B479" s="151"/>
      <c r="C479" s="150"/>
      <c r="D479" s="63" t="s">
        <v>386</v>
      </c>
      <c r="E479" s="63" t="s">
        <v>386</v>
      </c>
      <c r="F479" s="63" t="s">
        <v>1277</v>
      </c>
      <c r="G479" s="61" t="s">
        <v>1020</v>
      </c>
      <c r="H479" s="63" t="s">
        <v>1118</v>
      </c>
      <c r="I479" s="61" t="s">
        <v>993</v>
      </c>
      <c r="J479" s="61" t="s">
        <v>976</v>
      </c>
      <c r="K479" s="64" t="s">
        <v>1394</v>
      </c>
    </row>
    <row r="480" ht="14.25" spans="1:11">
      <c r="A480" s="150"/>
      <c r="B480" s="151"/>
      <c r="C480" s="150"/>
      <c r="D480" s="63" t="s">
        <v>984</v>
      </c>
      <c r="E480" s="63" t="s">
        <v>386</v>
      </c>
      <c r="F480" s="63" t="s">
        <v>386</v>
      </c>
      <c r="G480" s="61" t="s">
        <v>386</v>
      </c>
      <c r="H480" s="63" t="s">
        <v>386</v>
      </c>
      <c r="I480" s="61" t="s">
        <v>386</v>
      </c>
      <c r="J480" s="61" t="s">
        <v>386</v>
      </c>
      <c r="K480" s="64" t="s">
        <v>386</v>
      </c>
    </row>
    <row r="481" ht="14.25" spans="1:11">
      <c r="A481" s="150"/>
      <c r="B481" s="151"/>
      <c r="C481" s="150"/>
      <c r="D481" s="63" t="s">
        <v>386</v>
      </c>
      <c r="E481" s="63" t="s">
        <v>1055</v>
      </c>
      <c r="F481" s="63" t="s">
        <v>386</v>
      </c>
      <c r="G481" s="61" t="s">
        <v>386</v>
      </c>
      <c r="H481" s="63" t="s">
        <v>386</v>
      </c>
      <c r="I481" s="61" t="s">
        <v>386</v>
      </c>
      <c r="J481" s="61" t="s">
        <v>386</v>
      </c>
      <c r="K481" s="64" t="s">
        <v>386</v>
      </c>
    </row>
    <row r="482" ht="14.25" spans="1:11">
      <c r="A482" s="150"/>
      <c r="B482" s="151"/>
      <c r="C482" s="150"/>
      <c r="D482" s="63" t="s">
        <v>386</v>
      </c>
      <c r="E482" s="63" t="s">
        <v>386</v>
      </c>
      <c r="F482" s="63" t="s">
        <v>1333</v>
      </c>
      <c r="G482" s="61" t="s">
        <v>1020</v>
      </c>
      <c r="H482" s="63" t="s">
        <v>1118</v>
      </c>
      <c r="I482" s="61" t="s">
        <v>993</v>
      </c>
      <c r="J482" s="61" t="s">
        <v>976</v>
      </c>
      <c r="K482" s="64" t="s">
        <v>1377</v>
      </c>
    </row>
    <row r="483" ht="14.25" spans="1:11">
      <c r="A483" s="150"/>
      <c r="B483" s="151"/>
      <c r="C483" s="150"/>
      <c r="D483" s="63" t="s">
        <v>988</v>
      </c>
      <c r="E483" s="63" t="s">
        <v>386</v>
      </c>
      <c r="F483" s="63" t="s">
        <v>386</v>
      </c>
      <c r="G483" s="61" t="s">
        <v>386</v>
      </c>
      <c r="H483" s="63" t="s">
        <v>386</v>
      </c>
      <c r="I483" s="61" t="s">
        <v>386</v>
      </c>
      <c r="J483" s="61" t="s">
        <v>386</v>
      </c>
      <c r="K483" s="64" t="s">
        <v>386</v>
      </c>
    </row>
    <row r="484" ht="14.25" spans="1:11">
      <c r="A484" s="150"/>
      <c r="B484" s="151"/>
      <c r="C484" s="150"/>
      <c r="D484" s="63" t="s">
        <v>386</v>
      </c>
      <c r="E484" s="63" t="s">
        <v>989</v>
      </c>
      <c r="F484" s="63" t="s">
        <v>386</v>
      </c>
      <c r="G484" s="61" t="s">
        <v>386</v>
      </c>
      <c r="H484" s="63" t="s">
        <v>386</v>
      </c>
      <c r="I484" s="61" t="s">
        <v>386</v>
      </c>
      <c r="J484" s="61" t="s">
        <v>386</v>
      </c>
      <c r="K484" s="64" t="s">
        <v>386</v>
      </c>
    </row>
    <row r="485" ht="14.25" spans="1:11">
      <c r="A485" s="150"/>
      <c r="B485" s="151"/>
      <c r="C485" s="150"/>
      <c r="D485" s="63" t="s">
        <v>386</v>
      </c>
      <c r="E485" s="63" t="s">
        <v>386</v>
      </c>
      <c r="F485" s="63" t="s">
        <v>1284</v>
      </c>
      <c r="G485" s="61" t="s">
        <v>1020</v>
      </c>
      <c r="H485" s="63" t="s">
        <v>1118</v>
      </c>
      <c r="I485" s="61" t="s">
        <v>993</v>
      </c>
      <c r="J485" s="61" t="s">
        <v>976</v>
      </c>
      <c r="K485" s="64" t="s">
        <v>1395</v>
      </c>
    </row>
    <row r="486" ht="270.75" spans="1:11">
      <c r="A486" s="63" t="s">
        <v>1396</v>
      </c>
      <c r="B486" s="149" t="s">
        <v>589</v>
      </c>
      <c r="C486" s="65" t="s">
        <v>1397</v>
      </c>
      <c r="D486" s="150"/>
      <c r="E486" s="150"/>
      <c r="F486" s="150"/>
      <c r="G486" s="102"/>
      <c r="H486" s="150"/>
      <c r="I486" s="102"/>
      <c r="J486" s="102"/>
      <c r="K486" s="151"/>
    </row>
    <row r="487" ht="14.25" spans="1:11">
      <c r="A487" s="150"/>
      <c r="B487" s="151"/>
      <c r="C487" s="150"/>
      <c r="D487" s="63" t="s">
        <v>970</v>
      </c>
      <c r="E487" s="63" t="s">
        <v>386</v>
      </c>
      <c r="F487" s="63" t="s">
        <v>386</v>
      </c>
      <c r="G487" s="61" t="s">
        <v>386</v>
      </c>
      <c r="H487" s="63" t="s">
        <v>386</v>
      </c>
      <c r="I487" s="61" t="s">
        <v>386</v>
      </c>
      <c r="J487" s="61" t="s">
        <v>386</v>
      </c>
      <c r="K487" s="64" t="s">
        <v>386</v>
      </c>
    </row>
    <row r="488" ht="14.25" spans="1:11">
      <c r="A488" s="150"/>
      <c r="B488" s="151"/>
      <c r="C488" s="150"/>
      <c r="D488" s="63" t="s">
        <v>386</v>
      </c>
      <c r="E488" s="63" t="s">
        <v>971</v>
      </c>
      <c r="F488" s="63" t="s">
        <v>386</v>
      </c>
      <c r="G488" s="61" t="s">
        <v>386</v>
      </c>
      <c r="H488" s="63" t="s">
        <v>386</v>
      </c>
      <c r="I488" s="61" t="s">
        <v>386</v>
      </c>
      <c r="J488" s="61" t="s">
        <v>386</v>
      </c>
      <c r="K488" s="64" t="s">
        <v>386</v>
      </c>
    </row>
    <row r="489" ht="14.25" spans="1:11">
      <c r="A489" s="150"/>
      <c r="B489" s="151"/>
      <c r="C489" s="150"/>
      <c r="D489" s="63" t="s">
        <v>386</v>
      </c>
      <c r="E489" s="63" t="s">
        <v>386</v>
      </c>
      <c r="F489" s="63" t="s">
        <v>1398</v>
      </c>
      <c r="G489" s="61" t="s">
        <v>1020</v>
      </c>
      <c r="H489" s="63" t="s">
        <v>1399</v>
      </c>
      <c r="I489" s="61" t="s">
        <v>1078</v>
      </c>
      <c r="J489" s="61" t="s">
        <v>976</v>
      </c>
      <c r="K489" s="64" t="s">
        <v>1400</v>
      </c>
    </row>
    <row r="490" ht="14.25" spans="1:11">
      <c r="A490" s="150"/>
      <c r="B490" s="151"/>
      <c r="C490" s="150"/>
      <c r="D490" s="63" t="s">
        <v>386</v>
      </c>
      <c r="E490" s="63" t="s">
        <v>978</v>
      </c>
      <c r="F490" s="63" t="s">
        <v>386</v>
      </c>
      <c r="G490" s="61" t="s">
        <v>386</v>
      </c>
      <c r="H490" s="63" t="s">
        <v>386</v>
      </c>
      <c r="I490" s="61" t="s">
        <v>386</v>
      </c>
      <c r="J490" s="61" t="s">
        <v>386</v>
      </c>
      <c r="K490" s="64" t="s">
        <v>386</v>
      </c>
    </row>
    <row r="491" ht="14.25" spans="1:11">
      <c r="A491" s="150"/>
      <c r="B491" s="151"/>
      <c r="C491" s="150"/>
      <c r="D491" s="63" t="s">
        <v>386</v>
      </c>
      <c r="E491" s="63" t="s">
        <v>386</v>
      </c>
      <c r="F491" s="63" t="s">
        <v>1290</v>
      </c>
      <c r="G491" s="61" t="s">
        <v>973</v>
      </c>
      <c r="H491" s="63" t="s">
        <v>1141</v>
      </c>
      <c r="I491" s="61" t="s">
        <v>1040</v>
      </c>
      <c r="J491" s="61" t="s">
        <v>976</v>
      </c>
      <c r="K491" s="64" t="s">
        <v>1401</v>
      </c>
    </row>
    <row r="492" ht="14.25" spans="1:11">
      <c r="A492" s="150"/>
      <c r="B492" s="151"/>
      <c r="C492" s="150"/>
      <c r="D492" s="63" t="s">
        <v>386</v>
      </c>
      <c r="E492" s="63" t="s">
        <v>983</v>
      </c>
      <c r="F492" s="63" t="s">
        <v>386</v>
      </c>
      <c r="G492" s="61" t="s">
        <v>386</v>
      </c>
      <c r="H492" s="63" t="s">
        <v>386</v>
      </c>
      <c r="I492" s="61" t="s">
        <v>386</v>
      </c>
      <c r="J492" s="61" t="s">
        <v>386</v>
      </c>
      <c r="K492" s="64" t="s">
        <v>386</v>
      </c>
    </row>
    <row r="493" ht="14.25" spans="1:11">
      <c r="A493" s="150"/>
      <c r="B493" s="151"/>
      <c r="C493" s="150"/>
      <c r="D493" s="63" t="s">
        <v>386</v>
      </c>
      <c r="E493" s="63" t="s">
        <v>386</v>
      </c>
      <c r="F493" s="63" t="s">
        <v>1402</v>
      </c>
      <c r="G493" s="61" t="s">
        <v>1009</v>
      </c>
      <c r="H493" s="63" t="s">
        <v>1403</v>
      </c>
      <c r="I493" s="61" t="s">
        <v>1027</v>
      </c>
      <c r="J493" s="61" t="s">
        <v>976</v>
      </c>
      <c r="K493" s="64" t="s">
        <v>1404</v>
      </c>
    </row>
    <row r="494" ht="14.25" spans="1:11">
      <c r="A494" s="150"/>
      <c r="B494" s="151"/>
      <c r="C494" s="150"/>
      <c r="D494" s="63" t="s">
        <v>984</v>
      </c>
      <c r="E494" s="63" t="s">
        <v>386</v>
      </c>
      <c r="F494" s="63" t="s">
        <v>386</v>
      </c>
      <c r="G494" s="61" t="s">
        <v>386</v>
      </c>
      <c r="H494" s="63" t="s">
        <v>386</v>
      </c>
      <c r="I494" s="61" t="s">
        <v>386</v>
      </c>
      <c r="J494" s="61" t="s">
        <v>386</v>
      </c>
      <c r="K494" s="64" t="s">
        <v>386</v>
      </c>
    </row>
    <row r="495" ht="14.25" spans="1:11">
      <c r="A495" s="150"/>
      <c r="B495" s="151"/>
      <c r="C495" s="150"/>
      <c r="D495" s="63" t="s">
        <v>386</v>
      </c>
      <c r="E495" s="63" t="s">
        <v>1055</v>
      </c>
      <c r="F495" s="63" t="s">
        <v>386</v>
      </c>
      <c r="G495" s="61" t="s">
        <v>386</v>
      </c>
      <c r="H495" s="63" t="s">
        <v>386</v>
      </c>
      <c r="I495" s="61" t="s">
        <v>386</v>
      </c>
      <c r="J495" s="61" t="s">
        <v>386</v>
      </c>
      <c r="K495" s="64" t="s">
        <v>386</v>
      </c>
    </row>
    <row r="496" ht="14.25" spans="1:11">
      <c r="A496" s="150"/>
      <c r="B496" s="151"/>
      <c r="C496" s="150"/>
      <c r="D496" s="63" t="s">
        <v>386</v>
      </c>
      <c r="E496" s="63" t="s">
        <v>386</v>
      </c>
      <c r="F496" s="63" t="s">
        <v>1405</v>
      </c>
      <c r="G496" s="61" t="s">
        <v>1020</v>
      </c>
      <c r="H496" s="63" t="s">
        <v>1399</v>
      </c>
      <c r="I496" s="61" t="s">
        <v>1078</v>
      </c>
      <c r="J496" s="61" t="s">
        <v>976</v>
      </c>
      <c r="K496" s="64" t="s">
        <v>1406</v>
      </c>
    </row>
    <row r="497" ht="14.25" spans="1:11">
      <c r="A497" s="150"/>
      <c r="B497" s="151"/>
      <c r="C497" s="150"/>
      <c r="D497" s="63" t="s">
        <v>988</v>
      </c>
      <c r="E497" s="63" t="s">
        <v>386</v>
      </c>
      <c r="F497" s="63" t="s">
        <v>386</v>
      </c>
      <c r="G497" s="61" t="s">
        <v>386</v>
      </c>
      <c r="H497" s="63" t="s">
        <v>386</v>
      </c>
      <c r="I497" s="61" t="s">
        <v>386</v>
      </c>
      <c r="J497" s="61" t="s">
        <v>386</v>
      </c>
      <c r="K497" s="64" t="s">
        <v>386</v>
      </c>
    </row>
    <row r="498" ht="14.25" spans="1:11">
      <c r="A498" s="150"/>
      <c r="B498" s="151"/>
      <c r="C498" s="150"/>
      <c r="D498" s="63" t="s">
        <v>386</v>
      </c>
      <c r="E498" s="63" t="s">
        <v>989</v>
      </c>
      <c r="F498" s="63" t="s">
        <v>386</v>
      </c>
      <c r="G498" s="61" t="s">
        <v>386</v>
      </c>
      <c r="H498" s="63" t="s">
        <v>386</v>
      </c>
      <c r="I498" s="61" t="s">
        <v>386</v>
      </c>
      <c r="J498" s="61" t="s">
        <v>386</v>
      </c>
      <c r="K498" s="64" t="s">
        <v>386</v>
      </c>
    </row>
    <row r="499" ht="14.25" spans="1:11">
      <c r="A499" s="150"/>
      <c r="B499" s="151"/>
      <c r="C499" s="150"/>
      <c r="D499" s="63" t="s">
        <v>386</v>
      </c>
      <c r="E499" s="63" t="s">
        <v>386</v>
      </c>
      <c r="F499" s="63" t="s">
        <v>1298</v>
      </c>
      <c r="G499" s="61" t="s">
        <v>1020</v>
      </c>
      <c r="H499" s="63" t="s">
        <v>1118</v>
      </c>
      <c r="I499" s="61" t="s">
        <v>993</v>
      </c>
      <c r="J499" s="61" t="s">
        <v>976</v>
      </c>
      <c r="K499" s="64" t="s">
        <v>1407</v>
      </c>
    </row>
    <row r="500" ht="185.25" spans="1:11">
      <c r="A500" s="63" t="s">
        <v>1408</v>
      </c>
      <c r="B500" s="149" t="s">
        <v>599</v>
      </c>
      <c r="C500" s="65" t="s">
        <v>1409</v>
      </c>
      <c r="D500" s="150"/>
      <c r="E500" s="150"/>
      <c r="F500" s="150"/>
      <c r="G500" s="102"/>
      <c r="H500" s="150"/>
      <c r="I500" s="102"/>
      <c r="J500" s="102"/>
      <c r="K500" s="151"/>
    </row>
    <row r="501" ht="14.25" spans="1:11">
      <c r="A501" s="150"/>
      <c r="B501" s="151"/>
      <c r="C501" s="150"/>
      <c r="D501" s="63" t="s">
        <v>970</v>
      </c>
      <c r="E501" s="63" t="s">
        <v>386</v>
      </c>
      <c r="F501" s="63" t="s">
        <v>386</v>
      </c>
      <c r="G501" s="61" t="s">
        <v>386</v>
      </c>
      <c r="H501" s="63" t="s">
        <v>386</v>
      </c>
      <c r="I501" s="61" t="s">
        <v>386</v>
      </c>
      <c r="J501" s="61" t="s">
        <v>386</v>
      </c>
      <c r="K501" s="64" t="s">
        <v>386</v>
      </c>
    </row>
    <row r="502" ht="14.25" spans="1:11">
      <c r="A502" s="150"/>
      <c r="B502" s="151"/>
      <c r="C502" s="150"/>
      <c r="D502" s="63" t="s">
        <v>386</v>
      </c>
      <c r="E502" s="63" t="s">
        <v>971</v>
      </c>
      <c r="F502" s="63" t="s">
        <v>386</v>
      </c>
      <c r="G502" s="61" t="s">
        <v>386</v>
      </c>
      <c r="H502" s="63" t="s">
        <v>386</v>
      </c>
      <c r="I502" s="61" t="s">
        <v>386</v>
      </c>
      <c r="J502" s="61" t="s">
        <v>386</v>
      </c>
      <c r="K502" s="64" t="s">
        <v>386</v>
      </c>
    </row>
    <row r="503" ht="14.25" spans="1:11">
      <c r="A503" s="150"/>
      <c r="B503" s="151"/>
      <c r="C503" s="150"/>
      <c r="D503" s="63" t="s">
        <v>386</v>
      </c>
      <c r="E503" s="63" t="s">
        <v>386</v>
      </c>
      <c r="F503" s="63" t="s">
        <v>1410</v>
      </c>
      <c r="G503" s="61" t="s">
        <v>973</v>
      </c>
      <c r="H503" s="63" t="s">
        <v>342</v>
      </c>
      <c r="I503" s="61" t="s">
        <v>1411</v>
      </c>
      <c r="J503" s="61" t="s">
        <v>976</v>
      </c>
      <c r="K503" s="64" t="s">
        <v>1412</v>
      </c>
    </row>
    <row r="504" ht="14.25" spans="1:11">
      <c r="A504" s="150"/>
      <c r="B504" s="151"/>
      <c r="C504" s="150"/>
      <c r="D504" s="63" t="s">
        <v>386</v>
      </c>
      <c r="E504" s="63" t="s">
        <v>978</v>
      </c>
      <c r="F504" s="63" t="s">
        <v>386</v>
      </c>
      <c r="G504" s="61" t="s">
        <v>386</v>
      </c>
      <c r="H504" s="63" t="s">
        <v>386</v>
      </c>
      <c r="I504" s="61" t="s">
        <v>386</v>
      </c>
      <c r="J504" s="61" t="s">
        <v>386</v>
      </c>
      <c r="K504" s="64" t="s">
        <v>386</v>
      </c>
    </row>
    <row r="505" ht="14.25" spans="1:11">
      <c r="A505" s="150"/>
      <c r="B505" s="151"/>
      <c r="C505" s="150"/>
      <c r="D505" s="63" t="s">
        <v>386</v>
      </c>
      <c r="E505" s="63" t="s">
        <v>386</v>
      </c>
      <c r="F505" s="63" t="s">
        <v>1413</v>
      </c>
      <c r="G505" s="61" t="s">
        <v>973</v>
      </c>
      <c r="H505" s="63" t="s">
        <v>1414</v>
      </c>
      <c r="I505" s="61" t="s">
        <v>386</v>
      </c>
      <c r="J505" s="61" t="s">
        <v>981</v>
      </c>
      <c r="K505" s="64" t="s">
        <v>1413</v>
      </c>
    </row>
    <row r="506" ht="14.25" spans="1:11">
      <c r="A506" s="150"/>
      <c r="B506" s="151"/>
      <c r="C506" s="150"/>
      <c r="D506" s="63" t="s">
        <v>984</v>
      </c>
      <c r="E506" s="63" t="s">
        <v>386</v>
      </c>
      <c r="F506" s="63" t="s">
        <v>386</v>
      </c>
      <c r="G506" s="61" t="s">
        <v>386</v>
      </c>
      <c r="H506" s="63" t="s">
        <v>386</v>
      </c>
      <c r="I506" s="61" t="s">
        <v>386</v>
      </c>
      <c r="J506" s="61" t="s">
        <v>386</v>
      </c>
      <c r="K506" s="64" t="s">
        <v>386</v>
      </c>
    </row>
    <row r="507" ht="14.25" spans="1:11">
      <c r="A507" s="150"/>
      <c r="B507" s="151"/>
      <c r="C507" s="150"/>
      <c r="D507" s="63" t="s">
        <v>386</v>
      </c>
      <c r="E507" s="63" t="s">
        <v>1012</v>
      </c>
      <c r="F507" s="63" t="s">
        <v>386</v>
      </c>
      <c r="G507" s="61" t="s">
        <v>386</v>
      </c>
      <c r="H507" s="63" t="s">
        <v>386</v>
      </c>
      <c r="I507" s="61" t="s">
        <v>386</v>
      </c>
      <c r="J507" s="61" t="s">
        <v>386</v>
      </c>
      <c r="K507" s="64" t="s">
        <v>386</v>
      </c>
    </row>
    <row r="508" ht="14.25" spans="1:11">
      <c r="A508" s="150"/>
      <c r="B508" s="151"/>
      <c r="C508" s="150"/>
      <c r="D508" s="63" t="s">
        <v>386</v>
      </c>
      <c r="E508" s="63" t="s">
        <v>386</v>
      </c>
      <c r="F508" s="63" t="s">
        <v>1415</v>
      </c>
      <c r="G508" s="61" t="s">
        <v>973</v>
      </c>
      <c r="H508" s="63" t="s">
        <v>1415</v>
      </c>
      <c r="I508" s="61" t="s">
        <v>386</v>
      </c>
      <c r="J508" s="61" t="s">
        <v>981</v>
      </c>
      <c r="K508" s="64" t="s">
        <v>1415</v>
      </c>
    </row>
    <row r="509" ht="14.25" spans="1:11">
      <c r="A509" s="150"/>
      <c r="B509" s="151"/>
      <c r="C509" s="150"/>
      <c r="D509" s="63" t="s">
        <v>386</v>
      </c>
      <c r="E509" s="63" t="s">
        <v>1055</v>
      </c>
      <c r="F509" s="63" t="s">
        <v>386</v>
      </c>
      <c r="G509" s="61" t="s">
        <v>386</v>
      </c>
      <c r="H509" s="63" t="s">
        <v>386</v>
      </c>
      <c r="I509" s="61" t="s">
        <v>386</v>
      </c>
      <c r="J509" s="61" t="s">
        <v>386</v>
      </c>
      <c r="K509" s="64" t="s">
        <v>386</v>
      </c>
    </row>
    <row r="510" ht="14.25" spans="1:11">
      <c r="A510" s="150"/>
      <c r="B510" s="151"/>
      <c r="C510" s="150"/>
      <c r="D510" s="63" t="s">
        <v>386</v>
      </c>
      <c r="E510" s="63" t="s">
        <v>386</v>
      </c>
      <c r="F510" s="63" t="s">
        <v>1416</v>
      </c>
      <c r="G510" s="61" t="s">
        <v>973</v>
      </c>
      <c r="H510" s="63" t="s">
        <v>1416</v>
      </c>
      <c r="I510" s="61" t="s">
        <v>386</v>
      </c>
      <c r="J510" s="61" t="s">
        <v>981</v>
      </c>
      <c r="K510" s="64" t="s">
        <v>1416</v>
      </c>
    </row>
    <row r="511" ht="14.25" spans="1:11">
      <c r="A511" s="150"/>
      <c r="B511" s="151"/>
      <c r="C511" s="150"/>
      <c r="D511" s="63" t="s">
        <v>988</v>
      </c>
      <c r="E511" s="63" t="s">
        <v>386</v>
      </c>
      <c r="F511" s="63" t="s">
        <v>386</v>
      </c>
      <c r="G511" s="61" t="s">
        <v>386</v>
      </c>
      <c r="H511" s="63" t="s">
        <v>386</v>
      </c>
      <c r="I511" s="61" t="s">
        <v>386</v>
      </c>
      <c r="J511" s="61" t="s">
        <v>386</v>
      </c>
      <c r="K511" s="64" t="s">
        <v>386</v>
      </c>
    </row>
    <row r="512" ht="14.25" spans="1:11">
      <c r="A512" s="150"/>
      <c r="B512" s="151"/>
      <c r="C512" s="150"/>
      <c r="D512" s="63" t="s">
        <v>386</v>
      </c>
      <c r="E512" s="63" t="s">
        <v>989</v>
      </c>
      <c r="F512" s="63" t="s">
        <v>386</v>
      </c>
      <c r="G512" s="61" t="s">
        <v>386</v>
      </c>
      <c r="H512" s="63" t="s">
        <v>386</v>
      </c>
      <c r="I512" s="61" t="s">
        <v>386</v>
      </c>
      <c r="J512" s="61" t="s">
        <v>386</v>
      </c>
      <c r="K512" s="64" t="s">
        <v>386</v>
      </c>
    </row>
    <row r="513" ht="14.25" spans="1:11">
      <c r="A513" s="150"/>
      <c r="B513" s="151"/>
      <c r="C513" s="150"/>
      <c r="D513" s="63" t="s">
        <v>386</v>
      </c>
      <c r="E513" s="63" t="s">
        <v>386</v>
      </c>
      <c r="F513" s="63" t="s">
        <v>1022</v>
      </c>
      <c r="G513" s="61" t="s">
        <v>1020</v>
      </c>
      <c r="H513" s="63" t="s">
        <v>1417</v>
      </c>
      <c r="I513" s="61" t="s">
        <v>993</v>
      </c>
      <c r="J513" s="61" t="s">
        <v>976</v>
      </c>
      <c r="K513" s="64" t="s">
        <v>1418</v>
      </c>
    </row>
    <row r="514" ht="156.75" spans="1:11">
      <c r="A514" s="63" t="s">
        <v>1419</v>
      </c>
      <c r="B514" s="149" t="s">
        <v>614</v>
      </c>
      <c r="C514" s="65" t="s">
        <v>1420</v>
      </c>
      <c r="D514" s="150"/>
      <c r="E514" s="150"/>
      <c r="F514" s="150"/>
      <c r="G514" s="102"/>
      <c r="H514" s="150"/>
      <c r="I514" s="102"/>
      <c r="J514" s="102"/>
      <c r="K514" s="151"/>
    </row>
    <row r="515" ht="14.25" spans="1:11">
      <c r="A515" s="150"/>
      <c r="B515" s="151"/>
      <c r="C515" s="150"/>
      <c r="D515" s="63" t="s">
        <v>970</v>
      </c>
      <c r="E515" s="63" t="s">
        <v>386</v>
      </c>
      <c r="F515" s="63" t="s">
        <v>386</v>
      </c>
      <c r="G515" s="61" t="s">
        <v>386</v>
      </c>
      <c r="H515" s="63" t="s">
        <v>386</v>
      </c>
      <c r="I515" s="61" t="s">
        <v>386</v>
      </c>
      <c r="J515" s="61" t="s">
        <v>386</v>
      </c>
      <c r="K515" s="64" t="s">
        <v>386</v>
      </c>
    </row>
    <row r="516" ht="14.25" spans="1:11">
      <c r="A516" s="150"/>
      <c r="B516" s="151"/>
      <c r="C516" s="150"/>
      <c r="D516" s="63" t="s">
        <v>386</v>
      </c>
      <c r="E516" s="63" t="s">
        <v>971</v>
      </c>
      <c r="F516" s="63" t="s">
        <v>386</v>
      </c>
      <c r="G516" s="61" t="s">
        <v>386</v>
      </c>
      <c r="H516" s="63" t="s">
        <v>386</v>
      </c>
      <c r="I516" s="61" t="s">
        <v>386</v>
      </c>
      <c r="J516" s="61" t="s">
        <v>386</v>
      </c>
      <c r="K516" s="64" t="s">
        <v>386</v>
      </c>
    </row>
    <row r="517" ht="28.5" spans="1:11">
      <c r="A517" s="150"/>
      <c r="B517" s="151"/>
      <c r="C517" s="150"/>
      <c r="D517" s="63" t="s">
        <v>386</v>
      </c>
      <c r="E517" s="63" t="s">
        <v>386</v>
      </c>
      <c r="F517" s="63" t="s">
        <v>1274</v>
      </c>
      <c r="G517" s="61" t="s">
        <v>1020</v>
      </c>
      <c r="H517" s="63" t="s">
        <v>341</v>
      </c>
      <c r="I517" s="61" t="s">
        <v>1275</v>
      </c>
      <c r="J517" s="61" t="s">
        <v>976</v>
      </c>
      <c r="K517" s="64" t="s">
        <v>1276</v>
      </c>
    </row>
    <row r="518" ht="14.25" spans="1:11">
      <c r="A518" s="150"/>
      <c r="B518" s="151"/>
      <c r="C518" s="150"/>
      <c r="D518" s="63" t="s">
        <v>386</v>
      </c>
      <c r="E518" s="63" t="s">
        <v>1096</v>
      </c>
      <c r="F518" s="63" t="s">
        <v>386</v>
      </c>
      <c r="G518" s="61" t="s">
        <v>386</v>
      </c>
      <c r="H518" s="63" t="s">
        <v>386</v>
      </c>
      <c r="I518" s="61" t="s">
        <v>386</v>
      </c>
      <c r="J518" s="61" t="s">
        <v>386</v>
      </c>
      <c r="K518" s="64" t="s">
        <v>386</v>
      </c>
    </row>
    <row r="519" ht="42.75" spans="1:11">
      <c r="A519" s="150"/>
      <c r="B519" s="151"/>
      <c r="C519" s="150"/>
      <c r="D519" s="63" t="s">
        <v>386</v>
      </c>
      <c r="E519" s="63" t="s">
        <v>386</v>
      </c>
      <c r="F519" s="63" t="s">
        <v>1277</v>
      </c>
      <c r="G519" s="61" t="s">
        <v>1020</v>
      </c>
      <c r="H519" s="63" t="s">
        <v>1118</v>
      </c>
      <c r="I519" s="61" t="s">
        <v>993</v>
      </c>
      <c r="J519" s="61" t="s">
        <v>976</v>
      </c>
      <c r="K519" s="64" t="s">
        <v>1278</v>
      </c>
    </row>
    <row r="520" ht="14.25" spans="1:11">
      <c r="A520" s="150"/>
      <c r="B520" s="151"/>
      <c r="C520" s="150"/>
      <c r="D520" s="63" t="s">
        <v>386</v>
      </c>
      <c r="E520" s="63" t="s">
        <v>983</v>
      </c>
      <c r="F520" s="63" t="s">
        <v>386</v>
      </c>
      <c r="G520" s="61" t="s">
        <v>386</v>
      </c>
      <c r="H520" s="63" t="s">
        <v>386</v>
      </c>
      <c r="I520" s="61" t="s">
        <v>386</v>
      </c>
      <c r="J520" s="61" t="s">
        <v>386</v>
      </c>
      <c r="K520" s="64" t="s">
        <v>386</v>
      </c>
    </row>
    <row r="521" ht="28.5" spans="1:11">
      <c r="A521" s="150"/>
      <c r="B521" s="151"/>
      <c r="C521" s="150"/>
      <c r="D521" s="63" t="s">
        <v>386</v>
      </c>
      <c r="E521" s="63" t="s">
        <v>386</v>
      </c>
      <c r="F521" s="63" t="s">
        <v>1279</v>
      </c>
      <c r="G521" s="61" t="s">
        <v>1009</v>
      </c>
      <c r="H521" s="63" t="s">
        <v>1421</v>
      </c>
      <c r="I521" s="61" t="s">
        <v>1027</v>
      </c>
      <c r="J521" s="61" t="s">
        <v>976</v>
      </c>
      <c r="K521" s="64" t="s">
        <v>1281</v>
      </c>
    </row>
    <row r="522" ht="14.25" spans="1:11">
      <c r="A522" s="150"/>
      <c r="B522" s="151"/>
      <c r="C522" s="150"/>
      <c r="D522" s="63" t="s">
        <v>984</v>
      </c>
      <c r="E522" s="63" t="s">
        <v>386</v>
      </c>
      <c r="F522" s="63" t="s">
        <v>386</v>
      </c>
      <c r="G522" s="61" t="s">
        <v>386</v>
      </c>
      <c r="H522" s="63" t="s">
        <v>386</v>
      </c>
      <c r="I522" s="61" t="s">
        <v>386</v>
      </c>
      <c r="J522" s="61" t="s">
        <v>386</v>
      </c>
      <c r="K522" s="64" t="s">
        <v>386</v>
      </c>
    </row>
    <row r="523" ht="14.25" spans="1:11">
      <c r="A523" s="150"/>
      <c r="B523" s="151"/>
      <c r="C523" s="150"/>
      <c r="D523" s="63" t="s">
        <v>386</v>
      </c>
      <c r="E523" s="63" t="s">
        <v>1055</v>
      </c>
      <c r="F523" s="63" t="s">
        <v>386</v>
      </c>
      <c r="G523" s="61" t="s">
        <v>386</v>
      </c>
      <c r="H523" s="63" t="s">
        <v>386</v>
      </c>
      <c r="I523" s="61" t="s">
        <v>386</v>
      </c>
      <c r="J523" s="61" t="s">
        <v>386</v>
      </c>
      <c r="K523" s="64" t="s">
        <v>386</v>
      </c>
    </row>
    <row r="524" ht="42.75" spans="1:11">
      <c r="A524" s="150"/>
      <c r="B524" s="151"/>
      <c r="C524" s="150"/>
      <c r="D524" s="63" t="s">
        <v>386</v>
      </c>
      <c r="E524" s="63" t="s">
        <v>386</v>
      </c>
      <c r="F524" s="63" t="s">
        <v>1282</v>
      </c>
      <c r="G524" s="61" t="s">
        <v>1020</v>
      </c>
      <c r="H524" s="63" t="s">
        <v>1118</v>
      </c>
      <c r="I524" s="61" t="s">
        <v>993</v>
      </c>
      <c r="J524" s="61" t="s">
        <v>976</v>
      </c>
      <c r="K524" s="64" t="s">
        <v>1283</v>
      </c>
    </row>
    <row r="525" ht="14.25" spans="1:11">
      <c r="A525" s="150"/>
      <c r="B525" s="151"/>
      <c r="C525" s="150"/>
      <c r="D525" s="63" t="s">
        <v>988</v>
      </c>
      <c r="E525" s="63" t="s">
        <v>386</v>
      </c>
      <c r="F525" s="63" t="s">
        <v>386</v>
      </c>
      <c r="G525" s="61" t="s">
        <v>386</v>
      </c>
      <c r="H525" s="63" t="s">
        <v>386</v>
      </c>
      <c r="I525" s="61" t="s">
        <v>386</v>
      </c>
      <c r="J525" s="61" t="s">
        <v>386</v>
      </c>
      <c r="K525" s="64" t="s">
        <v>386</v>
      </c>
    </row>
    <row r="526" ht="14.25" spans="1:11">
      <c r="A526" s="150"/>
      <c r="B526" s="151"/>
      <c r="C526" s="150"/>
      <c r="D526" s="63" t="s">
        <v>386</v>
      </c>
      <c r="E526" s="63" t="s">
        <v>989</v>
      </c>
      <c r="F526" s="63" t="s">
        <v>386</v>
      </c>
      <c r="G526" s="61" t="s">
        <v>386</v>
      </c>
      <c r="H526" s="63" t="s">
        <v>386</v>
      </c>
      <c r="I526" s="61" t="s">
        <v>386</v>
      </c>
      <c r="J526" s="61" t="s">
        <v>386</v>
      </c>
      <c r="K526" s="64" t="s">
        <v>386</v>
      </c>
    </row>
    <row r="527" ht="42.75" spans="1:11">
      <c r="A527" s="150"/>
      <c r="B527" s="151"/>
      <c r="C527" s="150"/>
      <c r="D527" s="63" t="s">
        <v>386</v>
      </c>
      <c r="E527" s="63" t="s">
        <v>386</v>
      </c>
      <c r="F527" s="63" t="s">
        <v>1284</v>
      </c>
      <c r="G527" s="61" t="s">
        <v>1020</v>
      </c>
      <c r="H527" s="63" t="s">
        <v>1118</v>
      </c>
      <c r="I527" s="61" t="s">
        <v>993</v>
      </c>
      <c r="J527" s="61" t="s">
        <v>976</v>
      </c>
      <c r="K527" s="64" t="s">
        <v>1285</v>
      </c>
    </row>
    <row r="528" ht="99.75" spans="1:11">
      <c r="A528" s="63" t="s">
        <v>1422</v>
      </c>
      <c r="B528" s="149" t="s">
        <v>630</v>
      </c>
      <c r="C528" s="65" t="s">
        <v>1423</v>
      </c>
      <c r="D528" s="150"/>
      <c r="E528" s="150"/>
      <c r="F528" s="150"/>
      <c r="G528" s="102"/>
      <c r="H528" s="150"/>
      <c r="I528" s="102"/>
      <c r="J528" s="102"/>
      <c r="K528" s="151"/>
    </row>
    <row r="529" ht="14.25" spans="1:11">
      <c r="A529" s="150"/>
      <c r="B529" s="151"/>
      <c r="C529" s="150"/>
      <c r="D529" s="63" t="s">
        <v>970</v>
      </c>
      <c r="E529" s="63" t="s">
        <v>386</v>
      </c>
      <c r="F529" s="63" t="s">
        <v>386</v>
      </c>
      <c r="G529" s="61" t="s">
        <v>386</v>
      </c>
      <c r="H529" s="63" t="s">
        <v>386</v>
      </c>
      <c r="I529" s="61" t="s">
        <v>386</v>
      </c>
      <c r="J529" s="61" t="s">
        <v>386</v>
      </c>
      <c r="K529" s="64" t="s">
        <v>386</v>
      </c>
    </row>
    <row r="530" ht="14.25" spans="1:11">
      <c r="A530" s="150"/>
      <c r="B530" s="151"/>
      <c r="C530" s="150"/>
      <c r="D530" s="63" t="s">
        <v>386</v>
      </c>
      <c r="E530" s="63" t="s">
        <v>971</v>
      </c>
      <c r="F530" s="63" t="s">
        <v>386</v>
      </c>
      <c r="G530" s="61" t="s">
        <v>386</v>
      </c>
      <c r="H530" s="63" t="s">
        <v>386</v>
      </c>
      <c r="I530" s="61" t="s">
        <v>386</v>
      </c>
      <c r="J530" s="61" t="s">
        <v>386</v>
      </c>
      <c r="K530" s="64" t="s">
        <v>386</v>
      </c>
    </row>
    <row r="531" ht="14.25" spans="1:11">
      <c r="A531" s="150"/>
      <c r="B531" s="151"/>
      <c r="C531" s="150"/>
      <c r="D531" s="63" t="s">
        <v>386</v>
      </c>
      <c r="E531" s="63" t="s">
        <v>386</v>
      </c>
      <c r="F531" s="63" t="s">
        <v>1424</v>
      </c>
      <c r="G531" s="61" t="s">
        <v>1020</v>
      </c>
      <c r="H531" s="63" t="s">
        <v>1118</v>
      </c>
      <c r="I531" s="61" t="s">
        <v>993</v>
      </c>
      <c r="J531" s="61" t="s">
        <v>976</v>
      </c>
      <c r="K531" s="64" t="s">
        <v>1425</v>
      </c>
    </row>
    <row r="532" ht="14.25" spans="1:11">
      <c r="A532" s="150"/>
      <c r="B532" s="151"/>
      <c r="C532" s="150"/>
      <c r="D532" s="63" t="s">
        <v>386</v>
      </c>
      <c r="E532" s="63" t="s">
        <v>983</v>
      </c>
      <c r="F532" s="63" t="s">
        <v>386</v>
      </c>
      <c r="G532" s="61" t="s">
        <v>386</v>
      </c>
      <c r="H532" s="63" t="s">
        <v>386</v>
      </c>
      <c r="I532" s="61" t="s">
        <v>386</v>
      </c>
      <c r="J532" s="61" t="s">
        <v>386</v>
      </c>
      <c r="K532" s="64" t="s">
        <v>386</v>
      </c>
    </row>
    <row r="533" ht="28.5" spans="1:11">
      <c r="A533" s="150"/>
      <c r="B533" s="151"/>
      <c r="C533" s="150"/>
      <c r="D533" s="63" t="s">
        <v>386</v>
      </c>
      <c r="E533" s="63" t="s">
        <v>386</v>
      </c>
      <c r="F533" s="63" t="s">
        <v>1426</v>
      </c>
      <c r="G533" s="61" t="s">
        <v>1009</v>
      </c>
      <c r="H533" s="63" t="s">
        <v>1164</v>
      </c>
      <c r="I533" s="61" t="s">
        <v>1427</v>
      </c>
      <c r="J533" s="61" t="s">
        <v>976</v>
      </c>
      <c r="K533" s="64" t="s">
        <v>1428</v>
      </c>
    </row>
    <row r="534" ht="28.5" spans="1:11">
      <c r="A534" s="150"/>
      <c r="B534" s="151"/>
      <c r="C534" s="150"/>
      <c r="D534" s="63" t="s">
        <v>386</v>
      </c>
      <c r="E534" s="63" t="s">
        <v>386</v>
      </c>
      <c r="F534" s="63" t="s">
        <v>1429</v>
      </c>
      <c r="G534" s="61" t="s">
        <v>1009</v>
      </c>
      <c r="H534" s="63" t="s">
        <v>345</v>
      </c>
      <c r="I534" s="61" t="s">
        <v>1427</v>
      </c>
      <c r="J534" s="61" t="s">
        <v>976</v>
      </c>
      <c r="K534" s="64" t="s">
        <v>1430</v>
      </c>
    </row>
    <row r="535" ht="14.25" spans="1:11">
      <c r="A535" s="150"/>
      <c r="B535" s="151"/>
      <c r="C535" s="150"/>
      <c r="D535" s="63" t="s">
        <v>984</v>
      </c>
      <c r="E535" s="63" t="s">
        <v>386</v>
      </c>
      <c r="F535" s="63" t="s">
        <v>386</v>
      </c>
      <c r="G535" s="61" t="s">
        <v>386</v>
      </c>
      <c r="H535" s="63" t="s">
        <v>386</v>
      </c>
      <c r="I535" s="61" t="s">
        <v>386</v>
      </c>
      <c r="J535" s="61" t="s">
        <v>386</v>
      </c>
      <c r="K535" s="64" t="s">
        <v>386</v>
      </c>
    </row>
    <row r="536" ht="14.25" spans="1:11">
      <c r="A536" s="150"/>
      <c r="B536" s="151"/>
      <c r="C536" s="150"/>
      <c r="D536" s="63" t="s">
        <v>386</v>
      </c>
      <c r="E536" s="63" t="s">
        <v>1055</v>
      </c>
      <c r="F536" s="63" t="s">
        <v>386</v>
      </c>
      <c r="G536" s="61" t="s">
        <v>386</v>
      </c>
      <c r="H536" s="63" t="s">
        <v>386</v>
      </c>
      <c r="I536" s="61" t="s">
        <v>386</v>
      </c>
      <c r="J536" s="61" t="s">
        <v>386</v>
      </c>
      <c r="K536" s="64" t="s">
        <v>386</v>
      </c>
    </row>
    <row r="537" ht="14.25" spans="1:11">
      <c r="A537" s="150"/>
      <c r="B537" s="151"/>
      <c r="C537" s="150"/>
      <c r="D537" s="63" t="s">
        <v>386</v>
      </c>
      <c r="E537" s="63" t="s">
        <v>386</v>
      </c>
      <c r="F537" s="63" t="s">
        <v>1333</v>
      </c>
      <c r="G537" s="61" t="s">
        <v>1020</v>
      </c>
      <c r="H537" s="63" t="s">
        <v>1118</v>
      </c>
      <c r="I537" s="61" t="s">
        <v>993</v>
      </c>
      <c r="J537" s="61" t="s">
        <v>976</v>
      </c>
      <c r="K537" s="64" t="s">
        <v>1334</v>
      </c>
    </row>
    <row r="538" ht="14.25" spans="1:11">
      <c r="A538" s="150"/>
      <c r="B538" s="151"/>
      <c r="C538" s="150"/>
      <c r="D538" s="63" t="s">
        <v>988</v>
      </c>
      <c r="E538" s="63" t="s">
        <v>386</v>
      </c>
      <c r="F538" s="63" t="s">
        <v>386</v>
      </c>
      <c r="G538" s="61" t="s">
        <v>386</v>
      </c>
      <c r="H538" s="63" t="s">
        <v>386</v>
      </c>
      <c r="I538" s="61" t="s">
        <v>386</v>
      </c>
      <c r="J538" s="61" t="s">
        <v>386</v>
      </c>
      <c r="K538" s="64" t="s">
        <v>386</v>
      </c>
    </row>
    <row r="539" ht="14.25" spans="1:11">
      <c r="A539" s="150"/>
      <c r="B539" s="151"/>
      <c r="C539" s="150"/>
      <c r="D539" s="63" t="s">
        <v>386</v>
      </c>
      <c r="E539" s="63" t="s">
        <v>989</v>
      </c>
      <c r="F539" s="63" t="s">
        <v>386</v>
      </c>
      <c r="G539" s="61" t="s">
        <v>386</v>
      </c>
      <c r="H539" s="63" t="s">
        <v>386</v>
      </c>
      <c r="I539" s="61" t="s">
        <v>386</v>
      </c>
      <c r="J539" s="61" t="s">
        <v>386</v>
      </c>
      <c r="K539" s="64" t="s">
        <v>386</v>
      </c>
    </row>
    <row r="540" ht="14.25" spans="1:11">
      <c r="A540" s="150"/>
      <c r="B540" s="151"/>
      <c r="C540" s="150"/>
      <c r="D540" s="63" t="s">
        <v>386</v>
      </c>
      <c r="E540" s="63" t="s">
        <v>386</v>
      </c>
      <c r="F540" s="63" t="s">
        <v>1284</v>
      </c>
      <c r="G540" s="61" t="s">
        <v>1020</v>
      </c>
      <c r="H540" s="63" t="s">
        <v>1118</v>
      </c>
      <c r="I540" s="61" t="s">
        <v>993</v>
      </c>
      <c r="J540" s="61" t="s">
        <v>976</v>
      </c>
      <c r="K540" s="64" t="s">
        <v>1431</v>
      </c>
    </row>
    <row r="541" ht="85.5" spans="1:11">
      <c r="A541" s="63" t="s">
        <v>1432</v>
      </c>
      <c r="B541" s="149" t="s">
        <v>593</v>
      </c>
      <c r="C541" s="65" t="s">
        <v>1433</v>
      </c>
      <c r="D541" s="150"/>
      <c r="E541" s="150"/>
      <c r="F541" s="150"/>
      <c r="G541" s="102"/>
      <c r="H541" s="150"/>
      <c r="I541" s="102"/>
      <c r="J541" s="102"/>
      <c r="K541" s="151"/>
    </row>
    <row r="542" ht="14.25" spans="1:11">
      <c r="A542" s="150"/>
      <c r="B542" s="151"/>
      <c r="C542" s="150"/>
      <c r="D542" s="63" t="s">
        <v>970</v>
      </c>
      <c r="E542" s="63" t="s">
        <v>386</v>
      </c>
      <c r="F542" s="63" t="s">
        <v>386</v>
      </c>
      <c r="G542" s="61" t="s">
        <v>386</v>
      </c>
      <c r="H542" s="63" t="s">
        <v>386</v>
      </c>
      <c r="I542" s="61" t="s">
        <v>386</v>
      </c>
      <c r="J542" s="61" t="s">
        <v>386</v>
      </c>
      <c r="K542" s="64" t="s">
        <v>386</v>
      </c>
    </row>
    <row r="543" ht="14.25" spans="1:11">
      <c r="A543" s="150"/>
      <c r="B543" s="151"/>
      <c r="C543" s="150"/>
      <c r="D543" s="63" t="s">
        <v>386</v>
      </c>
      <c r="E543" s="63" t="s">
        <v>971</v>
      </c>
      <c r="F543" s="63" t="s">
        <v>386</v>
      </c>
      <c r="G543" s="61" t="s">
        <v>386</v>
      </c>
      <c r="H543" s="63" t="s">
        <v>386</v>
      </c>
      <c r="I543" s="61" t="s">
        <v>386</v>
      </c>
      <c r="J543" s="61" t="s">
        <v>386</v>
      </c>
      <c r="K543" s="64" t="s">
        <v>386</v>
      </c>
    </row>
    <row r="544" ht="14.25" spans="1:11">
      <c r="A544" s="150"/>
      <c r="B544" s="151"/>
      <c r="C544" s="150"/>
      <c r="D544" s="63" t="s">
        <v>386</v>
      </c>
      <c r="E544" s="63" t="s">
        <v>386</v>
      </c>
      <c r="F544" s="63" t="s">
        <v>1434</v>
      </c>
      <c r="G544" s="61" t="s">
        <v>1009</v>
      </c>
      <c r="H544" s="63" t="s">
        <v>1435</v>
      </c>
      <c r="I544" s="61" t="s">
        <v>1237</v>
      </c>
      <c r="J544" s="61" t="s">
        <v>976</v>
      </c>
      <c r="K544" s="64" t="s">
        <v>1436</v>
      </c>
    </row>
    <row r="545" ht="14.25" spans="1:11">
      <c r="A545" s="150"/>
      <c r="B545" s="151"/>
      <c r="C545" s="150"/>
      <c r="D545" s="63" t="s">
        <v>386</v>
      </c>
      <c r="E545" s="63" t="s">
        <v>1096</v>
      </c>
      <c r="F545" s="63" t="s">
        <v>386</v>
      </c>
      <c r="G545" s="61" t="s">
        <v>386</v>
      </c>
      <c r="H545" s="63" t="s">
        <v>386</v>
      </c>
      <c r="I545" s="61" t="s">
        <v>386</v>
      </c>
      <c r="J545" s="61" t="s">
        <v>386</v>
      </c>
      <c r="K545" s="64" t="s">
        <v>386</v>
      </c>
    </row>
    <row r="546" ht="14.25" spans="1:11">
      <c r="A546" s="150"/>
      <c r="B546" s="151"/>
      <c r="C546" s="150"/>
      <c r="D546" s="63" t="s">
        <v>386</v>
      </c>
      <c r="E546" s="63" t="s">
        <v>386</v>
      </c>
      <c r="F546" s="63" t="s">
        <v>1437</v>
      </c>
      <c r="G546" s="61" t="s">
        <v>1020</v>
      </c>
      <c r="H546" s="63" t="s">
        <v>1438</v>
      </c>
      <c r="I546" s="61" t="s">
        <v>993</v>
      </c>
      <c r="J546" s="61" t="s">
        <v>976</v>
      </c>
      <c r="K546" s="64" t="s">
        <v>1439</v>
      </c>
    </row>
    <row r="547" ht="14.25" spans="1:11">
      <c r="A547" s="150"/>
      <c r="B547" s="151"/>
      <c r="C547" s="150"/>
      <c r="D547" s="63" t="s">
        <v>386</v>
      </c>
      <c r="E547" s="63" t="s">
        <v>978</v>
      </c>
      <c r="F547" s="63" t="s">
        <v>386</v>
      </c>
      <c r="G547" s="61" t="s">
        <v>386</v>
      </c>
      <c r="H547" s="63" t="s">
        <v>386</v>
      </c>
      <c r="I547" s="61" t="s">
        <v>386</v>
      </c>
      <c r="J547" s="61" t="s">
        <v>386</v>
      </c>
      <c r="K547" s="64" t="s">
        <v>386</v>
      </c>
    </row>
    <row r="548" ht="14.25" spans="1:11">
      <c r="A548" s="150"/>
      <c r="B548" s="151"/>
      <c r="C548" s="150"/>
      <c r="D548" s="63" t="s">
        <v>386</v>
      </c>
      <c r="E548" s="63" t="s">
        <v>386</v>
      </c>
      <c r="F548" s="63" t="s">
        <v>1440</v>
      </c>
      <c r="G548" s="61" t="s">
        <v>1020</v>
      </c>
      <c r="H548" s="63" t="s">
        <v>992</v>
      </c>
      <c r="I548" s="61" t="s">
        <v>993</v>
      </c>
      <c r="J548" s="61" t="s">
        <v>976</v>
      </c>
      <c r="K548" s="64" t="s">
        <v>1441</v>
      </c>
    </row>
    <row r="549" ht="14.25" spans="1:11">
      <c r="A549" s="150"/>
      <c r="B549" s="151"/>
      <c r="C549" s="150"/>
      <c r="D549" s="63" t="s">
        <v>984</v>
      </c>
      <c r="E549" s="63" t="s">
        <v>386</v>
      </c>
      <c r="F549" s="63" t="s">
        <v>386</v>
      </c>
      <c r="G549" s="61" t="s">
        <v>386</v>
      </c>
      <c r="H549" s="63" t="s">
        <v>386</v>
      </c>
      <c r="I549" s="61" t="s">
        <v>386</v>
      </c>
      <c r="J549" s="61" t="s">
        <v>386</v>
      </c>
      <c r="K549" s="64" t="s">
        <v>386</v>
      </c>
    </row>
    <row r="550" ht="14.25" spans="1:11">
      <c r="A550" s="150"/>
      <c r="B550" s="151"/>
      <c r="C550" s="150"/>
      <c r="D550" s="63" t="s">
        <v>386</v>
      </c>
      <c r="E550" s="63" t="s">
        <v>1055</v>
      </c>
      <c r="F550" s="63" t="s">
        <v>386</v>
      </c>
      <c r="G550" s="61" t="s">
        <v>386</v>
      </c>
      <c r="H550" s="63" t="s">
        <v>386</v>
      </c>
      <c r="I550" s="61" t="s">
        <v>386</v>
      </c>
      <c r="J550" s="61" t="s">
        <v>386</v>
      </c>
      <c r="K550" s="64" t="s">
        <v>386</v>
      </c>
    </row>
    <row r="551" ht="14.25" spans="1:11">
      <c r="A551" s="150"/>
      <c r="B551" s="151"/>
      <c r="C551" s="150"/>
      <c r="D551" s="63" t="s">
        <v>386</v>
      </c>
      <c r="E551" s="63" t="s">
        <v>386</v>
      </c>
      <c r="F551" s="63" t="s">
        <v>1333</v>
      </c>
      <c r="G551" s="61" t="s">
        <v>1020</v>
      </c>
      <c r="H551" s="63" t="s">
        <v>992</v>
      </c>
      <c r="I551" s="61" t="s">
        <v>993</v>
      </c>
      <c r="J551" s="61" t="s">
        <v>976</v>
      </c>
      <c r="K551" s="64" t="s">
        <v>1442</v>
      </c>
    </row>
    <row r="552" ht="14.25" spans="1:11">
      <c r="A552" s="150"/>
      <c r="B552" s="151"/>
      <c r="C552" s="150"/>
      <c r="D552" s="63" t="s">
        <v>988</v>
      </c>
      <c r="E552" s="63" t="s">
        <v>386</v>
      </c>
      <c r="F552" s="63" t="s">
        <v>386</v>
      </c>
      <c r="G552" s="61" t="s">
        <v>386</v>
      </c>
      <c r="H552" s="63" t="s">
        <v>386</v>
      </c>
      <c r="I552" s="61" t="s">
        <v>386</v>
      </c>
      <c r="J552" s="61" t="s">
        <v>386</v>
      </c>
      <c r="K552" s="64" t="s">
        <v>386</v>
      </c>
    </row>
    <row r="553" ht="14.25" spans="1:11">
      <c r="A553" s="150"/>
      <c r="B553" s="151"/>
      <c r="C553" s="150"/>
      <c r="D553" s="63" t="s">
        <v>386</v>
      </c>
      <c r="E553" s="63" t="s">
        <v>989</v>
      </c>
      <c r="F553" s="63" t="s">
        <v>386</v>
      </c>
      <c r="G553" s="61" t="s">
        <v>386</v>
      </c>
      <c r="H553" s="63" t="s">
        <v>386</v>
      </c>
      <c r="I553" s="61" t="s">
        <v>386</v>
      </c>
      <c r="J553" s="61" t="s">
        <v>386</v>
      </c>
      <c r="K553" s="64" t="s">
        <v>386</v>
      </c>
    </row>
    <row r="554" ht="14.25" spans="1:11">
      <c r="A554" s="150"/>
      <c r="B554" s="151"/>
      <c r="C554" s="150"/>
      <c r="D554" s="63" t="s">
        <v>386</v>
      </c>
      <c r="E554" s="63" t="s">
        <v>386</v>
      </c>
      <c r="F554" s="63" t="s">
        <v>1284</v>
      </c>
      <c r="G554" s="61" t="s">
        <v>1020</v>
      </c>
      <c r="H554" s="63" t="s">
        <v>1118</v>
      </c>
      <c r="I554" s="61" t="s">
        <v>993</v>
      </c>
      <c r="J554" s="61" t="s">
        <v>976</v>
      </c>
      <c r="K554" s="64" t="s">
        <v>1443</v>
      </c>
    </row>
    <row r="555" ht="185.25" spans="1:11">
      <c r="A555" s="63" t="s">
        <v>1444</v>
      </c>
      <c r="B555" s="149" t="s">
        <v>634</v>
      </c>
      <c r="C555" s="65" t="s">
        <v>1445</v>
      </c>
      <c r="D555" s="150"/>
      <c r="E555" s="150"/>
      <c r="F555" s="150"/>
      <c r="G555" s="102"/>
      <c r="H555" s="150"/>
      <c r="I555" s="102"/>
      <c r="J555" s="102"/>
      <c r="K555" s="151"/>
    </row>
    <row r="556" ht="14.25" spans="1:11">
      <c r="A556" s="150"/>
      <c r="B556" s="151"/>
      <c r="C556" s="150"/>
      <c r="D556" s="63" t="s">
        <v>970</v>
      </c>
      <c r="E556" s="63" t="s">
        <v>386</v>
      </c>
      <c r="F556" s="63" t="s">
        <v>386</v>
      </c>
      <c r="G556" s="61" t="s">
        <v>386</v>
      </c>
      <c r="H556" s="63" t="s">
        <v>386</v>
      </c>
      <c r="I556" s="61" t="s">
        <v>386</v>
      </c>
      <c r="J556" s="61" t="s">
        <v>386</v>
      </c>
      <c r="K556" s="64" t="s">
        <v>386</v>
      </c>
    </row>
    <row r="557" ht="14.25" spans="1:11">
      <c r="A557" s="150"/>
      <c r="B557" s="151"/>
      <c r="C557" s="150"/>
      <c r="D557" s="63" t="s">
        <v>386</v>
      </c>
      <c r="E557" s="63" t="s">
        <v>971</v>
      </c>
      <c r="F557" s="63" t="s">
        <v>386</v>
      </c>
      <c r="G557" s="61" t="s">
        <v>386</v>
      </c>
      <c r="H557" s="63" t="s">
        <v>386</v>
      </c>
      <c r="I557" s="61" t="s">
        <v>386</v>
      </c>
      <c r="J557" s="61" t="s">
        <v>386</v>
      </c>
      <c r="K557" s="64" t="s">
        <v>386</v>
      </c>
    </row>
    <row r="558" ht="14.25" spans="1:11">
      <c r="A558" s="150"/>
      <c r="B558" s="151"/>
      <c r="C558" s="150"/>
      <c r="D558" s="63" t="s">
        <v>386</v>
      </c>
      <c r="E558" s="63" t="s">
        <v>386</v>
      </c>
      <c r="F558" s="63" t="s">
        <v>1446</v>
      </c>
      <c r="G558" s="61" t="s">
        <v>1020</v>
      </c>
      <c r="H558" s="63" t="s">
        <v>1447</v>
      </c>
      <c r="I558" s="61" t="s">
        <v>1361</v>
      </c>
      <c r="J558" s="61" t="s">
        <v>976</v>
      </c>
      <c r="K558" s="64" t="s">
        <v>1446</v>
      </c>
    </row>
    <row r="559" ht="14.25" spans="1:11">
      <c r="A559" s="150"/>
      <c r="B559" s="151"/>
      <c r="C559" s="150"/>
      <c r="D559" s="63" t="s">
        <v>386</v>
      </c>
      <c r="E559" s="63" t="s">
        <v>1096</v>
      </c>
      <c r="F559" s="63" t="s">
        <v>386</v>
      </c>
      <c r="G559" s="61" t="s">
        <v>386</v>
      </c>
      <c r="H559" s="63" t="s">
        <v>386</v>
      </c>
      <c r="I559" s="61" t="s">
        <v>386</v>
      </c>
      <c r="J559" s="61" t="s">
        <v>386</v>
      </c>
      <c r="K559" s="64" t="s">
        <v>386</v>
      </c>
    </row>
    <row r="560" ht="14.25" spans="1:11">
      <c r="A560" s="150"/>
      <c r="B560" s="151"/>
      <c r="C560" s="150"/>
      <c r="D560" s="63" t="s">
        <v>386</v>
      </c>
      <c r="E560" s="63" t="s">
        <v>386</v>
      </c>
      <c r="F560" s="63" t="s">
        <v>1448</v>
      </c>
      <c r="G560" s="61" t="s">
        <v>1020</v>
      </c>
      <c r="H560" s="63" t="s">
        <v>1438</v>
      </c>
      <c r="I560" s="61" t="s">
        <v>993</v>
      </c>
      <c r="J560" s="61" t="s">
        <v>976</v>
      </c>
      <c r="K560" s="64" t="s">
        <v>1448</v>
      </c>
    </row>
    <row r="561" ht="14.25" spans="1:11">
      <c r="A561" s="150"/>
      <c r="B561" s="151"/>
      <c r="C561" s="150"/>
      <c r="D561" s="63" t="s">
        <v>386</v>
      </c>
      <c r="E561" s="63" t="s">
        <v>983</v>
      </c>
      <c r="F561" s="63" t="s">
        <v>386</v>
      </c>
      <c r="G561" s="61" t="s">
        <v>386</v>
      </c>
      <c r="H561" s="63" t="s">
        <v>386</v>
      </c>
      <c r="I561" s="61" t="s">
        <v>386</v>
      </c>
      <c r="J561" s="61" t="s">
        <v>386</v>
      </c>
      <c r="K561" s="64" t="s">
        <v>386</v>
      </c>
    </row>
    <row r="562" ht="14.25" spans="1:11">
      <c r="A562" s="150"/>
      <c r="B562" s="151"/>
      <c r="C562" s="150"/>
      <c r="D562" s="63" t="s">
        <v>386</v>
      </c>
      <c r="E562" s="63" t="s">
        <v>386</v>
      </c>
      <c r="F562" s="63" t="s">
        <v>1449</v>
      </c>
      <c r="G562" s="61" t="s">
        <v>1009</v>
      </c>
      <c r="H562" s="63" t="s">
        <v>1450</v>
      </c>
      <c r="I562" s="61" t="s">
        <v>975</v>
      </c>
      <c r="J562" s="61" t="s">
        <v>976</v>
      </c>
      <c r="K562" s="64" t="s">
        <v>1451</v>
      </c>
    </row>
    <row r="563" ht="14.25" spans="1:11">
      <c r="A563" s="150"/>
      <c r="B563" s="151"/>
      <c r="C563" s="150"/>
      <c r="D563" s="63" t="s">
        <v>984</v>
      </c>
      <c r="E563" s="63" t="s">
        <v>386</v>
      </c>
      <c r="F563" s="63" t="s">
        <v>386</v>
      </c>
      <c r="G563" s="61" t="s">
        <v>386</v>
      </c>
      <c r="H563" s="63" t="s">
        <v>386</v>
      </c>
      <c r="I563" s="61" t="s">
        <v>386</v>
      </c>
      <c r="J563" s="61" t="s">
        <v>386</v>
      </c>
      <c r="K563" s="64" t="s">
        <v>386</v>
      </c>
    </row>
    <row r="564" ht="14.25" spans="1:11">
      <c r="A564" s="150"/>
      <c r="B564" s="151"/>
      <c r="C564" s="150"/>
      <c r="D564" s="63" t="s">
        <v>386</v>
      </c>
      <c r="E564" s="63" t="s">
        <v>985</v>
      </c>
      <c r="F564" s="63" t="s">
        <v>386</v>
      </c>
      <c r="G564" s="61" t="s">
        <v>386</v>
      </c>
      <c r="H564" s="63" t="s">
        <v>386</v>
      </c>
      <c r="I564" s="61" t="s">
        <v>386</v>
      </c>
      <c r="J564" s="61" t="s">
        <v>386</v>
      </c>
      <c r="K564" s="64" t="s">
        <v>386</v>
      </c>
    </row>
    <row r="565" ht="14.25" spans="1:11">
      <c r="A565" s="150"/>
      <c r="B565" s="151"/>
      <c r="C565" s="150"/>
      <c r="D565" s="63" t="s">
        <v>386</v>
      </c>
      <c r="E565" s="63" t="s">
        <v>386</v>
      </c>
      <c r="F565" s="63" t="s">
        <v>1452</v>
      </c>
      <c r="G565" s="61" t="s">
        <v>1020</v>
      </c>
      <c r="H565" s="63" t="s">
        <v>1141</v>
      </c>
      <c r="I565" s="61" t="s">
        <v>1040</v>
      </c>
      <c r="J565" s="61" t="s">
        <v>976</v>
      </c>
      <c r="K565" s="64" t="s">
        <v>1452</v>
      </c>
    </row>
    <row r="566" ht="14.25" spans="1:11">
      <c r="A566" s="150"/>
      <c r="B566" s="151"/>
      <c r="C566" s="150"/>
      <c r="D566" s="63" t="s">
        <v>988</v>
      </c>
      <c r="E566" s="63" t="s">
        <v>386</v>
      </c>
      <c r="F566" s="63" t="s">
        <v>386</v>
      </c>
      <c r="G566" s="61" t="s">
        <v>386</v>
      </c>
      <c r="H566" s="63" t="s">
        <v>386</v>
      </c>
      <c r="I566" s="61" t="s">
        <v>386</v>
      </c>
      <c r="J566" s="61" t="s">
        <v>386</v>
      </c>
      <c r="K566" s="64" t="s">
        <v>386</v>
      </c>
    </row>
    <row r="567" ht="14.25" spans="1:11">
      <c r="A567" s="150"/>
      <c r="B567" s="151"/>
      <c r="C567" s="150"/>
      <c r="D567" s="63" t="s">
        <v>386</v>
      </c>
      <c r="E567" s="63" t="s">
        <v>989</v>
      </c>
      <c r="F567" s="63" t="s">
        <v>386</v>
      </c>
      <c r="G567" s="61" t="s">
        <v>386</v>
      </c>
      <c r="H567" s="63" t="s">
        <v>386</v>
      </c>
      <c r="I567" s="61" t="s">
        <v>386</v>
      </c>
      <c r="J567" s="61" t="s">
        <v>386</v>
      </c>
      <c r="K567" s="64" t="s">
        <v>386</v>
      </c>
    </row>
    <row r="568" ht="14.25" spans="1:11">
      <c r="A568" s="150"/>
      <c r="B568" s="151"/>
      <c r="C568" s="150"/>
      <c r="D568" s="63" t="s">
        <v>386</v>
      </c>
      <c r="E568" s="63" t="s">
        <v>386</v>
      </c>
      <c r="F568" s="63" t="s">
        <v>1453</v>
      </c>
      <c r="G568" s="61" t="s">
        <v>1020</v>
      </c>
      <c r="H568" s="63" t="s">
        <v>1021</v>
      </c>
      <c r="I568" s="61" t="s">
        <v>993</v>
      </c>
      <c r="J568" s="61" t="s">
        <v>976</v>
      </c>
      <c r="K568" s="64" t="s">
        <v>1453</v>
      </c>
    </row>
    <row r="569" ht="171" spans="1:11">
      <c r="A569" s="63" t="s">
        <v>1454</v>
      </c>
      <c r="B569" s="149" t="s">
        <v>586</v>
      </c>
      <c r="C569" s="65" t="s">
        <v>1455</v>
      </c>
      <c r="D569" s="150"/>
      <c r="E569" s="150"/>
      <c r="F569" s="150"/>
      <c r="G569" s="102"/>
      <c r="H569" s="150"/>
      <c r="I569" s="102"/>
      <c r="J569" s="102"/>
      <c r="K569" s="151"/>
    </row>
    <row r="570" ht="14.25" spans="1:11">
      <c r="A570" s="150"/>
      <c r="B570" s="151"/>
      <c r="C570" s="150"/>
      <c r="D570" s="63" t="s">
        <v>970</v>
      </c>
      <c r="E570" s="63" t="s">
        <v>386</v>
      </c>
      <c r="F570" s="63" t="s">
        <v>386</v>
      </c>
      <c r="G570" s="61" t="s">
        <v>386</v>
      </c>
      <c r="H570" s="63" t="s">
        <v>386</v>
      </c>
      <c r="I570" s="61" t="s">
        <v>386</v>
      </c>
      <c r="J570" s="61" t="s">
        <v>386</v>
      </c>
      <c r="K570" s="64" t="s">
        <v>386</v>
      </c>
    </row>
    <row r="571" ht="14.25" spans="1:11">
      <c r="A571" s="150"/>
      <c r="B571" s="151"/>
      <c r="C571" s="150"/>
      <c r="D571" s="63" t="s">
        <v>386</v>
      </c>
      <c r="E571" s="63" t="s">
        <v>971</v>
      </c>
      <c r="F571" s="63" t="s">
        <v>386</v>
      </c>
      <c r="G571" s="61" t="s">
        <v>386</v>
      </c>
      <c r="H571" s="63" t="s">
        <v>386</v>
      </c>
      <c r="I571" s="61" t="s">
        <v>386</v>
      </c>
      <c r="J571" s="61" t="s">
        <v>386</v>
      </c>
      <c r="K571" s="64" t="s">
        <v>386</v>
      </c>
    </row>
    <row r="572" ht="14.25" spans="1:11">
      <c r="A572" s="150"/>
      <c r="B572" s="151"/>
      <c r="C572" s="150"/>
      <c r="D572" s="63" t="s">
        <v>386</v>
      </c>
      <c r="E572" s="63" t="s">
        <v>386</v>
      </c>
      <c r="F572" s="63" t="s">
        <v>1456</v>
      </c>
      <c r="G572" s="61" t="s">
        <v>1020</v>
      </c>
      <c r="H572" s="63" t="s">
        <v>1118</v>
      </c>
      <c r="I572" s="61" t="s">
        <v>993</v>
      </c>
      <c r="J572" s="61" t="s">
        <v>976</v>
      </c>
      <c r="K572" s="64" t="s">
        <v>1457</v>
      </c>
    </row>
    <row r="573" ht="14.25" spans="1:11">
      <c r="A573" s="150"/>
      <c r="B573" s="151"/>
      <c r="C573" s="150"/>
      <c r="D573" s="63" t="s">
        <v>386</v>
      </c>
      <c r="E573" s="63" t="s">
        <v>386</v>
      </c>
      <c r="F573" s="63" t="s">
        <v>1458</v>
      </c>
      <c r="G573" s="61" t="s">
        <v>1020</v>
      </c>
      <c r="H573" s="63" t="s">
        <v>1118</v>
      </c>
      <c r="I573" s="61" t="s">
        <v>993</v>
      </c>
      <c r="J573" s="61" t="s">
        <v>976</v>
      </c>
      <c r="K573" s="64" t="s">
        <v>1459</v>
      </c>
    </row>
    <row r="574" ht="14.25" spans="1:11">
      <c r="A574" s="150"/>
      <c r="B574" s="151"/>
      <c r="C574" s="150"/>
      <c r="D574" s="63" t="s">
        <v>386</v>
      </c>
      <c r="E574" s="63" t="s">
        <v>983</v>
      </c>
      <c r="F574" s="63" t="s">
        <v>386</v>
      </c>
      <c r="G574" s="61" t="s">
        <v>386</v>
      </c>
      <c r="H574" s="63" t="s">
        <v>386</v>
      </c>
      <c r="I574" s="61" t="s">
        <v>386</v>
      </c>
      <c r="J574" s="61" t="s">
        <v>386</v>
      </c>
      <c r="K574" s="64" t="s">
        <v>386</v>
      </c>
    </row>
    <row r="575" ht="14.25" spans="1:11">
      <c r="A575" s="150"/>
      <c r="B575" s="151"/>
      <c r="C575" s="150"/>
      <c r="D575" s="63" t="s">
        <v>386</v>
      </c>
      <c r="E575" s="63" t="s">
        <v>386</v>
      </c>
      <c r="F575" s="63" t="s">
        <v>1460</v>
      </c>
      <c r="G575" s="61" t="s">
        <v>1009</v>
      </c>
      <c r="H575" s="63" t="s">
        <v>1461</v>
      </c>
      <c r="I575" s="61" t="s">
        <v>975</v>
      </c>
      <c r="J575" s="61" t="s">
        <v>976</v>
      </c>
      <c r="K575" s="64" t="s">
        <v>1462</v>
      </c>
    </row>
    <row r="576" ht="14.25" spans="1:11">
      <c r="A576" s="150"/>
      <c r="B576" s="151"/>
      <c r="C576" s="150"/>
      <c r="D576" s="63" t="s">
        <v>984</v>
      </c>
      <c r="E576" s="63" t="s">
        <v>386</v>
      </c>
      <c r="F576" s="63" t="s">
        <v>386</v>
      </c>
      <c r="G576" s="61" t="s">
        <v>386</v>
      </c>
      <c r="H576" s="63" t="s">
        <v>386</v>
      </c>
      <c r="I576" s="61" t="s">
        <v>386</v>
      </c>
      <c r="J576" s="61" t="s">
        <v>386</v>
      </c>
      <c r="K576" s="64" t="s">
        <v>386</v>
      </c>
    </row>
    <row r="577" ht="14.25" spans="1:11">
      <c r="A577" s="150"/>
      <c r="B577" s="151"/>
      <c r="C577" s="150"/>
      <c r="D577" s="63" t="s">
        <v>386</v>
      </c>
      <c r="E577" s="63" t="s">
        <v>1055</v>
      </c>
      <c r="F577" s="63" t="s">
        <v>386</v>
      </c>
      <c r="G577" s="61" t="s">
        <v>386</v>
      </c>
      <c r="H577" s="63" t="s">
        <v>386</v>
      </c>
      <c r="I577" s="61" t="s">
        <v>386</v>
      </c>
      <c r="J577" s="61" t="s">
        <v>386</v>
      </c>
      <c r="K577" s="64" t="s">
        <v>386</v>
      </c>
    </row>
    <row r="578" ht="28.5" spans="1:11">
      <c r="A578" s="150"/>
      <c r="B578" s="151"/>
      <c r="C578" s="150"/>
      <c r="D578" s="63" t="s">
        <v>386</v>
      </c>
      <c r="E578" s="63" t="s">
        <v>386</v>
      </c>
      <c r="F578" s="63" t="s">
        <v>1463</v>
      </c>
      <c r="G578" s="61" t="s">
        <v>973</v>
      </c>
      <c r="H578" s="63" t="s">
        <v>1464</v>
      </c>
      <c r="I578" s="61" t="s">
        <v>1115</v>
      </c>
      <c r="J578" s="61" t="s">
        <v>981</v>
      </c>
      <c r="K578" s="64" t="s">
        <v>1463</v>
      </c>
    </row>
    <row r="579" ht="14.25" spans="1:11">
      <c r="A579" s="150"/>
      <c r="B579" s="151"/>
      <c r="C579" s="150"/>
      <c r="D579" s="63" t="s">
        <v>988</v>
      </c>
      <c r="E579" s="63" t="s">
        <v>386</v>
      </c>
      <c r="F579" s="63" t="s">
        <v>386</v>
      </c>
      <c r="G579" s="61" t="s">
        <v>386</v>
      </c>
      <c r="H579" s="63" t="s">
        <v>386</v>
      </c>
      <c r="I579" s="61" t="s">
        <v>386</v>
      </c>
      <c r="J579" s="61" t="s">
        <v>386</v>
      </c>
      <c r="K579" s="64" t="s">
        <v>386</v>
      </c>
    </row>
    <row r="580" ht="14.25" spans="1:11">
      <c r="A580" s="150"/>
      <c r="B580" s="151"/>
      <c r="C580" s="150"/>
      <c r="D580" s="63" t="s">
        <v>386</v>
      </c>
      <c r="E580" s="63" t="s">
        <v>989</v>
      </c>
      <c r="F580" s="63" t="s">
        <v>386</v>
      </c>
      <c r="G580" s="61" t="s">
        <v>386</v>
      </c>
      <c r="H580" s="63" t="s">
        <v>386</v>
      </c>
      <c r="I580" s="61" t="s">
        <v>386</v>
      </c>
      <c r="J580" s="61" t="s">
        <v>386</v>
      </c>
      <c r="K580" s="64" t="s">
        <v>386</v>
      </c>
    </row>
    <row r="581" ht="14.25" spans="1:11">
      <c r="A581" s="150"/>
      <c r="B581" s="151"/>
      <c r="C581" s="150"/>
      <c r="D581" s="63" t="s">
        <v>386</v>
      </c>
      <c r="E581" s="63" t="s">
        <v>386</v>
      </c>
      <c r="F581" s="63" t="s">
        <v>1284</v>
      </c>
      <c r="G581" s="61" t="s">
        <v>1020</v>
      </c>
      <c r="H581" s="63" t="s">
        <v>1118</v>
      </c>
      <c r="I581" s="61" t="s">
        <v>993</v>
      </c>
      <c r="J581" s="61" t="s">
        <v>976</v>
      </c>
      <c r="K581" s="64" t="s">
        <v>1336</v>
      </c>
    </row>
    <row r="582" ht="85.5" spans="1:11">
      <c r="A582" s="63" t="s">
        <v>1465</v>
      </c>
      <c r="B582" s="149" t="s">
        <v>626</v>
      </c>
      <c r="C582" s="65" t="s">
        <v>1466</v>
      </c>
      <c r="D582" s="150"/>
      <c r="E582" s="150"/>
      <c r="F582" s="150"/>
      <c r="G582" s="102"/>
      <c r="H582" s="150"/>
      <c r="I582" s="102"/>
      <c r="J582" s="102"/>
      <c r="K582" s="151"/>
    </row>
    <row r="583" ht="14.25" spans="1:11">
      <c r="A583" s="150"/>
      <c r="B583" s="151"/>
      <c r="C583" s="150"/>
      <c r="D583" s="63" t="s">
        <v>970</v>
      </c>
      <c r="E583" s="63" t="s">
        <v>386</v>
      </c>
      <c r="F583" s="63" t="s">
        <v>386</v>
      </c>
      <c r="G583" s="61" t="s">
        <v>386</v>
      </c>
      <c r="H583" s="63" t="s">
        <v>386</v>
      </c>
      <c r="I583" s="61" t="s">
        <v>386</v>
      </c>
      <c r="J583" s="61" t="s">
        <v>386</v>
      </c>
      <c r="K583" s="64" t="s">
        <v>386</v>
      </c>
    </row>
    <row r="584" ht="14.25" spans="1:11">
      <c r="A584" s="150"/>
      <c r="B584" s="151"/>
      <c r="C584" s="150"/>
      <c r="D584" s="63" t="s">
        <v>386</v>
      </c>
      <c r="E584" s="63" t="s">
        <v>971</v>
      </c>
      <c r="F584" s="63" t="s">
        <v>386</v>
      </c>
      <c r="G584" s="61" t="s">
        <v>386</v>
      </c>
      <c r="H584" s="63" t="s">
        <v>386</v>
      </c>
      <c r="I584" s="61" t="s">
        <v>386</v>
      </c>
      <c r="J584" s="61" t="s">
        <v>386</v>
      </c>
      <c r="K584" s="64" t="s">
        <v>386</v>
      </c>
    </row>
    <row r="585" ht="14.25" spans="1:11">
      <c r="A585" s="150"/>
      <c r="B585" s="151"/>
      <c r="C585" s="150"/>
      <c r="D585" s="63" t="s">
        <v>386</v>
      </c>
      <c r="E585" s="63" t="s">
        <v>386</v>
      </c>
      <c r="F585" s="63" t="s">
        <v>1467</v>
      </c>
      <c r="G585" s="61" t="s">
        <v>1009</v>
      </c>
      <c r="H585" s="63" t="s">
        <v>1468</v>
      </c>
      <c r="I585" s="61" t="s">
        <v>1361</v>
      </c>
      <c r="J585" s="61" t="s">
        <v>976</v>
      </c>
      <c r="K585" s="64" t="s">
        <v>1467</v>
      </c>
    </row>
    <row r="586" ht="14.25" spans="1:11">
      <c r="A586" s="150"/>
      <c r="B586" s="151"/>
      <c r="C586" s="150"/>
      <c r="D586" s="63" t="s">
        <v>386</v>
      </c>
      <c r="E586" s="63" t="s">
        <v>1096</v>
      </c>
      <c r="F586" s="63" t="s">
        <v>386</v>
      </c>
      <c r="G586" s="61" t="s">
        <v>386</v>
      </c>
      <c r="H586" s="63" t="s">
        <v>386</v>
      </c>
      <c r="I586" s="61" t="s">
        <v>386</v>
      </c>
      <c r="J586" s="61" t="s">
        <v>386</v>
      </c>
      <c r="K586" s="64" t="s">
        <v>386</v>
      </c>
    </row>
    <row r="587" ht="14.25" spans="1:11">
      <c r="A587" s="150"/>
      <c r="B587" s="151"/>
      <c r="C587" s="150"/>
      <c r="D587" s="63" t="s">
        <v>386</v>
      </c>
      <c r="E587" s="63" t="s">
        <v>386</v>
      </c>
      <c r="F587" s="63" t="s">
        <v>1469</v>
      </c>
      <c r="G587" s="61" t="s">
        <v>1020</v>
      </c>
      <c r="H587" s="63" t="s">
        <v>1438</v>
      </c>
      <c r="I587" s="61" t="s">
        <v>993</v>
      </c>
      <c r="J587" s="61" t="s">
        <v>976</v>
      </c>
      <c r="K587" s="64" t="s">
        <v>1470</v>
      </c>
    </row>
    <row r="588" ht="14.25" spans="1:11">
      <c r="A588" s="150"/>
      <c r="B588" s="151"/>
      <c r="C588" s="150"/>
      <c r="D588" s="63" t="s">
        <v>386</v>
      </c>
      <c r="E588" s="63" t="s">
        <v>983</v>
      </c>
      <c r="F588" s="63" t="s">
        <v>386</v>
      </c>
      <c r="G588" s="61" t="s">
        <v>386</v>
      </c>
      <c r="H588" s="63" t="s">
        <v>386</v>
      </c>
      <c r="I588" s="61" t="s">
        <v>386</v>
      </c>
      <c r="J588" s="61" t="s">
        <v>386</v>
      </c>
      <c r="K588" s="64" t="s">
        <v>386</v>
      </c>
    </row>
    <row r="589" ht="14.25" spans="1:11">
      <c r="A589" s="150"/>
      <c r="B589" s="151"/>
      <c r="C589" s="150"/>
      <c r="D589" s="63" t="s">
        <v>386</v>
      </c>
      <c r="E589" s="63" t="s">
        <v>386</v>
      </c>
      <c r="F589" s="63" t="s">
        <v>1449</v>
      </c>
      <c r="G589" s="61" t="s">
        <v>1009</v>
      </c>
      <c r="H589" s="63" t="s">
        <v>1471</v>
      </c>
      <c r="I589" s="61" t="s">
        <v>975</v>
      </c>
      <c r="J589" s="61" t="s">
        <v>976</v>
      </c>
      <c r="K589" s="64" t="s">
        <v>1472</v>
      </c>
    </row>
    <row r="590" ht="14.25" spans="1:11">
      <c r="A590" s="150"/>
      <c r="B590" s="151"/>
      <c r="C590" s="150"/>
      <c r="D590" s="63" t="s">
        <v>984</v>
      </c>
      <c r="E590" s="63" t="s">
        <v>386</v>
      </c>
      <c r="F590" s="63" t="s">
        <v>386</v>
      </c>
      <c r="G590" s="61" t="s">
        <v>386</v>
      </c>
      <c r="H590" s="63" t="s">
        <v>386</v>
      </c>
      <c r="I590" s="61" t="s">
        <v>386</v>
      </c>
      <c r="J590" s="61" t="s">
        <v>386</v>
      </c>
      <c r="K590" s="64" t="s">
        <v>386</v>
      </c>
    </row>
    <row r="591" ht="14.25" spans="1:11">
      <c r="A591" s="150"/>
      <c r="B591" s="151"/>
      <c r="C591" s="150"/>
      <c r="D591" s="63" t="s">
        <v>386</v>
      </c>
      <c r="E591" s="63" t="s">
        <v>985</v>
      </c>
      <c r="F591" s="63" t="s">
        <v>386</v>
      </c>
      <c r="G591" s="61" t="s">
        <v>386</v>
      </c>
      <c r="H591" s="63" t="s">
        <v>386</v>
      </c>
      <c r="I591" s="61" t="s">
        <v>386</v>
      </c>
      <c r="J591" s="61" t="s">
        <v>386</v>
      </c>
      <c r="K591" s="64" t="s">
        <v>386</v>
      </c>
    </row>
    <row r="592" ht="14.25" spans="1:11">
      <c r="A592" s="150"/>
      <c r="B592" s="151"/>
      <c r="C592" s="150"/>
      <c r="D592" s="63" t="s">
        <v>386</v>
      </c>
      <c r="E592" s="63" t="s">
        <v>386</v>
      </c>
      <c r="F592" s="63" t="s">
        <v>1452</v>
      </c>
      <c r="G592" s="61" t="s">
        <v>1009</v>
      </c>
      <c r="H592" s="63" t="s">
        <v>1473</v>
      </c>
      <c r="I592" s="61" t="s">
        <v>1040</v>
      </c>
      <c r="J592" s="61" t="s">
        <v>976</v>
      </c>
      <c r="K592" s="64" t="s">
        <v>1452</v>
      </c>
    </row>
    <row r="593" ht="14.25" spans="1:11">
      <c r="A593" s="150"/>
      <c r="B593" s="151"/>
      <c r="C593" s="150"/>
      <c r="D593" s="63" t="s">
        <v>988</v>
      </c>
      <c r="E593" s="63" t="s">
        <v>386</v>
      </c>
      <c r="F593" s="63" t="s">
        <v>386</v>
      </c>
      <c r="G593" s="61" t="s">
        <v>386</v>
      </c>
      <c r="H593" s="63" t="s">
        <v>386</v>
      </c>
      <c r="I593" s="61" t="s">
        <v>386</v>
      </c>
      <c r="J593" s="61" t="s">
        <v>386</v>
      </c>
      <c r="K593" s="64" t="s">
        <v>386</v>
      </c>
    </row>
    <row r="594" ht="14.25" spans="1:11">
      <c r="A594" s="150"/>
      <c r="B594" s="151"/>
      <c r="C594" s="150"/>
      <c r="D594" s="63" t="s">
        <v>386</v>
      </c>
      <c r="E594" s="63" t="s">
        <v>989</v>
      </c>
      <c r="F594" s="63" t="s">
        <v>386</v>
      </c>
      <c r="G594" s="61" t="s">
        <v>386</v>
      </c>
      <c r="H594" s="63" t="s">
        <v>386</v>
      </c>
      <c r="I594" s="61" t="s">
        <v>386</v>
      </c>
      <c r="J594" s="61" t="s">
        <v>386</v>
      </c>
      <c r="K594" s="64" t="s">
        <v>386</v>
      </c>
    </row>
    <row r="595" ht="14.25" spans="1:11">
      <c r="A595" s="150"/>
      <c r="B595" s="151"/>
      <c r="C595" s="150"/>
      <c r="D595" s="63" t="s">
        <v>386</v>
      </c>
      <c r="E595" s="63" t="s">
        <v>386</v>
      </c>
      <c r="F595" s="63" t="s">
        <v>1453</v>
      </c>
      <c r="G595" s="61" t="s">
        <v>1020</v>
      </c>
      <c r="H595" s="63" t="s">
        <v>1021</v>
      </c>
      <c r="I595" s="61" t="s">
        <v>993</v>
      </c>
      <c r="J595" s="61" t="s">
        <v>976</v>
      </c>
      <c r="K595" s="64" t="s">
        <v>1453</v>
      </c>
    </row>
    <row r="596" ht="114" spans="1:11">
      <c r="A596" s="63" t="s">
        <v>1474</v>
      </c>
      <c r="B596" s="149" t="s">
        <v>572</v>
      </c>
      <c r="C596" s="65" t="s">
        <v>1475</v>
      </c>
      <c r="D596" s="150"/>
      <c r="E596" s="150"/>
      <c r="F596" s="150"/>
      <c r="G596" s="102"/>
      <c r="H596" s="150"/>
      <c r="I596" s="102"/>
      <c r="J596" s="102"/>
      <c r="K596" s="151"/>
    </row>
    <row r="597" ht="14.25" spans="1:11">
      <c r="A597" s="150"/>
      <c r="B597" s="151"/>
      <c r="C597" s="150"/>
      <c r="D597" s="63" t="s">
        <v>970</v>
      </c>
      <c r="E597" s="63" t="s">
        <v>386</v>
      </c>
      <c r="F597" s="63" t="s">
        <v>386</v>
      </c>
      <c r="G597" s="61" t="s">
        <v>386</v>
      </c>
      <c r="H597" s="63" t="s">
        <v>386</v>
      </c>
      <c r="I597" s="61" t="s">
        <v>386</v>
      </c>
      <c r="J597" s="61" t="s">
        <v>386</v>
      </c>
      <c r="K597" s="64" t="s">
        <v>386</v>
      </c>
    </row>
    <row r="598" ht="14.25" spans="1:11">
      <c r="A598" s="150"/>
      <c r="B598" s="151"/>
      <c r="C598" s="150"/>
      <c r="D598" s="63" t="s">
        <v>386</v>
      </c>
      <c r="E598" s="63" t="s">
        <v>971</v>
      </c>
      <c r="F598" s="63" t="s">
        <v>386</v>
      </c>
      <c r="G598" s="61" t="s">
        <v>386</v>
      </c>
      <c r="H598" s="63" t="s">
        <v>386</v>
      </c>
      <c r="I598" s="61" t="s">
        <v>386</v>
      </c>
      <c r="J598" s="61" t="s">
        <v>386</v>
      </c>
      <c r="K598" s="64" t="s">
        <v>386</v>
      </c>
    </row>
    <row r="599" ht="14.25" spans="1:11">
      <c r="A599" s="150"/>
      <c r="B599" s="151"/>
      <c r="C599" s="150"/>
      <c r="D599" s="63" t="s">
        <v>386</v>
      </c>
      <c r="E599" s="63" t="s">
        <v>386</v>
      </c>
      <c r="F599" s="63" t="s">
        <v>1476</v>
      </c>
      <c r="G599" s="61" t="s">
        <v>1020</v>
      </c>
      <c r="H599" s="63" t="s">
        <v>1477</v>
      </c>
      <c r="I599" s="61" t="s">
        <v>1361</v>
      </c>
      <c r="J599" s="61" t="s">
        <v>976</v>
      </c>
      <c r="K599" s="64" t="s">
        <v>1478</v>
      </c>
    </row>
    <row r="600" ht="14.25" spans="1:11">
      <c r="A600" s="150"/>
      <c r="B600" s="151"/>
      <c r="C600" s="150"/>
      <c r="D600" s="63" t="s">
        <v>386</v>
      </c>
      <c r="E600" s="63" t="s">
        <v>978</v>
      </c>
      <c r="F600" s="63" t="s">
        <v>386</v>
      </c>
      <c r="G600" s="61" t="s">
        <v>386</v>
      </c>
      <c r="H600" s="63" t="s">
        <v>386</v>
      </c>
      <c r="I600" s="61" t="s">
        <v>386</v>
      </c>
      <c r="J600" s="61" t="s">
        <v>386</v>
      </c>
      <c r="K600" s="64" t="s">
        <v>386</v>
      </c>
    </row>
    <row r="601" ht="14.25" spans="1:11">
      <c r="A601" s="150"/>
      <c r="B601" s="151"/>
      <c r="C601" s="150"/>
      <c r="D601" s="63" t="s">
        <v>386</v>
      </c>
      <c r="E601" s="63" t="s">
        <v>386</v>
      </c>
      <c r="F601" s="63" t="s">
        <v>1479</v>
      </c>
      <c r="G601" s="61" t="s">
        <v>973</v>
      </c>
      <c r="H601" s="63" t="s">
        <v>341</v>
      </c>
      <c r="I601" s="61" t="s">
        <v>1353</v>
      </c>
      <c r="J601" s="61" t="s">
        <v>976</v>
      </c>
      <c r="K601" s="64" t="s">
        <v>1480</v>
      </c>
    </row>
    <row r="602" ht="14.25" spans="1:11">
      <c r="A602" s="150"/>
      <c r="B602" s="151"/>
      <c r="C602" s="150"/>
      <c r="D602" s="63" t="s">
        <v>984</v>
      </c>
      <c r="E602" s="63" t="s">
        <v>386</v>
      </c>
      <c r="F602" s="63" t="s">
        <v>386</v>
      </c>
      <c r="G602" s="61" t="s">
        <v>386</v>
      </c>
      <c r="H602" s="63" t="s">
        <v>386</v>
      </c>
      <c r="I602" s="61" t="s">
        <v>386</v>
      </c>
      <c r="J602" s="61" t="s">
        <v>386</v>
      </c>
      <c r="K602" s="64" t="s">
        <v>386</v>
      </c>
    </row>
    <row r="603" ht="14.25" spans="1:11">
      <c r="A603" s="150"/>
      <c r="B603" s="151"/>
      <c r="C603" s="150"/>
      <c r="D603" s="63" t="s">
        <v>386</v>
      </c>
      <c r="E603" s="63" t="s">
        <v>1012</v>
      </c>
      <c r="F603" s="63" t="s">
        <v>386</v>
      </c>
      <c r="G603" s="61" t="s">
        <v>386</v>
      </c>
      <c r="H603" s="63" t="s">
        <v>386</v>
      </c>
      <c r="I603" s="61" t="s">
        <v>386</v>
      </c>
      <c r="J603" s="61" t="s">
        <v>386</v>
      </c>
      <c r="K603" s="64" t="s">
        <v>386</v>
      </c>
    </row>
    <row r="604" ht="14.25" spans="1:11">
      <c r="A604" s="150"/>
      <c r="B604" s="151"/>
      <c r="C604" s="150"/>
      <c r="D604" s="63" t="s">
        <v>386</v>
      </c>
      <c r="E604" s="63" t="s">
        <v>386</v>
      </c>
      <c r="F604" s="63" t="s">
        <v>1481</v>
      </c>
      <c r="G604" s="61" t="s">
        <v>973</v>
      </c>
      <c r="H604" s="63" t="s">
        <v>1482</v>
      </c>
      <c r="I604" s="61" t="s">
        <v>1347</v>
      </c>
      <c r="J604" s="61" t="s">
        <v>976</v>
      </c>
      <c r="K604" s="64" t="s">
        <v>1483</v>
      </c>
    </row>
    <row r="605" ht="14.25" spans="1:11">
      <c r="A605" s="150"/>
      <c r="B605" s="151"/>
      <c r="C605" s="150"/>
      <c r="D605" s="63" t="s">
        <v>386</v>
      </c>
      <c r="E605" s="63" t="s">
        <v>1055</v>
      </c>
      <c r="F605" s="63" t="s">
        <v>386</v>
      </c>
      <c r="G605" s="61" t="s">
        <v>386</v>
      </c>
      <c r="H605" s="63" t="s">
        <v>386</v>
      </c>
      <c r="I605" s="61" t="s">
        <v>386</v>
      </c>
      <c r="J605" s="61" t="s">
        <v>386</v>
      </c>
      <c r="K605" s="64" t="s">
        <v>386</v>
      </c>
    </row>
    <row r="606" ht="14.25" spans="1:11">
      <c r="A606" s="150"/>
      <c r="B606" s="151"/>
      <c r="C606" s="150"/>
      <c r="D606" s="63" t="s">
        <v>386</v>
      </c>
      <c r="E606" s="63" t="s">
        <v>386</v>
      </c>
      <c r="F606" s="63" t="s">
        <v>1484</v>
      </c>
      <c r="G606" s="61" t="s">
        <v>973</v>
      </c>
      <c r="H606" s="63" t="s">
        <v>1485</v>
      </c>
      <c r="I606" s="61" t="s">
        <v>1115</v>
      </c>
      <c r="J606" s="61" t="s">
        <v>981</v>
      </c>
      <c r="K606" s="64" t="s">
        <v>1485</v>
      </c>
    </row>
    <row r="607" ht="14.25" spans="1:11">
      <c r="A607" s="150"/>
      <c r="B607" s="151"/>
      <c r="C607" s="150"/>
      <c r="D607" s="63" t="s">
        <v>988</v>
      </c>
      <c r="E607" s="63" t="s">
        <v>386</v>
      </c>
      <c r="F607" s="63" t="s">
        <v>386</v>
      </c>
      <c r="G607" s="61" t="s">
        <v>386</v>
      </c>
      <c r="H607" s="63" t="s">
        <v>386</v>
      </c>
      <c r="I607" s="61" t="s">
        <v>386</v>
      </c>
      <c r="J607" s="61" t="s">
        <v>386</v>
      </c>
      <c r="K607" s="64" t="s">
        <v>386</v>
      </c>
    </row>
    <row r="608" ht="14.25" spans="1:11">
      <c r="A608" s="150"/>
      <c r="B608" s="151"/>
      <c r="C608" s="150"/>
      <c r="D608" s="63" t="s">
        <v>386</v>
      </c>
      <c r="E608" s="63" t="s">
        <v>989</v>
      </c>
      <c r="F608" s="63" t="s">
        <v>386</v>
      </c>
      <c r="G608" s="61" t="s">
        <v>386</v>
      </c>
      <c r="H608" s="63" t="s">
        <v>386</v>
      </c>
      <c r="I608" s="61" t="s">
        <v>386</v>
      </c>
      <c r="J608" s="61" t="s">
        <v>386</v>
      </c>
      <c r="K608" s="64" t="s">
        <v>386</v>
      </c>
    </row>
    <row r="609" ht="14.25" spans="1:11">
      <c r="A609" s="150"/>
      <c r="B609" s="151"/>
      <c r="C609" s="150"/>
      <c r="D609" s="63" t="s">
        <v>386</v>
      </c>
      <c r="E609" s="63" t="s">
        <v>386</v>
      </c>
      <c r="F609" s="63" t="s">
        <v>1022</v>
      </c>
      <c r="G609" s="61" t="s">
        <v>1020</v>
      </c>
      <c r="H609" s="63" t="s">
        <v>1021</v>
      </c>
      <c r="I609" s="61" t="s">
        <v>993</v>
      </c>
      <c r="J609" s="61" t="s">
        <v>976</v>
      </c>
      <c r="K609" s="64" t="s">
        <v>1022</v>
      </c>
    </row>
    <row r="610" ht="85.5" spans="1:11">
      <c r="A610" s="63" t="s">
        <v>1486</v>
      </c>
      <c r="B610" s="149" t="s">
        <v>639</v>
      </c>
      <c r="C610" s="65" t="s">
        <v>1487</v>
      </c>
      <c r="D610" s="150"/>
      <c r="E610" s="150"/>
      <c r="F610" s="150"/>
      <c r="G610" s="102"/>
      <c r="H610" s="150"/>
      <c r="I610" s="102"/>
      <c r="J610" s="102"/>
      <c r="K610" s="151"/>
    </row>
    <row r="611" ht="14.25" spans="1:11">
      <c r="A611" s="150"/>
      <c r="B611" s="151"/>
      <c r="C611" s="150"/>
      <c r="D611" s="63" t="s">
        <v>970</v>
      </c>
      <c r="E611" s="63" t="s">
        <v>386</v>
      </c>
      <c r="F611" s="63" t="s">
        <v>386</v>
      </c>
      <c r="G611" s="61" t="s">
        <v>386</v>
      </c>
      <c r="H611" s="63" t="s">
        <v>386</v>
      </c>
      <c r="I611" s="61" t="s">
        <v>386</v>
      </c>
      <c r="J611" s="61" t="s">
        <v>386</v>
      </c>
      <c r="K611" s="64" t="s">
        <v>386</v>
      </c>
    </row>
    <row r="612" ht="14.25" spans="1:11">
      <c r="A612" s="150"/>
      <c r="B612" s="151"/>
      <c r="C612" s="150"/>
      <c r="D612" s="63" t="s">
        <v>386</v>
      </c>
      <c r="E612" s="63" t="s">
        <v>1096</v>
      </c>
      <c r="F612" s="63" t="s">
        <v>386</v>
      </c>
      <c r="G612" s="61" t="s">
        <v>386</v>
      </c>
      <c r="H612" s="63" t="s">
        <v>386</v>
      </c>
      <c r="I612" s="61" t="s">
        <v>386</v>
      </c>
      <c r="J612" s="61" t="s">
        <v>386</v>
      </c>
      <c r="K612" s="64" t="s">
        <v>386</v>
      </c>
    </row>
    <row r="613" ht="14.25" spans="1:11">
      <c r="A613" s="150"/>
      <c r="B613" s="151"/>
      <c r="C613" s="150"/>
      <c r="D613" s="63" t="s">
        <v>386</v>
      </c>
      <c r="E613" s="63" t="s">
        <v>386</v>
      </c>
      <c r="F613" s="63" t="s">
        <v>1488</v>
      </c>
      <c r="G613" s="61" t="s">
        <v>1020</v>
      </c>
      <c r="H613" s="63" t="s">
        <v>1417</v>
      </c>
      <c r="I613" s="61" t="s">
        <v>993</v>
      </c>
      <c r="J613" s="61" t="s">
        <v>976</v>
      </c>
      <c r="K613" s="64" t="s">
        <v>1489</v>
      </c>
    </row>
    <row r="614" ht="14.25" spans="1:11">
      <c r="A614" s="150"/>
      <c r="B614" s="151"/>
      <c r="C614" s="150"/>
      <c r="D614" s="63" t="s">
        <v>386</v>
      </c>
      <c r="E614" s="63" t="s">
        <v>978</v>
      </c>
      <c r="F614" s="63" t="s">
        <v>386</v>
      </c>
      <c r="G614" s="61" t="s">
        <v>386</v>
      </c>
      <c r="H614" s="63" t="s">
        <v>386</v>
      </c>
      <c r="I614" s="61" t="s">
        <v>386</v>
      </c>
      <c r="J614" s="61" t="s">
        <v>386</v>
      </c>
      <c r="K614" s="64" t="s">
        <v>386</v>
      </c>
    </row>
    <row r="615" ht="14.25" spans="1:11">
      <c r="A615" s="150"/>
      <c r="B615" s="151"/>
      <c r="C615" s="150"/>
      <c r="D615" s="63" t="s">
        <v>386</v>
      </c>
      <c r="E615" s="63" t="s">
        <v>386</v>
      </c>
      <c r="F615" s="63" t="s">
        <v>1490</v>
      </c>
      <c r="G615" s="61" t="s">
        <v>973</v>
      </c>
      <c r="H615" s="63" t="s">
        <v>1490</v>
      </c>
      <c r="I615" s="61" t="s">
        <v>1115</v>
      </c>
      <c r="J615" s="61" t="s">
        <v>981</v>
      </c>
      <c r="K615" s="64" t="s">
        <v>1490</v>
      </c>
    </row>
    <row r="616" ht="14.25" spans="1:11">
      <c r="A616" s="150"/>
      <c r="B616" s="151"/>
      <c r="C616" s="150"/>
      <c r="D616" s="63" t="s">
        <v>386</v>
      </c>
      <c r="E616" s="63" t="s">
        <v>983</v>
      </c>
      <c r="F616" s="63" t="s">
        <v>386</v>
      </c>
      <c r="G616" s="61" t="s">
        <v>386</v>
      </c>
      <c r="H616" s="63" t="s">
        <v>386</v>
      </c>
      <c r="I616" s="61" t="s">
        <v>386</v>
      </c>
      <c r="J616" s="61" t="s">
        <v>386</v>
      </c>
      <c r="K616" s="64" t="s">
        <v>386</v>
      </c>
    </row>
    <row r="617" ht="14.25" spans="1:11">
      <c r="A617" s="150"/>
      <c r="B617" s="151"/>
      <c r="C617" s="150"/>
      <c r="D617" s="63" t="s">
        <v>386</v>
      </c>
      <c r="E617" s="63" t="s">
        <v>386</v>
      </c>
      <c r="F617" s="63" t="s">
        <v>1491</v>
      </c>
      <c r="G617" s="61" t="s">
        <v>1009</v>
      </c>
      <c r="H617" s="63" t="s">
        <v>1123</v>
      </c>
      <c r="I617" s="61" t="s">
        <v>1027</v>
      </c>
      <c r="J617" s="61" t="s">
        <v>976</v>
      </c>
      <c r="K617" s="64" t="s">
        <v>1492</v>
      </c>
    </row>
    <row r="618" ht="14.25" spans="1:11">
      <c r="A618" s="150"/>
      <c r="B618" s="151"/>
      <c r="C618" s="150"/>
      <c r="D618" s="63" t="s">
        <v>984</v>
      </c>
      <c r="E618" s="63" t="s">
        <v>386</v>
      </c>
      <c r="F618" s="63" t="s">
        <v>386</v>
      </c>
      <c r="G618" s="61" t="s">
        <v>386</v>
      </c>
      <c r="H618" s="63" t="s">
        <v>386</v>
      </c>
      <c r="I618" s="61" t="s">
        <v>386</v>
      </c>
      <c r="J618" s="61" t="s">
        <v>386</v>
      </c>
      <c r="K618" s="64" t="s">
        <v>386</v>
      </c>
    </row>
    <row r="619" ht="14.25" spans="1:11">
      <c r="A619" s="150"/>
      <c r="B619" s="151"/>
      <c r="C619" s="150"/>
      <c r="D619" s="63" t="s">
        <v>386</v>
      </c>
      <c r="E619" s="63" t="s">
        <v>1055</v>
      </c>
      <c r="F619" s="63" t="s">
        <v>386</v>
      </c>
      <c r="G619" s="61" t="s">
        <v>386</v>
      </c>
      <c r="H619" s="63" t="s">
        <v>386</v>
      </c>
      <c r="I619" s="61" t="s">
        <v>386</v>
      </c>
      <c r="J619" s="61" t="s">
        <v>386</v>
      </c>
      <c r="K619" s="64" t="s">
        <v>386</v>
      </c>
    </row>
    <row r="620" ht="14.25" spans="1:11">
      <c r="A620" s="150"/>
      <c r="B620" s="151"/>
      <c r="C620" s="150"/>
      <c r="D620" s="63" t="s">
        <v>386</v>
      </c>
      <c r="E620" s="63" t="s">
        <v>386</v>
      </c>
      <c r="F620" s="63" t="s">
        <v>1493</v>
      </c>
      <c r="G620" s="61" t="s">
        <v>973</v>
      </c>
      <c r="H620" s="63" t="s">
        <v>1493</v>
      </c>
      <c r="I620" s="61" t="s">
        <v>1115</v>
      </c>
      <c r="J620" s="61" t="s">
        <v>981</v>
      </c>
      <c r="K620" s="64" t="s">
        <v>1493</v>
      </c>
    </row>
    <row r="621" ht="14.25" spans="1:11">
      <c r="A621" s="150"/>
      <c r="B621" s="151"/>
      <c r="C621" s="150"/>
      <c r="D621" s="63" t="s">
        <v>988</v>
      </c>
      <c r="E621" s="63" t="s">
        <v>386</v>
      </c>
      <c r="F621" s="63" t="s">
        <v>386</v>
      </c>
      <c r="G621" s="61" t="s">
        <v>386</v>
      </c>
      <c r="H621" s="63" t="s">
        <v>386</v>
      </c>
      <c r="I621" s="61" t="s">
        <v>386</v>
      </c>
      <c r="J621" s="61" t="s">
        <v>386</v>
      </c>
      <c r="K621" s="64" t="s">
        <v>386</v>
      </c>
    </row>
    <row r="622" ht="14.25" spans="1:11">
      <c r="A622" s="150"/>
      <c r="B622" s="151"/>
      <c r="C622" s="150"/>
      <c r="D622" s="63" t="s">
        <v>386</v>
      </c>
      <c r="E622" s="63" t="s">
        <v>989</v>
      </c>
      <c r="F622" s="63" t="s">
        <v>386</v>
      </c>
      <c r="G622" s="61" t="s">
        <v>386</v>
      </c>
      <c r="H622" s="63" t="s">
        <v>386</v>
      </c>
      <c r="I622" s="61" t="s">
        <v>386</v>
      </c>
      <c r="J622" s="61" t="s">
        <v>386</v>
      </c>
      <c r="K622" s="64" t="s">
        <v>386</v>
      </c>
    </row>
    <row r="623" ht="14.25" spans="1:11">
      <c r="A623" s="150"/>
      <c r="B623" s="151"/>
      <c r="C623" s="150"/>
      <c r="D623" s="63" t="s">
        <v>386</v>
      </c>
      <c r="E623" s="63" t="s">
        <v>386</v>
      </c>
      <c r="F623" s="63" t="s">
        <v>1284</v>
      </c>
      <c r="G623" s="61" t="s">
        <v>973</v>
      </c>
      <c r="H623" s="63" t="s">
        <v>1494</v>
      </c>
      <c r="I623" s="61" t="s">
        <v>1115</v>
      </c>
      <c r="J623" s="61" t="s">
        <v>981</v>
      </c>
      <c r="K623" s="64" t="s">
        <v>1418</v>
      </c>
    </row>
    <row r="624" ht="85.5" spans="1:11">
      <c r="A624" s="63" t="s">
        <v>1495</v>
      </c>
      <c r="B624" s="149" t="s">
        <v>606</v>
      </c>
      <c r="C624" s="65" t="s">
        <v>1496</v>
      </c>
      <c r="D624" s="150"/>
      <c r="E624" s="150"/>
      <c r="F624" s="150"/>
      <c r="G624" s="102"/>
      <c r="H624" s="150"/>
      <c r="I624" s="102"/>
      <c r="J624" s="102"/>
      <c r="K624" s="151"/>
    </row>
    <row r="625" ht="14.25" spans="1:11">
      <c r="A625" s="150"/>
      <c r="B625" s="151"/>
      <c r="C625" s="150"/>
      <c r="D625" s="63" t="s">
        <v>970</v>
      </c>
      <c r="E625" s="63" t="s">
        <v>386</v>
      </c>
      <c r="F625" s="63" t="s">
        <v>386</v>
      </c>
      <c r="G625" s="61" t="s">
        <v>386</v>
      </c>
      <c r="H625" s="63" t="s">
        <v>386</v>
      </c>
      <c r="I625" s="61" t="s">
        <v>386</v>
      </c>
      <c r="J625" s="61" t="s">
        <v>386</v>
      </c>
      <c r="K625" s="64" t="s">
        <v>386</v>
      </c>
    </row>
    <row r="626" ht="14.25" spans="1:11">
      <c r="A626" s="150"/>
      <c r="B626" s="151"/>
      <c r="C626" s="150"/>
      <c r="D626" s="63" t="s">
        <v>386</v>
      </c>
      <c r="E626" s="63" t="s">
        <v>971</v>
      </c>
      <c r="F626" s="63" t="s">
        <v>386</v>
      </c>
      <c r="G626" s="61" t="s">
        <v>386</v>
      </c>
      <c r="H626" s="63" t="s">
        <v>386</v>
      </c>
      <c r="I626" s="61" t="s">
        <v>386</v>
      </c>
      <c r="J626" s="61" t="s">
        <v>386</v>
      </c>
      <c r="K626" s="64" t="s">
        <v>386</v>
      </c>
    </row>
    <row r="627" ht="14.25" spans="1:11">
      <c r="A627" s="150"/>
      <c r="B627" s="151"/>
      <c r="C627" s="150"/>
      <c r="D627" s="63" t="s">
        <v>386</v>
      </c>
      <c r="E627" s="63" t="s">
        <v>386</v>
      </c>
      <c r="F627" s="63" t="s">
        <v>1497</v>
      </c>
      <c r="G627" s="61" t="s">
        <v>1020</v>
      </c>
      <c r="H627" s="63" t="s">
        <v>1118</v>
      </c>
      <c r="I627" s="61" t="s">
        <v>993</v>
      </c>
      <c r="J627" s="61" t="s">
        <v>976</v>
      </c>
      <c r="K627" s="64" t="s">
        <v>1497</v>
      </c>
    </row>
    <row r="628" ht="14.25" spans="1:11">
      <c r="A628" s="150"/>
      <c r="B628" s="151"/>
      <c r="C628" s="150"/>
      <c r="D628" s="63" t="s">
        <v>386</v>
      </c>
      <c r="E628" s="63" t="s">
        <v>386</v>
      </c>
      <c r="F628" s="63" t="s">
        <v>1038</v>
      </c>
      <c r="G628" s="61" t="s">
        <v>973</v>
      </c>
      <c r="H628" s="63" t="s">
        <v>341</v>
      </c>
      <c r="I628" s="61" t="s">
        <v>1006</v>
      </c>
      <c r="J628" s="61" t="s">
        <v>976</v>
      </c>
      <c r="K628" s="64" t="s">
        <v>1498</v>
      </c>
    </row>
    <row r="629" ht="14.25" spans="1:11">
      <c r="A629" s="150"/>
      <c r="B629" s="151"/>
      <c r="C629" s="150"/>
      <c r="D629" s="63" t="s">
        <v>386</v>
      </c>
      <c r="E629" s="63" t="s">
        <v>386</v>
      </c>
      <c r="F629" s="63" t="s">
        <v>1499</v>
      </c>
      <c r="G629" s="61" t="s">
        <v>973</v>
      </c>
      <c r="H629" s="63" t="s">
        <v>1500</v>
      </c>
      <c r="I629" s="61" t="s">
        <v>1027</v>
      </c>
      <c r="J629" s="61" t="s">
        <v>976</v>
      </c>
      <c r="K629" s="64" t="s">
        <v>1501</v>
      </c>
    </row>
    <row r="630" ht="14.25" spans="1:11">
      <c r="A630" s="150"/>
      <c r="B630" s="151"/>
      <c r="C630" s="150"/>
      <c r="D630" s="63" t="s">
        <v>984</v>
      </c>
      <c r="E630" s="63" t="s">
        <v>386</v>
      </c>
      <c r="F630" s="63" t="s">
        <v>386</v>
      </c>
      <c r="G630" s="61" t="s">
        <v>386</v>
      </c>
      <c r="H630" s="63" t="s">
        <v>386</v>
      </c>
      <c r="I630" s="61" t="s">
        <v>386</v>
      </c>
      <c r="J630" s="61" t="s">
        <v>386</v>
      </c>
      <c r="K630" s="64" t="s">
        <v>386</v>
      </c>
    </row>
    <row r="631" ht="14.25" spans="1:11">
      <c r="A631" s="150"/>
      <c r="B631" s="151"/>
      <c r="C631" s="150"/>
      <c r="D631" s="63" t="s">
        <v>386</v>
      </c>
      <c r="E631" s="63" t="s">
        <v>1055</v>
      </c>
      <c r="F631" s="63" t="s">
        <v>386</v>
      </c>
      <c r="G631" s="61" t="s">
        <v>386</v>
      </c>
      <c r="H631" s="63" t="s">
        <v>386</v>
      </c>
      <c r="I631" s="61" t="s">
        <v>386</v>
      </c>
      <c r="J631" s="61" t="s">
        <v>386</v>
      </c>
      <c r="K631" s="64" t="s">
        <v>386</v>
      </c>
    </row>
    <row r="632" ht="14.25" spans="1:11">
      <c r="A632" s="150"/>
      <c r="B632" s="151"/>
      <c r="C632" s="150"/>
      <c r="D632" s="63" t="s">
        <v>386</v>
      </c>
      <c r="E632" s="63" t="s">
        <v>386</v>
      </c>
      <c r="F632" s="63" t="s">
        <v>1333</v>
      </c>
      <c r="G632" s="61" t="s">
        <v>1020</v>
      </c>
      <c r="H632" s="63" t="s">
        <v>1118</v>
      </c>
      <c r="I632" s="61" t="s">
        <v>993</v>
      </c>
      <c r="J632" s="61" t="s">
        <v>976</v>
      </c>
      <c r="K632" s="64" t="s">
        <v>1334</v>
      </c>
    </row>
    <row r="633" ht="14.25" spans="1:11">
      <c r="A633" s="150"/>
      <c r="B633" s="151"/>
      <c r="C633" s="150"/>
      <c r="D633" s="63" t="s">
        <v>988</v>
      </c>
      <c r="E633" s="63" t="s">
        <v>386</v>
      </c>
      <c r="F633" s="63" t="s">
        <v>386</v>
      </c>
      <c r="G633" s="61" t="s">
        <v>386</v>
      </c>
      <c r="H633" s="63" t="s">
        <v>386</v>
      </c>
      <c r="I633" s="61" t="s">
        <v>386</v>
      </c>
      <c r="J633" s="61" t="s">
        <v>386</v>
      </c>
      <c r="K633" s="64" t="s">
        <v>386</v>
      </c>
    </row>
    <row r="634" ht="14.25" spans="1:11">
      <c r="A634" s="150"/>
      <c r="B634" s="151"/>
      <c r="C634" s="150"/>
      <c r="D634" s="63" t="s">
        <v>386</v>
      </c>
      <c r="E634" s="63" t="s">
        <v>989</v>
      </c>
      <c r="F634" s="63" t="s">
        <v>386</v>
      </c>
      <c r="G634" s="61" t="s">
        <v>386</v>
      </c>
      <c r="H634" s="63" t="s">
        <v>386</v>
      </c>
      <c r="I634" s="61" t="s">
        <v>386</v>
      </c>
      <c r="J634" s="61" t="s">
        <v>386</v>
      </c>
      <c r="K634" s="64" t="s">
        <v>386</v>
      </c>
    </row>
    <row r="635" ht="14.25" spans="1:11">
      <c r="A635" s="150"/>
      <c r="B635" s="151"/>
      <c r="C635" s="150"/>
      <c r="D635" s="63" t="s">
        <v>386</v>
      </c>
      <c r="E635" s="63" t="s">
        <v>386</v>
      </c>
      <c r="F635" s="63" t="s">
        <v>1284</v>
      </c>
      <c r="G635" s="61" t="s">
        <v>1020</v>
      </c>
      <c r="H635" s="63" t="s">
        <v>1118</v>
      </c>
      <c r="I635" s="61" t="s">
        <v>993</v>
      </c>
      <c r="J635" s="61" t="s">
        <v>976</v>
      </c>
      <c r="K635" s="64" t="s">
        <v>1336</v>
      </c>
    </row>
    <row r="636" ht="99.75" spans="1:11">
      <c r="A636" s="63" t="s">
        <v>1502</v>
      </c>
      <c r="B636" s="149" t="s">
        <v>595</v>
      </c>
      <c r="C636" s="65" t="s">
        <v>1503</v>
      </c>
      <c r="D636" s="150"/>
      <c r="E636" s="150"/>
      <c r="F636" s="150"/>
      <c r="G636" s="102"/>
      <c r="H636" s="150"/>
      <c r="I636" s="102"/>
      <c r="J636" s="102"/>
      <c r="K636" s="151"/>
    </row>
    <row r="637" ht="14.25" spans="1:11">
      <c r="A637" s="150"/>
      <c r="B637" s="151"/>
      <c r="C637" s="150"/>
      <c r="D637" s="63" t="s">
        <v>970</v>
      </c>
      <c r="E637" s="63" t="s">
        <v>386</v>
      </c>
      <c r="F637" s="63" t="s">
        <v>386</v>
      </c>
      <c r="G637" s="61" t="s">
        <v>386</v>
      </c>
      <c r="H637" s="63" t="s">
        <v>386</v>
      </c>
      <c r="I637" s="61" t="s">
        <v>386</v>
      </c>
      <c r="J637" s="61" t="s">
        <v>386</v>
      </c>
      <c r="K637" s="64" t="s">
        <v>386</v>
      </c>
    </row>
    <row r="638" ht="14.25" spans="1:11">
      <c r="A638" s="150"/>
      <c r="B638" s="151"/>
      <c r="C638" s="150"/>
      <c r="D638" s="63" t="s">
        <v>386</v>
      </c>
      <c r="E638" s="63" t="s">
        <v>971</v>
      </c>
      <c r="F638" s="63" t="s">
        <v>386</v>
      </c>
      <c r="G638" s="61" t="s">
        <v>386</v>
      </c>
      <c r="H638" s="63" t="s">
        <v>386</v>
      </c>
      <c r="I638" s="61" t="s">
        <v>386</v>
      </c>
      <c r="J638" s="61" t="s">
        <v>386</v>
      </c>
      <c r="K638" s="64" t="s">
        <v>386</v>
      </c>
    </row>
    <row r="639" ht="14.25" spans="1:11">
      <c r="A639" s="150"/>
      <c r="B639" s="151"/>
      <c r="C639" s="150"/>
      <c r="D639" s="63" t="s">
        <v>386</v>
      </c>
      <c r="E639" s="63" t="s">
        <v>386</v>
      </c>
      <c r="F639" s="63" t="s">
        <v>1504</v>
      </c>
      <c r="G639" s="61" t="s">
        <v>1020</v>
      </c>
      <c r="H639" s="63" t="s">
        <v>341</v>
      </c>
      <c r="I639" s="61" t="s">
        <v>1353</v>
      </c>
      <c r="J639" s="61" t="s">
        <v>976</v>
      </c>
      <c r="K639" s="64" t="s">
        <v>1505</v>
      </c>
    </row>
    <row r="640" ht="14.25" spans="1:11">
      <c r="A640" s="150"/>
      <c r="B640" s="151"/>
      <c r="C640" s="150"/>
      <c r="D640" s="63" t="s">
        <v>386</v>
      </c>
      <c r="E640" s="63" t="s">
        <v>386</v>
      </c>
      <c r="F640" s="63" t="s">
        <v>1506</v>
      </c>
      <c r="G640" s="61" t="s">
        <v>1020</v>
      </c>
      <c r="H640" s="63" t="s">
        <v>341</v>
      </c>
      <c r="I640" s="61" t="s">
        <v>1353</v>
      </c>
      <c r="J640" s="61" t="s">
        <v>976</v>
      </c>
      <c r="K640" s="64" t="s">
        <v>1507</v>
      </c>
    </row>
    <row r="641" ht="14.25" spans="1:11">
      <c r="A641" s="150"/>
      <c r="B641" s="151"/>
      <c r="C641" s="150"/>
      <c r="D641" s="63" t="s">
        <v>984</v>
      </c>
      <c r="E641" s="63" t="s">
        <v>386</v>
      </c>
      <c r="F641" s="63" t="s">
        <v>386</v>
      </c>
      <c r="G641" s="61" t="s">
        <v>386</v>
      </c>
      <c r="H641" s="63" t="s">
        <v>386</v>
      </c>
      <c r="I641" s="61" t="s">
        <v>386</v>
      </c>
      <c r="J641" s="61" t="s">
        <v>386</v>
      </c>
      <c r="K641" s="64" t="s">
        <v>386</v>
      </c>
    </row>
    <row r="642" ht="14.25" spans="1:11">
      <c r="A642" s="150"/>
      <c r="B642" s="151"/>
      <c r="C642" s="150"/>
      <c r="D642" s="63" t="s">
        <v>386</v>
      </c>
      <c r="E642" s="63" t="s">
        <v>1055</v>
      </c>
      <c r="F642" s="63" t="s">
        <v>386</v>
      </c>
      <c r="G642" s="61" t="s">
        <v>386</v>
      </c>
      <c r="H642" s="63" t="s">
        <v>386</v>
      </c>
      <c r="I642" s="61" t="s">
        <v>386</v>
      </c>
      <c r="J642" s="61" t="s">
        <v>386</v>
      </c>
      <c r="K642" s="64" t="s">
        <v>386</v>
      </c>
    </row>
    <row r="643" ht="14.25" spans="1:11">
      <c r="A643" s="150"/>
      <c r="B643" s="151"/>
      <c r="C643" s="150"/>
      <c r="D643" s="63" t="s">
        <v>386</v>
      </c>
      <c r="E643" s="63" t="s">
        <v>386</v>
      </c>
      <c r="F643" s="63" t="s">
        <v>1508</v>
      </c>
      <c r="G643" s="61" t="s">
        <v>1020</v>
      </c>
      <c r="H643" s="63" t="s">
        <v>341</v>
      </c>
      <c r="I643" s="61" t="s">
        <v>1353</v>
      </c>
      <c r="J643" s="61" t="s">
        <v>976</v>
      </c>
      <c r="K643" s="64" t="s">
        <v>1509</v>
      </c>
    </row>
    <row r="644" ht="14.25" spans="1:11">
      <c r="A644" s="150"/>
      <c r="B644" s="151"/>
      <c r="C644" s="150"/>
      <c r="D644" s="63" t="s">
        <v>386</v>
      </c>
      <c r="E644" s="63" t="s">
        <v>1510</v>
      </c>
      <c r="F644" s="63" t="s">
        <v>386</v>
      </c>
      <c r="G644" s="61" t="s">
        <v>386</v>
      </c>
      <c r="H644" s="63" t="s">
        <v>386</v>
      </c>
      <c r="I644" s="61" t="s">
        <v>386</v>
      </c>
      <c r="J644" s="61" t="s">
        <v>386</v>
      </c>
      <c r="K644" s="64" t="s">
        <v>386</v>
      </c>
    </row>
    <row r="645" ht="28.5" spans="1:11">
      <c r="A645" s="150"/>
      <c r="B645" s="151"/>
      <c r="C645" s="150"/>
      <c r="D645" s="63" t="s">
        <v>386</v>
      </c>
      <c r="E645" s="63" t="s">
        <v>386</v>
      </c>
      <c r="F645" s="63" t="s">
        <v>1511</v>
      </c>
      <c r="G645" s="61" t="s">
        <v>1020</v>
      </c>
      <c r="H645" s="63" t="s">
        <v>341</v>
      </c>
      <c r="I645" s="61" t="s">
        <v>1353</v>
      </c>
      <c r="J645" s="61" t="s">
        <v>976</v>
      </c>
      <c r="K645" s="64" t="s">
        <v>1512</v>
      </c>
    </row>
    <row r="646" ht="14.25" spans="1:11">
      <c r="A646" s="150"/>
      <c r="B646" s="151"/>
      <c r="C646" s="150"/>
      <c r="D646" s="63" t="s">
        <v>988</v>
      </c>
      <c r="E646" s="63" t="s">
        <v>386</v>
      </c>
      <c r="F646" s="63" t="s">
        <v>386</v>
      </c>
      <c r="G646" s="61" t="s">
        <v>386</v>
      </c>
      <c r="H646" s="63" t="s">
        <v>386</v>
      </c>
      <c r="I646" s="61" t="s">
        <v>386</v>
      </c>
      <c r="J646" s="61" t="s">
        <v>386</v>
      </c>
      <c r="K646" s="64" t="s">
        <v>386</v>
      </c>
    </row>
    <row r="647" ht="14.25" spans="1:11">
      <c r="A647" s="150"/>
      <c r="B647" s="151"/>
      <c r="C647" s="150"/>
      <c r="D647" s="63" t="s">
        <v>386</v>
      </c>
      <c r="E647" s="63" t="s">
        <v>989</v>
      </c>
      <c r="F647" s="63" t="s">
        <v>386</v>
      </c>
      <c r="G647" s="61" t="s">
        <v>386</v>
      </c>
      <c r="H647" s="63" t="s">
        <v>386</v>
      </c>
      <c r="I647" s="61" t="s">
        <v>386</v>
      </c>
      <c r="J647" s="61" t="s">
        <v>386</v>
      </c>
      <c r="K647" s="64" t="s">
        <v>386</v>
      </c>
    </row>
    <row r="648" ht="14.25" spans="1:11">
      <c r="A648" s="150"/>
      <c r="B648" s="151"/>
      <c r="C648" s="150"/>
      <c r="D648" s="63" t="s">
        <v>386</v>
      </c>
      <c r="E648" s="63" t="s">
        <v>386</v>
      </c>
      <c r="F648" s="63" t="s">
        <v>1313</v>
      </c>
      <c r="G648" s="61" t="s">
        <v>1020</v>
      </c>
      <c r="H648" s="63" t="s">
        <v>1021</v>
      </c>
      <c r="I648" s="61" t="s">
        <v>993</v>
      </c>
      <c r="J648" s="61" t="s">
        <v>976</v>
      </c>
      <c r="K648" s="64" t="s">
        <v>1313</v>
      </c>
    </row>
    <row r="649" ht="171" spans="1:11">
      <c r="A649" s="63" t="s">
        <v>1513</v>
      </c>
      <c r="B649" s="149" t="s">
        <v>622</v>
      </c>
      <c r="C649" s="65" t="s">
        <v>1514</v>
      </c>
      <c r="D649" s="150"/>
      <c r="E649" s="150"/>
      <c r="F649" s="150"/>
      <c r="G649" s="102"/>
      <c r="H649" s="150"/>
      <c r="I649" s="102"/>
      <c r="J649" s="102"/>
      <c r="K649" s="151"/>
    </row>
    <row r="650" ht="14.25" spans="1:11">
      <c r="A650" s="150"/>
      <c r="B650" s="151"/>
      <c r="C650" s="150"/>
      <c r="D650" s="63" t="s">
        <v>970</v>
      </c>
      <c r="E650" s="63" t="s">
        <v>386</v>
      </c>
      <c r="F650" s="63" t="s">
        <v>386</v>
      </c>
      <c r="G650" s="61" t="s">
        <v>386</v>
      </c>
      <c r="H650" s="63" t="s">
        <v>386</v>
      </c>
      <c r="I650" s="61" t="s">
        <v>386</v>
      </c>
      <c r="J650" s="61" t="s">
        <v>386</v>
      </c>
      <c r="K650" s="64" t="s">
        <v>386</v>
      </c>
    </row>
    <row r="651" ht="14.25" spans="1:11">
      <c r="A651" s="150"/>
      <c r="B651" s="151"/>
      <c r="C651" s="150"/>
      <c r="D651" s="63" t="s">
        <v>386</v>
      </c>
      <c r="E651" s="63" t="s">
        <v>971</v>
      </c>
      <c r="F651" s="63" t="s">
        <v>386</v>
      </c>
      <c r="G651" s="61" t="s">
        <v>386</v>
      </c>
      <c r="H651" s="63" t="s">
        <v>386</v>
      </c>
      <c r="I651" s="61" t="s">
        <v>386</v>
      </c>
      <c r="J651" s="61" t="s">
        <v>386</v>
      </c>
      <c r="K651" s="64" t="s">
        <v>386</v>
      </c>
    </row>
    <row r="652" ht="14.25" spans="1:11">
      <c r="A652" s="150"/>
      <c r="B652" s="151"/>
      <c r="C652" s="150"/>
      <c r="D652" s="63" t="s">
        <v>386</v>
      </c>
      <c r="E652" s="63" t="s">
        <v>386</v>
      </c>
      <c r="F652" s="63" t="s">
        <v>1467</v>
      </c>
      <c r="G652" s="61" t="s">
        <v>1009</v>
      </c>
      <c r="H652" s="63" t="s">
        <v>1515</v>
      </c>
      <c r="I652" s="61" t="s">
        <v>1361</v>
      </c>
      <c r="J652" s="61" t="s">
        <v>976</v>
      </c>
      <c r="K652" s="64" t="s">
        <v>1467</v>
      </c>
    </row>
    <row r="653" ht="14.25" spans="1:11">
      <c r="A653" s="150"/>
      <c r="B653" s="151"/>
      <c r="C653" s="150"/>
      <c r="D653" s="63" t="s">
        <v>386</v>
      </c>
      <c r="E653" s="63" t="s">
        <v>1096</v>
      </c>
      <c r="F653" s="63" t="s">
        <v>386</v>
      </c>
      <c r="G653" s="61" t="s">
        <v>386</v>
      </c>
      <c r="H653" s="63" t="s">
        <v>386</v>
      </c>
      <c r="I653" s="61" t="s">
        <v>386</v>
      </c>
      <c r="J653" s="61" t="s">
        <v>386</v>
      </c>
      <c r="K653" s="64" t="s">
        <v>386</v>
      </c>
    </row>
    <row r="654" ht="14.25" spans="1:11">
      <c r="A654" s="150"/>
      <c r="B654" s="151"/>
      <c r="C654" s="150"/>
      <c r="D654" s="63" t="s">
        <v>386</v>
      </c>
      <c r="E654" s="63" t="s">
        <v>386</v>
      </c>
      <c r="F654" s="63" t="s">
        <v>1469</v>
      </c>
      <c r="G654" s="61" t="s">
        <v>1020</v>
      </c>
      <c r="H654" s="63" t="s">
        <v>1438</v>
      </c>
      <c r="I654" s="61" t="s">
        <v>993</v>
      </c>
      <c r="J654" s="61" t="s">
        <v>976</v>
      </c>
      <c r="K654" s="64" t="s">
        <v>1469</v>
      </c>
    </row>
    <row r="655" ht="14.25" spans="1:11">
      <c r="A655" s="150"/>
      <c r="B655" s="151"/>
      <c r="C655" s="150"/>
      <c r="D655" s="63" t="s">
        <v>386</v>
      </c>
      <c r="E655" s="63" t="s">
        <v>983</v>
      </c>
      <c r="F655" s="63" t="s">
        <v>386</v>
      </c>
      <c r="G655" s="61" t="s">
        <v>386</v>
      </c>
      <c r="H655" s="63" t="s">
        <v>386</v>
      </c>
      <c r="I655" s="61" t="s">
        <v>386</v>
      </c>
      <c r="J655" s="61" t="s">
        <v>386</v>
      </c>
      <c r="K655" s="64" t="s">
        <v>386</v>
      </c>
    </row>
    <row r="656" ht="14.25" spans="1:11">
      <c r="A656" s="150"/>
      <c r="B656" s="151"/>
      <c r="C656" s="150"/>
      <c r="D656" s="63" t="s">
        <v>386</v>
      </c>
      <c r="E656" s="63" t="s">
        <v>386</v>
      </c>
      <c r="F656" s="63" t="s">
        <v>1449</v>
      </c>
      <c r="G656" s="61" t="s">
        <v>1009</v>
      </c>
      <c r="H656" s="63" t="s">
        <v>1516</v>
      </c>
      <c r="I656" s="61" t="s">
        <v>975</v>
      </c>
      <c r="J656" s="61" t="s">
        <v>976</v>
      </c>
      <c r="K656" s="64" t="s">
        <v>1472</v>
      </c>
    </row>
    <row r="657" ht="14.25" spans="1:11">
      <c r="A657" s="150"/>
      <c r="B657" s="151"/>
      <c r="C657" s="150"/>
      <c r="D657" s="63" t="s">
        <v>984</v>
      </c>
      <c r="E657" s="63" t="s">
        <v>386</v>
      </c>
      <c r="F657" s="63" t="s">
        <v>386</v>
      </c>
      <c r="G657" s="61" t="s">
        <v>386</v>
      </c>
      <c r="H657" s="63" t="s">
        <v>386</v>
      </c>
      <c r="I657" s="61" t="s">
        <v>386</v>
      </c>
      <c r="J657" s="61" t="s">
        <v>386</v>
      </c>
      <c r="K657" s="64" t="s">
        <v>386</v>
      </c>
    </row>
    <row r="658" ht="14.25" spans="1:11">
      <c r="A658" s="150"/>
      <c r="B658" s="151"/>
      <c r="C658" s="150"/>
      <c r="D658" s="63" t="s">
        <v>386</v>
      </c>
      <c r="E658" s="63" t="s">
        <v>985</v>
      </c>
      <c r="F658" s="63" t="s">
        <v>386</v>
      </c>
      <c r="G658" s="61" t="s">
        <v>386</v>
      </c>
      <c r="H658" s="63" t="s">
        <v>386</v>
      </c>
      <c r="I658" s="61" t="s">
        <v>386</v>
      </c>
      <c r="J658" s="61" t="s">
        <v>386</v>
      </c>
      <c r="K658" s="64" t="s">
        <v>386</v>
      </c>
    </row>
    <row r="659" ht="14.25" spans="1:11">
      <c r="A659" s="150"/>
      <c r="B659" s="151"/>
      <c r="C659" s="150"/>
      <c r="D659" s="63" t="s">
        <v>386</v>
      </c>
      <c r="E659" s="63" t="s">
        <v>386</v>
      </c>
      <c r="F659" s="63" t="s">
        <v>1452</v>
      </c>
      <c r="G659" s="61" t="s">
        <v>1009</v>
      </c>
      <c r="H659" s="63" t="s">
        <v>344</v>
      </c>
      <c r="I659" s="61" t="s">
        <v>1040</v>
      </c>
      <c r="J659" s="61" t="s">
        <v>976</v>
      </c>
      <c r="K659" s="64" t="s">
        <v>1452</v>
      </c>
    </row>
    <row r="660" ht="14.25" spans="1:11">
      <c r="A660" s="150"/>
      <c r="B660" s="151"/>
      <c r="C660" s="150"/>
      <c r="D660" s="63" t="s">
        <v>988</v>
      </c>
      <c r="E660" s="63" t="s">
        <v>386</v>
      </c>
      <c r="F660" s="63" t="s">
        <v>386</v>
      </c>
      <c r="G660" s="61" t="s">
        <v>386</v>
      </c>
      <c r="H660" s="63" t="s">
        <v>386</v>
      </c>
      <c r="I660" s="61" t="s">
        <v>386</v>
      </c>
      <c r="J660" s="61" t="s">
        <v>386</v>
      </c>
      <c r="K660" s="64" t="s">
        <v>386</v>
      </c>
    </row>
    <row r="661" ht="14.25" spans="1:11">
      <c r="A661" s="150"/>
      <c r="B661" s="151"/>
      <c r="C661" s="150"/>
      <c r="D661" s="63" t="s">
        <v>386</v>
      </c>
      <c r="E661" s="63" t="s">
        <v>989</v>
      </c>
      <c r="F661" s="63" t="s">
        <v>386</v>
      </c>
      <c r="G661" s="61" t="s">
        <v>386</v>
      </c>
      <c r="H661" s="63" t="s">
        <v>386</v>
      </c>
      <c r="I661" s="61" t="s">
        <v>386</v>
      </c>
      <c r="J661" s="61" t="s">
        <v>386</v>
      </c>
      <c r="K661" s="64" t="s">
        <v>386</v>
      </c>
    </row>
    <row r="662" ht="14.25" spans="1:11">
      <c r="A662" s="150"/>
      <c r="B662" s="151"/>
      <c r="C662" s="150"/>
      <c r="D662" s="63" t="s">
        <v>386</v>
      </c>
      <c r="E662" s="63" t="s">
        <v>386</v>
      </c>
      <c r="F662" s="63" t="s">
        <v>1453</v>
      </c>
      <c r="G662" s="61" t="s">
        <v>1020</v>
      </c>
      <c r="H662" s="63" t="s">
        <v>1021</v>
      </c>
      <c r="I662" s="61" t="s">
        <v>993</v>
      </c>
      <c r="J662" s="61" t="s">
        <v>976</v>
      </c>
      <c r="K662" s="64" t="s">
        <v>1453</v>
      </c>
    </row>
    <row r="663" ht="14.25" spans="1:11">
      <c r="A663" s="63" t="s">
        <v>72</v>
      </c>
      <c r="B663" s="151"/>
      <c r="C663" s="150"/>
      <c r="D663" s="150"/>
      <c r="E663" s="150"/>
      <c r="F663" s="150"/>
      <c r="G663" s="102"/>
      <c r="H663" s="150"/>
      <c r="I663" s="102"/>
      <c r="J663" s="102"/>
      <c r="K663" s="151"/>
    </row>
    <row r="664" ht="313.5" spans="1:11">
      <c r="A664" s="63" t="s">
        <v>1517</v>
      </c>
      <c r="B664" s="149" t="s">
        <v>647</v>
      </c>
      <c r="C664" s="65" t="s">
        <v>1518</v>
      </c>
      <c r="D664" s="150"/>
      <c r="E664" s="150"/>
      <c r="F664" s="150"/>
      <c r="G664" s="102"/>
      <c r="H664" s="150"/>
      <c r="I664" s="102"/>
      <c r="J664" s="102"/>
      <c r="K664" s="151"/>
    </row>
    <row r="665" ht="14.25" spans="1:11">
      <c r="A665" s="150"/>
      <c r="B665" s="151"/>
      <c r="C665" s="150"/>
      <c r="D665" s="63" t="s">
        <v>970</v>
      </c>
      <c r="E665" s="63" t="s">
        <v>386</v>
      </c>
      <c r="F665" s="63" t="s">
        <v>386</v>
      </c>
      <c r="G665" s="61" t="s">
        <v>386</v>
      </c>
      <c r="H665" s="63" t="s">
        <v>386</v>
      </c>
      <c r="I665" s="61" t="s">
        <v>386</v>
      </c>
      <c r="J665" s="61" t="s">
        <v>386</v>
      </c>
      <c r="K665" s="64" t="s">
        <v>386</v>
      </c>
    </row>
    <row r="666" ht="14.25" spans="1:11">
      <c r="A666" s="150"/>
      <c r="B666" s="151"/>
      <c r="C666" s="150"/>
      <c r="D666" s="63" t="s">
        <v>386</v>
      </c>
      <c r="E666" s="63" t="s">
        <v>971</v>
      </c>
      <c r="F666" s="63" t="s">
        <v>386</v>
      </c>
      <c r="G666" s="61" t="s">
        <v>386</v>
      </c>
      <c r="H666" s="63" t="s">
        <v>386</v>
      </c>
      <c r="I666" s="61" t="s">
        <v>386</v>
      </c>
      <c r="J666" s="61" t="s">
        <v>386</v>
      </c>
      <c r="K666" s="64" t="s">
        <v>386</v>
      </c>
    </row>
    <row r="667" ht="14.25" spans="1:11">
      <c r="A667" s="150"/>
      <c r="B667" s="151"/>
      <c r="C667" s="150"/>
      <c r="D667" s="63" t="s">
        <v>386</v>
      </c>
      <c r="E667" s="63" t="s">
        <v>386</v>
      </c>
      <c r="F667" s="63" t="s">
        <v>1519</v>
      </c>
      <c r="G667" s="61" t="s">
        <v>1020</v>
      </c>
      <c r="H667" s="63" t="s">
        <v>992</v>
      </c>
      <c r="I667" s="61" t="s">
        <v>1094</v>
      </c>
      <c r="J667" s="61" t="s">
        <v>976</v>
      </c>
      <c r="K667" s="64" t="s">
        <v>1520</v>
      </c>
    </row>
    <row r="668" ht="28.5" spans="1:11">
      <c r="A668" s="150"/>
      <c r="B668" s="151"/>
      <c r="C668" s="150"/>
      <c r="D668" s="63" t="s">
        <v>386</v>
      </c>
      <c r="E668" s="63" t="s">
        <v>386</v>
      </c>
      <c r="F668" s="63" t="s">
        <v>1521</v>
      </c>
      <c r="G668" s="61" t="s">
        <v>1020</v>
      </c>
      <c r="H668" s="63" t="s">
        <v>1522</v>
      </c>
      <c r="I668" s="61" t="s">
        <v>1523</v>
      </c>
      <c r="J668" s="61" t="s">
        <v>976</v>
      </c>
      <c r="K668" s="64" t="s">
        <v>1524</v>
      </c>
    </row>
    <row r="669" ht="28.5" spans="1:11">
      <c r="A669" s="150"/>
      <c r="B669" s="151"/>
      <c r="C669" s="150"/>
      <c r="D669" s="63" t="s">
        <v>386</v>
      </c>
      <c r="E669" s="63" t="s">
        <v>386</v>
      </c>
      <c r="F669" s="63" t="s">
        <v>1525</v>
      </c>
      <c r="G669" s="61" t="s">
        <v>1020</v>
      </c>
      <c r="H669" s="63" t="s">
        <v>1526</v>
      </c>
      <c r="I669" s="61" t="s">
        <v>1527</v>
      </c>
      <c r="J669" s="61" t="s">
        <v>981</v>
      </c>
      <c r="K669" s="64" t="s">
        <v>1528</v>
      </c>
    </row>
    <row r="670" ht="14.25" spans="1:11">
      <c r="A670" s="150"/>
      <c r="B670" s="151"/>
      <c r="C670" s="150"/>
      <c r="D670" s="63" t="s">
        <v>386</v>
      </c>
      <c r="E670" s="63" t="s">
        <v>1096</v>
      </c>
      <c r="F670" s="63" t="s">
        <v>386</v>
      </c>
      <c r="G670" s="61" t="s">
        <v>386</v>
      </c>
      <c r="H670" s="63" t="s">
        <v>386</v>
      </c>
      <c r="I670" s="61" t="s">
        <v>386</v>
      </c>
      <c r="J670" s="61" t="s">
        <v>386</v>
      </c>
      <c r="K670" s="64" t="s">
        <v>386</v>
      </c>
    </row>
    <row r="671" ht="28.5" spans="1:11">
      <c r="A671" s="150"/>
      <c r="B671" s="151"/>
      <c r="C671" s="150"/>
      <c r="D671" s="63" t="s">
        <v>386</v>
      </c>
      <c r="E671" s="63" t="s">
        <v>386</v>
      </c>
      <c r="F671" s="63" t="s">
        <v>1529</v>
      </c>
      <c r="G671" s="61" t="s">
        <v>1020</v>
      </c>
      <c r="H671" s="63" t="s">
        <v>1438</v>
      </c>
      <c r="I671" s="61" t="s">
        <v>993</v>
      </c>
      <c r="J671" s="61" t="s">
        <v>981</v>
      </c>
      <c r="K671" s="64" t="s">
        <v>1530</v>
      </c>
    </row>
    <row r="672" ht="14.25" spans="1:11">
      <c r="A672" s="150"/>
      <c r="B672" s="151"/>
      <c r="C672" s="150"/>
      <c r="D672" s="63" t="s">
        <v>386</v>
      </c>
      <c r="E672" s="63" t="s">
        <v>386</v>
      </c>
      <c r="F672" s="63" t="s">
        <v>1531</v>
      </c>
      <c r="G672" s="61" t="s">
        <v>1020</v>
      </c>
      <c r="H672" s="63" t="s">
        <v>1438</v>
      </c>
      <c r="I672" s="61" t="s">
        <v>993</v>
      </c>
      <c r="J672" s="61" t="s">
        <v>981</v>
      </c>
      <c r="K672" s="64" t="s">
        <v>1532</v>
      </c>
    </row>
    <row r="673" ht="42.75" spans="1:11">
      <c r="A673" s="150"/>
      <c r="B673" s="151"/>
      <c r="C673" s="150"/>
      <c r="D673" s="63" t="s">
        <v>386</v>
      </c>
      <c r="E673" s="63" t="s">
        <v>386</v>
      </c>
      <c r="F673" s="63" t="s">
        <v>1533</v>
      </c>
      <c r="G673" s="61" t="s">
        <v>1020</v>
      </c>
      <c r="H673" s="63" t="s">
        <v>992</v>
      </c>
      <c r="I673" s="61" t="s">
        <v>993</v>
      </c>
      <c r="J673" s="61" t="s">
        <v>981</v>
      </c>
      <c r="K673" s="64" t="s">
        <v>1534</v>
      </c>
    </row>
    <row r="674" ht="14.25" spans="1:11">
      <c r="A674" s="150"/>
      <c r="B674" s="151"/>
      <c r="C674" s="150"/>
      <c r="D674" s="63" t="s">
        <v>386</v>
      </c>
      <c r="E674" s="63" t="s">
        <v>978</v>
      </c>
      <c r="F674" s="63" t="s">
        <v>386</v>
      </c>
      <c r="G674" s="61" t="s">
        <v>386</v>
      </c>
      <c r="H674" s="63" t="s">
        <v>386</v>
      </c>
      <c r="I674" s="61" t="s">
        <v>386</v>
      </c>
      <c r="J674" s="61" t="s">
        <v>386</v>
      </c>
      <c r="K674" s="64" t="s">
        <v>386</v>
      </c>
    </row>
    <row r="675" ht="28.5" spans="1:11">
      <c r="A675" s="150"/>
      <c r="B675" s="151"/>
      <c r="C675" s="150"/>
      <c r="D675" s="63" t="s">
        <v>386</v>
      </c>
      <c r="E675" s="63" t="s">
        <v>386</v>
      </c>
      <c r="F675" s="63" t="s">
        <v>1535</v>
      </c>
      <c r="G675" s="61" t="s">
        <v>1020</v>
      </c>
      <c r="H675" s="63" t="s">
        <v>1438</v>
      </c>
      <c r="I675" s="61" t="s">
        <v>993</v>
      </c>
      <c r="J675" s="61" t="s">
        <v>981</v>
      </c>
      <c r="K675" s="64" t="s">
        <v>1536</v>
      </c>
    </row>
    <row r="676" ht="14.25" spans="1:11">
      <c r="A676" s="150"/>
      <c r="B676" s="151"/>
      <c r="C676" s="150"/>
      <c r="D676" s="63" t="s">
        <v>386</v>
      </c>
      <c r="E676" s="63" t="s">
        <v>983</v>
      </c>
      <c r="F676" s="63" t="s">
        <v>386</v>
      </c>
      <c r="G676" s="61" t="s">
        <v>386</v>
      </c>
      <c r="H676" s="63" t="s">
        <v>386</v>
      </c>
      <c r="I676" s="61" t="s">
        <v>386</v>
      </c>
      <c r="J676" s="61" t="s">
        <v>386</v>
      </c>
      <c r="K676" s="64" t="s">
        <v>386</v>
      </c>
    </row>
    <row r="677" ht="28.5" spans="1:11">
      <c r="A677" s="150"/>
      <c r="B677" s="151"/>
      <c r="C677" s="150"/>
      <c r="D677" s="63" t="s">
        <v>386</v>
      </c>
      <c r="E677" s="63" t="s">
        <v>386</v>
      </c>
      <c r="F677" s="63" t="s">
        <v>1537</v>
      </c>
      <c r="G677" s="61" t="s">
        <v>1020</v>
      </c>
      <c r="H677" s="63" t="s">
        <v>1203</v>
      </c>
      <c r="I677" s="61" t="s">
        <v>993</v>
      </c>
      <c r="J677" s="61" t="s">
        <v>981</v>
      </c>
      <c r="K677" s="64" t="s">
        <v>1538</v>
      </c>
    </row>
    <row r="678" ht="28.5" spans="1:11">
      <c r="A678" s="150"/>
      <c r="B678" s="151"/>
      <c r="C678" s="150"/>
      <c r="D678" s="63" t="s">
        <v>386</v>
      </c>
      <c r="E678" s="63" t="s">
        <v>386</v>
      </c>
      <c r="F678" s="63" t="s">
        <v>1539</v>
      </c>
      <c r="G678" s="61" t="s">
        <v>1020</v>
      </c>
      <c r="H678" s="63" t="s">
        <v>1280</v>
      </c>
      <c r="I678" s="61" t="s">
        <v>1540</v>
      </c>
      <c r="J678" s="61" t="s">
        <v>981</v>
      </c>
      <c r="K678" s="64" t="s">
        <v>1541</v>
      </c>
    </row>
    <row r="679" ht="14.25" spans="1:11">
      <c r="A679" s="150"/>
      <c r="B679" s="151"/>
      <c r="C679" s="150"/>
      <c r="D679" s="63" t="s">
        <v>984</v>
      </c>
      <c r="E679" s="63" t="s">
        <v>386</v>
      </c>
      <c r="F679" s="63" t="s">
        <v>386</v>
      </c>
      <c r="G679" s="61" t="s">
        <v>386</v>
      </c>
      <c r="H679" s="63" t="s">
        <v>386</v>
      </c>
      <c r="I679" s="61" t="s">
        <v>386</v>
      </c>
      <c r="J679" s="61" t="s">
        <v>386</v>
      </c>
      <c r="K679" s="64" t="s">
        <v>386</v>
      </c>
    </row>
    <row r="680" ht="14.25" spans="1:11">
      <c r="A680" s="150"/>
      <c r="B680" s="151"/>
      <c r="C680" s="150"/>
      <c r="D680" s="63" t="s">
        <v>386</v>
      </c>
      <c r="E680" s="63" t="s">
        <v>1055</v>
      </c>
      <c r="F680" s="63" t="s">
        <v>386</v>
      </c>
      <c r="G680" s="61" t="s">
        <v>386</v>
      </c>
      <c r="H680" s="63" t="s">
        <v>386</v>
      </c>
      <c r="I680" s="61" t="s">
        <v>386</v>
      </c>
      <c r="J680" s="61" t="s">
        <v>386</v>
      </c>
      <c r="K680" s="64" t="s">
        <v>386</v>
      </c>
    </row>
    <row r="681" ht="57" spans="1:11">
      <c r="A681" s="150"/>
      <c r="B681" s="151"/>
      <c r="C681" s="150"/>
      <c r="D681" s="63" t="s">
        <v>386</v>
      </c>
      <c r="E681" s="63" t="s">
        <v>386</v>
      </c>
      <c r="F681" s="63" t="s">
        <v>1542</v>
      </c>
      <c r="G681" s="61" t="s">
        <v>1020</v>
      </c>
      <c r="H681" s="63" t="s">
        <v>345</v>
      </c>
      <c r="I681" s="61" t="s">
        <v>993</v>
      </c>
      <c r="J681" s="61" t="s">
        <v>981</v>
      </c>
      <c r="K681" s="64" t="s">
        <v>1543</v>
      </c>
    </row>
    <row r="682" ht="71.25" spans="1:11">
      <c r="A682" s="150"/>
      <c r="B682" s="151"/>
      <c r="C682" s="150"/>
      <c r="D682" s="63" t="s">
        <v>386</v>
      </c>
      <c r="E682" s="63" t="s">
        <v>386</v>
      </c>
      <c r="F682" s="63" t="s">
        <v>1544</v>
      </c>
      <c r="G682" s="61" t="s">
        <v>1020</v>
      </c>
      <c r="H682" s="63" t="s">
        <v>1526</v>
      </c>
      <c r="I682" s="61" t="s">
        <v>1091</v>
      </c>
      <c r="J682" s="61" t="s">
        <v>981</v>
      </c>
      <c r="K682" s="64" t="s">
        <v>1545</v>
      </c>
    </row>
    <row r="683" ht="28.5" spans="1:11">
      <c r="A683" s="150"/>
      <c r="B683" s="151"/>
      <c r="C683" s="150"/>
      <c r="D683" s="63" t="s">
        <v>386</v>
      </c>
      <c r="E683" s="63" t="s">
        <v>386</v>
      </c>
      <c r="F683" s="63" t="s">
        <v>1546</v>
      </c>
      <c r="G683" s="61" t="s">
        <v>1020</v>
      </c>
      <c r="H683" s="63" t="s">
        <v>345</v>
      </c>
      <c r="I683" s="61" t="s">
        <v>993</v>
      </c>
      <c r="J683" s="61" t="s">
        <v>981</v>
      </c>
      <c r="K683" s="64" t="s">
        <v>1547</v>
      </c>
    </row>
    <row r="684" ht="99.75" spans="1:11">
      <c r="A684" s="150"/>
      <c r="B684" s="151"/>
      <c r="C684" s="150"/>
      <c r="D684" s="63" t="s">
        <v>386</v>
      </c>
      <c r="E684" s="63" t="s">
        <v>386</v>
      </c>
      <c r="F684" s="63" t="s">
        <v>1548</v>
      </c>
      <c r="G684" s="61" t="s">
        <v>1020</v>
      </c>
      <c r="H684" s="63" t="s">
        <v>992</v>
      </c>
      <c r="I684" s="61" t="s">
        <v>993</v>
      </c>
      <c r="J684" s="61" t="s">
        <v>981</v>
      </c>
      <c r="K684" s="64" t="s">
        <v>1549</v>
      </c>
    </row>
    <row r="685" ht="14.25" spans="1:11">
      <c r="A685" s="150"/>
      <c r="B685" s="151"/>
      <c r="C685" s="150"/>
      <c r="D685" s="63" t="s">
        <v>386</v>
      </c>
      <c r="E685" s="63" t="s">
        <v>985</v>
      </c>
      <c r="F685" s="63" t="s">
        <v>386</v>
      </c>
      <c r="G685" s="61" t="s">
        <v>386</v>
      </c>
      <c r="H685" s="63" t="s">
        <v>386</v>
      </c>
      <c r="I685" s="61" t="s">
        <v>386</v>
      </c>
      <c r="J685" s="61" t="s">
        <v>386</v>
      </c>
      <c r="K685" s="64" t="s">
        <v>386</v>
      </c>
    </row>
    <row r="686" ht="14.25" spans="1:11">
      <c r="A686" s="150"/>
      <c r="B686" s="151"/>
      <c r="C686" s="150"/>
      <c r="D686" s="63" t="s">
        <v>386</v>
      </c>
      <c r="E686" s="63" t="s">
        <v>386</v>
      </c>
      <c r="F686" s="63" t="s">
        <v>1550</v>
      </c>
      <c r="G686" s="61" t="s">
        <v>1020</v>
      </c>
      <c r="H686" s="63" t="s">
        <v>343</v>
      </c>
      <c r="I686" s="61" t="s">
        <v>1115</v>
      </c>
      <c r="J686" s="61" t="s">
        <v>981</v>
      </c>
      <c r="K686" s="64" t="s">
        <v>1551</v>
      </c>
    </row>
    <row r="687" ht="14.25" spans="1:11">
      <c r="A687" s="150"/>
      <c r="B687" s="151"/>
      <c r="C687" s="150"/>
      <c r="D687" s="63" t="s">
        <v>988</v>
      </c>
      <c r="E687" s="63" t="s">
        <v>386</v>
      </c>
      <c r="F687" s="63" t="s">
        <v>386</v>
      </c>
      <c r="G687" s="61" t="s">
        <v>386</v>
      </c>
      <c r="H687" s="63" t="s">
        <v>386</v>
      </c>
      <c r="I687" s="61" t="s">
        <v>386</v>
      </c>
      <c r="J687" s="61" t="s">
        <v>386</v>
      </c>
      <c r="K687" s="64" t="s">
        <v>386</v>
      </c>
    </row>
    <row r="688" ht="14.25" spans="1:11">
      <c r="A688" s="150"/>
      <c r="B688" s="151"/>
      <c r="C688" s="150"/>
      <c r="D688" s="63" t="s">
        <v>386</v>
      </c>
      <c r="E688" s="63" t="s">
        <v>989</v>
      </c>
      <c r="F688" s="63" t="s">
        <v>386</v>
      </c>
      <c r="G688" s="61" t="s">
        <v>386</v>
      </c>
      <c r="H688" s="63" t="s">
        <v>386</v>
      </c>
      <c r="I688" s="61" t="s">
        <v>386</v>
      </c>
      <c r="J688" s="61" t="s">
        <v>386</v>
      </c>
      <c r="K688" s="64" t="s">
        <v>386</v>
      </c>
    </row>
    <row r="689" ht="57" spans="1:11">
      <c r="A689" s="150"/>
      <c r="B689" s="151"/>
      <c r="C689" s="150"/>
      <c r="D689" s="63" t="s">
        <v>386</v>
      </c>
      <c r="E689" s="63" t="s">
        <v>386</v>
      </c>
      <c r="F689" s="63" t="s">
        <v>1552</v>
      </c>
      <c r="G689" s="61" t="s">
        <v>1020</v>
      </c>
      <c r="H689" s="63" t="s">
        <v>1438</v>
      </c>
      <c r="I689" s="61" t="s">
        <v>993</v>
      </c>
      <c r="J689" s="61" t="s">
        <v>981</v>
      </c>
      <c r="K689" s="64" t="s">
        <v>1553</v>
      </c>
    </row>
    <row r="690" ht="85.5" spans="1:11">
      <c r="A690" s="63" t="s">
        <v>1554</v>
      </c>
      <c r="B690" s="149" t="s">
        <v>642</v>
      </c>
      <c r="C690" s="65" t="s">
        <v>1555</v>
      </c>
      <c r="D690" s="150"/>
      <c r="E690" s="150"/>
      <c r="F690" s="150"/>
      <c r="G690" s="102"/>
      <c r="H690" s="150"/>
      <c r="I690" s="102"/>
      <c r="J690" s="102"/>
      <c r="K690" s="151"/>
    </row>
    <row r="691" ht="14.25" spans="1:11">
      <c r="A691" s="150"/>
      <c r="B691" s="151"/>
      <c r="C691" s="150"/>
      <c r="D691" s="63" t="s">
        <v>970</v>
      </c>
      <c r="E691" s="63" t="s">
        <v>386</v>
      </c>
      <c r="F691" s="63" t="s">
        <v>386</v>
      </c>
      <c r="G691" s="61" t="s">
        <v>386</v>
      </c>
      <c r="H691" s="63" t="s">
        <v>386</v>
      </c>
      <c r="I691" s="61" t="s">
        <v>386</v>
      </c>
      <c r="J691" s="61" t="s">
        <v>386</v>
      </c>
      <c r="K691" s="64" t="s">
        <v>386</v>
      </c>
    </row>
    <row r="692" ht="14.25" spans="1:11">
      <c r="A692" s="150"/>
      <c r="B692" s="151"/>
      <c r="C692" s="150"/>
      <c r="D692" s="63" t="s">
        <v>386</v>
      </c>
      <c r="E692" s="63" t="s">
        <v>971</v>
      </c>
      <c r="F692" s="63" t="s">
        <v>386</v>
      </c>
      <c r="G692" s="61" t="s">
        <v>386</v>
      </c>
      <c r="H692" s="63" t="s">
        <v>386</v>
      </c>
      <c r="I692" s="61" t="s">
        <v>386</v>
      </c>
      <c r="J692" s="61" t="s">
        <v>386</v>
      </c>
      <c r="K692" s="64" t="s">
        <v>386</v>
      </c>
    </row>
    <row r="693" ht="14.25" spans="1:11">
      <c r="A693" s="150"/>
      <c r="B693" s="151"/>
      <c r="C693" s="150"/>
      <c r="D693" s="63" t="s">
        <v>386</v>
      </c>
      <c r="E693" s="63" t="s">
        <v>386</v>
      </c>
      <c r="F693" s="63" t="s">
        <v>1556</v>
      </c>
      <c r="G693" s="61" t="s">
        <v>1020</v>
      </c>
      <c r="H693" s="63" t="s">
        <v>344</v>
      </c>
      <c r="I693" s="61" t="s">
        <v>1557</v>
      </c>
      <c r="J693" s="61" t="s">
        <v>976</v>
      </c>
      <c r="K693" s="64" t="s">
        <v>1558</v>
      </c>
    </row>
    <row r="694" ht="14.25" spans="1:11">
      <c r="A694" s="150"/>
      <c r="B694" s="151"/>
      <c r="C694" s="150"/>
      <c r="D694" s="63" t="s">
        <v>386</v>
      </c>
      <c r="E694" s="63" t="s">
        <v>386</v>
      </c>
      <c r="F694" s="63" t="s">
        <v>1559</v>
      </c>
      <c r="G694" s="61" t="s">
        <v>1020</v>
      </c>
      <c r="H694" s="63" t="s">
        <v>344</v>
      </c>
      <c r="I694" s="61" t="s">
        <v>1557</v>
      </c>
      <c r="J694" s="61" t="s">
        <v>976</v>
      </c>
      <c r="K694" s="64" t="s">
        <v>1560</v>
      </c>
    </row>
    <row r="695" ht="14.25" spans="1:11">
      <c r="A695" s="150"/>
      <c r="B695" s="151"/>
      <c r="C695" s="150"/>
      <c r="D695" s="63" t="s">
        <v>386</v>
      </c>
      <c r="E695" s="63" t="s">
        <v>1096</v>
      </c>
      <c r="F695" s="63" t="s">
        <v>386</v>
      </c>
      <c r="G695" s="61" t="s">
        <v>386</v>
      </c>
      <c r="H695" s="63" t="s">
        <v>386</v>
      </c>
      <c r="I695" s="61" t="s">
        <v>386</v>
      </c>
      <c r="J695" s="61" t="s">
        <v>386</v>
      </c>
      <c r="K695" s="64" t="s">
        <v>386</v>
      </c>
    </row>
    <row r="696" ht="14.25" spans="1:11">
      <c r="A696" s="150"/>
      <c r="B696" s="151"/>
      <c r="C696" s="150"/>
      <c r="D696" s="63" t="s">
        <v>386</v>
      </c>
      <c r="E696" s="63" t="s">
        <v>386</v>
      </c>
      <c r="F696" s="63" t="s">
        <v>1561</v>
      </c>
      <c r="G696" s="61" t="s">
        <v>973</v>
      </c>
      <c r="H696" s="63" t="s">
        <v>1562</v>
      </c>
      <c r="I696" s="61" t="s">
        <v>1091</v>
      </c>
      <c r="J696" s="61" t="s">
        <v>981</v>
      </c>
      <c r="K696" s="64" t="s">
        <v>1563</v>
      </c>
    </row>
    <row r="697" ht="14.25" spans="1:11">
      <c r="A697" s="150"/>
      <c r="B697" s="151"/>
      <c r="C697" s="150"/>
      <c r="D697" s="63" t="s">
        <v>386</v>
      </c>
      <c r="E697" s="63" t="s">
        <v>386</v>
      </c>
      <c r="F697" s="63" t="s">
        <v>1564</v>
      </c>
      <c r="G697" s="61" t="s">
        <v>973</v>
      </c>
      <c r="H697" s="63" t="s">
        <v>1565</v>
      </c>
      <c r="I697" s="61" t="s">
        <v>1091</v>
      </c>
      <c r="J697" s="61" t="s">
        <v>981</v>
      </c>
      <c r="K697" s="64" t="s">
        <v>1566</v>
      </c>
    </row>
    <row r="698" ht="14.25" spans="1:11">
      <c r="A698" s="150"/>
      <c r="B698" s="151"/>
      <c r="C698" s="150"/>
      <c r="D698" s="63" t="s">
        <v>386</v>
      </c>
      <c r="E698" s="63" t="s">
        <v>978</v>
      </c>
      <c r="F698" s="63" t="s">
        <v>386</v>
      </c>
      <c r="G698" s="61" t="s">
        <v>386</v>
      </c>
      <c r="H698" s="63" t="s">
        <v>386</v>
      </c>
      <c r="I698" s="61" t="s">
        <v>386</v>
      </c>
      <c r="J698" s="61" t="s">
        <v>386</v>
      </c>
      <c r="K698" s="64" t="s">
        <v>386</v>
      </c>
    </row>
    <row r="699" ht="14.25" spans="1:11">
      <c r="A699" s="150"/>
      <c r="B699" s="151"/>
      <c r="C699" s="150"/>
      <c r="D699" s="63" t="s">
        <v>386</v>
      </c>
      <c r="E699" s="63" t="s">
        <v>386</v>
      </c>
      <c r="F699" s="63" t="s">
        <v>1567</v>
      </c>
      <c r="G699" s="61" t="s">
        <v>973</v>
      </c>
      <c r="H699" s="63" t="s">
        <v>1568</v>
      </c>
      <c r="I699" s="61" t="s">
        <v>1091</v>
      </c>
      <c r="J699" s="61" t="s">
        <v>981</v>
      </c>
      <c r="K699" s="64" t="s">
        <v>1569</v>
      </c>
    </row>
    <row r="700" ht="14.25" spans="1:11">
      <c r="A700" s="150"/>
      <c r="B700" s="151"/>
      <c r="C700" s="150"/>
      <c r="D700" s="63" t="s">
        <v>386</v>
      </c>
      <c r="E700" s="63" t="s">
        <v>983</v>
      </c>
      <c r="F700" s="63" t="s">
        <v>386</v>
      </c>
      <c r="G700" s="61" t="s">
        <v>386</v>
      </c>
      <c r="H700" s="63" t="s">
        <v>386</v>
      </c>
      <c r="I700" s="61" t="s">
        <v>386</v>
      </c>
      <c r="J700" s="61" t="s">
        <v>386</v>
      </c>
      <c r="K700" s="64" t="s">
        <v>386</v>
      </c>
    </row>
    <row r="701" ht="14.25" spans="1:11">
      <c r="A701" s="150"/>
      <c r="B701" s="151"/>
      <c r="C701" s="150"/>
      <c r="D701" s="63" t="s">
        <v>386</v>
      </c>
      <c r="E701" s="63" t="s">
        <v>386</v>
      </c>
      <c r="F701" s="63" t="s">
        <v>1570</v>
      </c>
      <c r="G701" s="61" t="s">
        <v>973</v>
      </c>
      <c r="H701" s="63" t="s">
        <v>1571</v>
      </c>
      <c r="I701" s="61" t="s">
        <v>1091</v>
      </c>
      <c r="J701" s="61" t="s">
        <v>981</v>
      </c>
      <c r="K701" s="64" t="s">
        <v>1572</v>
      </c>
    </row>
    <row r="702" ht="14.25" spans="1:11">
      <c r="A702" s="150"/>
      <c r="B702" s="151"/>
      <c r="C702" s="150"/>
      <c r="D702" s="63" t="s">
        <v>984</v>
      </c>
      <c r="E702" s="63" t="s">
        <v>386</v>
      </c>
      <c r="F702" s="63" t="s">
        <v>386</v>
      </c>
      <c r="G702" s="61" t="s">
        <v>386</v>
      </c>
      <c r="H702" s="63" t="s">
        <v>386</v>
      </c>
      <c r="I702" s="61" t="s">
        <v>386</v>
      </c>
      <c r="J702" s="61" t="s">
        <v>386</v>
      </c>
      <c r="K702" s="64" t="s">
        <v>386</v>
      </c>
    </row>
    <row r="703" ht="14.25" spans="1:11">
      <c r="A703" s="150"/>
      <c r="B703" s="151"/>
      <c r="C703" s="150"/>
      <c r="D703" s="63" t="s">
        <v>386</v>
      </c>
      <c r="E703" s="63" t="s">
        <v>1055</v>
      </c>
      <c r="F703" s="63" t="s">
        <v>386</v>
      </c>
      <c r="G703" s="61" t="s">
        <v>386</v>
      </c>
      <c r="H703" s="63" t="s">
        <v>386</v>
      </c>
      <c r="I703" s="61" t="s">
        <v>386</v>
      </c>
      <c r="J703" s="61" t="s">
        <v>386</v>
      </c>
      <c r="K703" s="64" t="s">
        <v>386</v>
      </c>
    </row>
    <row r="704" ht="14.25" spans="1:11">
      <c r="A704" s="150"/>
      <c r="B704" s="151"/>
      <c r="C704" s="150"/>
      <c r="D704" s="63" t="s">
        <v>386</v>
      </c>
      <c r="E704" s="63" t="s">
        <v>386</v>
      </c>
      <c r="F704" s="63" t="s">
        <v>1573</v>
      </c>
      <c r="G704" s="61" t="s">
        <v>1020</v>
      </c>
      <c r="H704" s="63" t="s">
        <v>1574</v>
      </c>
      <c r="I704" s="61" t="s">
        <v>993</v>
      </c>
      <c r="J704" s="61" t="s">
        <v>981</v>
      </c>
      <c r="K704" s="64" t="s">
        <v>1575</v>
      </c>
    </row>
    <row r="705" ht="14.25" spans="1:11">
      <c r="A705" s="150"/>
      <c r="B705" s="151"/>
      <c r="C705" s="150"/>
      <c r="D705" s="63" t="s">
        <v>386</v>
      </c>
      <c r="E705" s="63" t="s">
        <v>386</v>
      </c>
      <c r="F705" s="63" t="s">
        <v>1576</v>
      </c>
      <c r="G705" s="61" t="s">
        <v>1020</v>
      </c>
      <c r="H705" s="63" t="s">
        <v>1574</v>
      </c>
      <c r="I705" s="61" t="s">
        <v>993</v>
      </c>
      <c r="J705" s="61" t="s">
        <v>981</v>
      </c>
      <c r="K705" s="64" t="s">
        <v>1577</v>
      </c>
    </row>
    <row r="706" ht="14.25" spans="1:11">
      <c r="A706" s="150"/>
      <c r="B706" s="151"/>
      <c r="C706" s="150"/>
      <c r="D706" s="63" t="s">
        <v>386</v>
      </c>
      <c r="E706" s="63" t="s">
        <v>985</v>
      </c>
      <c r="F706" s="63" t="s">
        <v>386</v>
      </c>
      <c r="G706" s="61" t="s">
        <v>386</v>
      </c>
      <c r="H706" s="63" t="s">
        <v>386</v>
      </c>
      <c r="I706" s="61" t="s">
        <v>386</v>
      </c>
      <c r="J706" s="61" t="s">
        <v>386</v>
      </c>
      <c r="K706" s="64" t="s">
        <v>386</v>
      </c>
    </row>
    <row r="707" ht="14.25" spans="1:11">
      <c r="A707" s="150"/>
      <c r="B707" s="151"/>
      <c r="C707" s="150"/>
      <c r="D707" s="63" t="s">
        <v>386</v>
      </c>
      <c r="E707" s="63" t="s">
        <v>386</v>
      </c>
      <c r="F707" s="63" t="s">
        <v>1578</v>
      </c>
      <c r="G707" s="61" t="s">
        <v>1020</v>
      </c>
      <c r="H707" s="63" t="s">
        <v>1438</v>
      </c>
      <c r="I707" s="61" t="s">
        <v>993</v>
      </c>
      <c r="J707" s="61" t="s">
        <v>981</v>
      </c>
      <c r="K707" s="64" t="s">
        <v>1579</v>
      </c>
    </row>
    <row r="708" ht="14.25" spans="1:11">
      <c r="A708" s="150"/>
      <c r="B708" s="151"/>
      <c r="C708" s="150"/>
      <c r="D708" s="63" t="s">
        <v>988</v>
      </c>
      <c r="E708" s="63" t="s">
        <v>386</v>
      </c>
      <c r="F708" s="63" t="s">
        <v>386</v>
      </c>
      <c r="G708" s="61" t="s">
        <v>386</v>
      </c>
      <c r="H708" s="63" t="s">
        <v>386</v>
      </c>
      <c r="I708" s="61" t="s">
        <v>386</v>
      </c>
      <c r="J708" s="61" t="s">
        <v>386</v>
      </c>
      <c r="K708" s="64" t="s">
        <v>386</v>
      </c>
    </row>
    <row r="709" ht="14.25" spans="1:11">
      <c r="A709" s="150"/>
      <c r="B709" s="151"/>
      <c r="C709" s="150"/>
      <c r="D709" s="63" t="s">
        <v>386</v>
      </c>
      <c r="E709" s="63" t="s">
        <v>989</v>
      </c>
      <c r="F709" s="63" t="s">
        <v>386</v>
      </c>
      <c r="G709" s="61" t="s">
        <v>386</v>
      </c>
      <c r="H709" s="63" t="s">
        <v>386</v>
      </c>
      <c r="I709" s="61" t="s">
        <v>386</v>
      </c>
      <c r="J709" s="61" t="s">
        <v>386</v>
      </c>
      <c r="K709" s="64" t="s">
        <v>386</v>
      </c>
    </row>
    <row r="710" ht="14.25" spans="1:11">
      <c r="A710" s="150"/>
      <c r="B710" s="151"/>
      <c r="C710" s="150"/>
      <c r="D710" s="63" t="s">
        <v>386</v>
      </c>
      <c r="E710" s="63" t="s">
        <v>386</v>
      </c>
      <c r="F710" s="63" t="s">
        <v>1580</v>
      </c>
      <c r="G710" s="61" t="s">
        <v>1020</v>
      </c>
      <c r="H710" s="63" t="s">
        <v>1574</v>
      </c>
      <c r="I710" s="61" t="s">
        <v>993</v>
      </c>
      <c r="J710" s="61" t="s">
        <v>981</v>
      </c>
      <c r="K710" s="64" t="s">
        <v>1579</v>
      </c>
    </row>
    <row r="711" ht="14.25" spans="1:11">
      <c r="A711" s="63" t="s">
        <v>74</v>
      </c>
      <c r="B711" s="151"/>
      <c r="C711" s="150"/>
      <c r="D711" s="150"/>
      <c r="E711" s="150"/>
      <c r="F711" s="150"/>
      <c r="G711" s="102"/>
      <c r="H711" s="150"/>
      <c r="I711" s="102"/>
      <c r="J711" s="102"/>
      <c r="K711" s="151"/>
    </row>
    <row r="712" ht="14.25" spans="1:11">
      <c r="A712" s="63" t="s">
        <v>1581</v>
      </c>
      <c r="B712" s="149" t="s">
        <v>660</v>
      </c>
      <c r="C712" s="65" t="s">
        <v>1582</v>
      </c>
      <c r="D712" s="150"/>
      <c r="E712" s="150"/>
      <c r="F712" s="150"/>
      <c r="G712" s="102"/>
      <c r="H712" s="150"/>
      <c r="I712" s="102"/>
      <c r="J712" s="102"/>
      <c r="K712" s="151"/>
    </row>
    <row r="713" ht="14.25" spans="1:11">
      <c r="A713" s="150"/>
      <c r="B713" s="151"/>
      <c r="C713" s="150"/>
      <c r="D713" s="63" t="s">
        <v>970</v>
      </c>
      <c r="E713" s="63" t="s">
        <v>386</v>
      </c>
      <c r="F713" s="63" t="s">
        <v>386</v>
      </c>
      <c r="G713" s="61" t="s">
        <v>386</v>
      </c>
      <c r="H713" s="63" t="s">
        <v>386</v>
      </c>
      <c r="I713" s="61" t="s">
        <v>386</v>
      </c>
      <c r="J713" s="61" t="s">
        <v>386</v>
      </c>
      <c r="K713" s="64" t="s">
        <v>386</v>
      </c>
    </row>
    <row r="714" ht="14.25" spans="1:11">
      <c r="A714" s="150"/>
      <c r="B714" s="151"/>
      <c r="C714" s="150"/>
      <c r="D714" s="63" t="s">
        <v>386</v>
      </c>
      <c r="E714" s="63" t="s">
        <v>971</v>
      </c>
      <c r="F714" s="63" t="s">
        <v>386</v>
      </c>
      <c r="G714" s="61" t="s">
        <v>386</v>
      </c>
      <c r="H714" s="63" t="s">
        <v>386</v>
      </c>
      <c r="I714" s="61" t="s">
        <v>386</v>
      </c>
      <c r="J714" s="61" t="s">
        <v>386</v>
      </c>
      <c r="K714" s="64" t="s">
        <v>386</v>
      </c>
    </row>
    <row r="715" ht="14.25" spans="1:11">
      <c r="A715" s="150"/>
      <c r="B715" s="151"/>
      <c r="C715" s="150"/>
      <c r="D715" s="63" t="s">
        <v>386</v>
      </c>
      <c r="E715" s="63" t="s">
        <v>386</v>
      </c>
      <c r="F715" s="63" t="s">
        <v>1583</v>
      </c>
      <c r="G715" s="61" t="s">
        <v>1020</v>
      </c>
      <c r="H715" s="63" t="s">
        <v>1584</v>
      </c>
      <c r="I715" s="61" t="s">
        <v>1006</v>
      </c>
      <c r="J715" s="61" t="s">
        <v>976</v>
      </c>
      <c r="K715" s="64" t="s">
        <v>1585</v>
      </c>
    </row>
    <row r="716" ht="14.25" spans="1:11">
      <c r="A716" s="150"/>
      <c r="B716" s="151"/>
      <c r="C716" s="150"/>
      <c r="D716" s="63" t="s">
        <v>984</v>
      </c>
      <c r="E716" s="63" t="s">
        <v>386</v>
      </c>
      <c r="F716" s="63" t="s">
        <v>386</v>
      </c>
      <c r="G716" s="61" t="s">
        <v>386</v>
      </c>
      <c r="H716" s="63" t="s">
        <v>386</v>
      </c>
      <c r="I716" s="61" t="s">
        <v>386</v>
      </c>
      <c r="J716" s="61" t="s">
        <v>386</v>
      </c>
      <c r="K716" s="64" t="s">
        <v>386</v>
      </c>
    </row>
    <row r="717" ht="14.25" spans="1:11">
      <c r="A717" s="150"/>
      <c r="B717" s="151"/>
      <c r="C717" s="150"/>
      <c r="D717" s="63" t="s">
        <v>386</v>
      </c>
      <c r="E717" s="63" t="s">
        <v>1012</v>
      </c>
      <c r="F717" s="63" t="s">
        <v>386</v>
      </c>
      <c r="G717" s="61" t="s">
        <v>386</v>
      </c>
      <c r="H717" s="63" t="s">
        <v>386</v>
      </c>
      <c r="I717" s="61" t="s">
        <v>386</v>
      </c>
      <c r="J717" s="61" t="s">
        <v>386</v>
      </c>
      <c r="K717" s="64" t="s">
        <v>386</v>
      </c>
    </row>
    <row r="718" ht="14.25" spans="1:11">
      <c r="A718" s="150"/>
      <c r="B718" s="151"/>
      <c r="C718" s="150"/>
      <c r="D718" s="63" t="s">
        <v>386</v>
      </c>
      <c r="E718" s="63" t="s">
        <v>386</v>
      </c>
      <c r="F718" s="63" t="s">
        <v>1586</v>
      </c>
      <c r="G718" s="61" t="s">
        <v>1020</v>
      </c>
      <c r="H718" s="63" t="s">
        <v>341</v>
      </c>
      <c r="I718" s="61" t="s">
        <v>1587</v>
      </c>
      <c r="J718" s="61" t="s">
        <v>976</v>
      </c>
      <c r="K718" s="64" t="s">
        <v>1588</v>
      </c>
    </row>
    <row r="719" ht="14.25" spans="1:11">
      <c r="A719" s="150"/>
      <c r="B719" s="151"/>
      <c r="C719" s="150"/>
      <c r="D719" s="63" t="s">
        <v>386</v>
      </c>
      <c r="E719" s="63" t="s">
        <v>386</v>
      </c>
      <c r="F719" s="63" t="s">
        <v>1589</v>
      </c>
      <c r="G719" s="61" t="s">
        <v>1020</v>
      </c>
      <c r="H719" s="63" t="s">
        <v>1590</v>
      </c>
      <c r="I719" s="61" t="s">
        <v>1027</v>
      </c>
      <c r="J719" s="61" t="s">
        <v>976</v>
      </c>
      <c r="K719" s="64" t="s">
        <v>1591</v>
      </c>
    </row>
    <row r="720" ht="14.25" spans="1:11">
      <c r="A720" s="150"/>
      <c r="B720" s="151"/>
      <c r="C720" s="150"/>
      <c r="D720" s="63" t="s">
        <v>386</v>
      </c>
      <c r="E720" s="63" t="s">
        <v>1055</v>
      </c>
      <c r="F720" s="63" t="s">
        <v>386</v>
      </c>
      <c r="G720" s="61" t="s">
        <v>386</v>
      </c>
      <c r="H720" s="63" t="s">
        <v>386</v>
      </c>
      <c r="I720" s="61" t="s">
        <v>386</v>
      </c>
      <c r="J720" s="61" t="s">
        <v>386</v>
      </c>
      <c r="K720" s="64" t="s">
        <v>386</v>
      </c>
    </row>
    <row r="721" ht="14.25" spans="1:11">
      <c r="A721" s="150"/>
      <c r="B721" s="151"/>
      <c r="C721" s="150"/>
      <c r="D721" s="63" t="s">
        <v>386</v>
      </c>
      <c r="E721" s="63" t="s">
        <v>386</v>
      </c>
      <c r="F721" s="63" t="s">
        <v>1592</v>
      </c>
      <c r="G721" s="61" t="s">
        <v>1020</v>
      </c>
      <c r="H721" s="63" t="s">
        <v>1593</v>
      </c>
      <c r="I721" s="61" t="s">
        <v>1078</v>
      </c>
      <c r="J721" s="61" t="s">
        <v>976</v>
      </c>
      <c r="K721" s="64" t="s">
        <v>1594</v>
      </c>
    </row>
    <row r="722" ht="14.25" spans="1:11">
      <c r="A722" s="150"/>
      <c r="B722" s="151"/>
      <c r="C722" s="150"/>
      <c r="D722" s="63" t="s">
        <v>988</v>
      </c>
      <c r="E722" s="63" t="s">
        <v>386</v>
      </c>
      <c r="F722" s="63" t="s">
        <v>386</v>
      </c>
      <c r="G722" s="61" t="s">
        <v>386</v>
      </c>
      <c r="H722" s="63" t="s">
        <v>386</v>
      </c>
      <c r="I722" s="61" t="s">
        <v>386</v>
      </c>
      <c r="J722" s="61" t="s">
        <v>386</v>
      </c>
      <c r="K722" s="64" t="s">
        <v>386</v>
      </c>
    </row>
    <row r="723" ht="14.25" spans="1:11">
      <c r="A723" s="150"/>
      <c r="B723" s="151"/>
      <c r="C723" s="150"/>
      <c r="D723" s="63" t="s">
        <v>386</v>
      </c>
      <c r="E723" s="63" t="s">
        <v>989</v>
      </c>
      <c r="F723" s="63" t="s">
        <v>386</v>
      </c>
      <c r="G723" s="61" t="s">
        <v>386</v>
      </c>
      <c r="H723" s="63" t="s">
        <v>386</v>
      </c>
      <c r="I723" s="61" t="s">
        <v>386</v>
      </c>
      <c r="J723" s="61" t="s">
        <v>386</v>
      </c>
      <c r="K723" s="64" t="s">
        <v>386</v>
      </c>
    </row>
    <row r="724" ht="14.25" spans="1:11">
      <c r="A724" s="150"/>
      <c r="B724" s="151"/>
      <c r="C724" s="150"/>
      <c r="D724" s="63" t="s">
        <v>386</v>
      </c>
      <c r="E724" s="63" t="s">
        <v>386</v>
      </c>
      <c r="F724" s="63" t="s">
        <v>1595</v>
      </c>
      <c r="G724" s="61" t="s">
        <v>1020</v>
      </c>
      <c r="H724" s="63" t="s">
        <v>1118</v>
      </c>
      <c r="I724" s="61" t="s">
        <v>993</v>
      </c>
      <c r="J724" s="61" t="s">
        <v>976</v>
      </c>
      <c r="K724" s="64" t="s">
        <v>1596</v>
      </c>
    </row>
    <row r="725" ht="14.25" spans="1:11">
      <c r="A725" s="63" t="s">
        <v>1597</v>
      </c>
      <c r="B725" s="149" t="s">
        <v>662</v>
      </c>
      <c r="C725" s="65" t="s">
        <v>1598</v>
      </c>
      <c r="D725" s="150"/>
      <c r="E725" s="150"/>
      <c r="F725" s="150"/>
      <c r="G725" s="102"/>
      <c r="H725" s="150"/>
      <c r="I725" s="102"/>
      <c r="J725" s="102"/>
      <c r="K725" s="151"/>
    </row>
    <row r="726" ht="14.25" spans="1:11">
      <c r="A726" s="150"/>
      <c r="B726" s="151"/>
      <c r="C726" s="150"/>
      <c r="D726" s="63" t="s">
        <v>970</v>
      </c>
      <c r="E726" s="63" t="s">
        <v>386</v>
      </c>
      <c r="F726" s="63" t="s">
        <v>386</v>
      </c>
      <c r="G726" s="61" t="s">
        <v>386</v>
      </c>
      <c r="H726" s="63" t="s">
        <v>386</v>
      </c>
      <c r="I726" s="61" t="s">
        <v>386</v>
      </c>
      <c r="J726" s="61" t="s">
        <v>386</v>
      </c>
      <c r="K726" s="64" t="s">
        <v>386</v>
      </c>
    </row>
    <row r="727" ht="14.25" spans="1:11">
      <c r="A727" s="150"/>
      <c r="B727" s="151"/>
      <c r="C727" s="150"/>
      <c r="D727" s="63" t="s">
        <v>386</v>
      </c>
      <c r="E727" s="63" t="s">
        <v>971</v>
      </c>
      <c r="F727" s="63" t="s">
        <v>386</v>
      </c>
      <c r="G727" s="61" t="s">
        <v>386</v>
      </c>
      <c r="H727" s="63" t="s">
        <v>386</v>
      </c>
      <c r="I727" s="61" t="s">
        <v>386</v>
      </c>
      <c r="J727" s="61" t="s">
        <v>386</v>
      </c>
      <c r="K727" s="64" t="s">
        <v>386</v>
      </c>
    </row>
    <row r="728" ht="14.25" spans="1:11">
      <c r="A728" s="150"/>
      <c r="B728" s="151"/>
      <c r="C728" s="150"/>
      <c r="D728" s="63" t="s">
        <v>386</v>
      </c>
      <c r="E728" s="63" t="s">
        <v>386</v>
      </c>
      <c r="F728" s="63" t="s">
        <v>1599</v>
      </c>
      <c r="G728" s="61" t="s">
        <v>973</v>
      </c>
      <c r="H728" s="63" t="s">
        <v>341</v>
      </c>
      <c r="I728" s="61" t="s">
        <v>1600</v>
      </c>
      <c r="J728" s="61" t="s">
        <v>976</v>
      </c>
      <c r="K728" s="64" t="s">
        <v>1601</v>
      </c>
    </row>
    <row r="729" ht="14.25" spans="1:11">
      <c r="A729" s="150"/>
      <c r="B729" s="151"/>
      <c r="C729" s="150"/>
      <c r="D729" s="63" t="s">
        <v>984</v>
      </c>
      <c r="E729" s="63" t="s">
        <v>386</v>
      </c>
      <c r="F729" s="63" t="s">
        <v>386</v>
      </c>
      <c r="G729" s="61" t="s">
        <v>386</v>
      </c>
      <c r="H729" s="63" t="s">
        <v>386</v>
      </c>
      <c r="I729" s="61" t="s">
        <v>386</v>
      </c>
      <c r="J729" s="61" t="s">
        <v>386</v>
      </c>
      <c r="K729" s="64" t="s">
        <v>386</v>
      </c>
    </row>
    <row r="730" ht="14.25" spans="1:11">
      <c r="A730" s="150"/>
      <c r="B730" s="151"/>
      <c r="C730" s="150"/>
      <c r="D730" s="63" t="s">
        <v>386</v>
      </c>
      <c r="E730" s="63" t="s">
        <v>1012</v>
      </c>
      <c r="F730" s="63" t="s">
        <v>386</v>
      </c>
      <c r="G730" s="61" t="s">
        <v>386</v>
      </c>
      <c r="H730" s="63" t="s">
        <v>386</v>
      </c>
      <c r="I730" s="61" t="s">
        <v>386</v>
      </c>
      <c r="J730" s="61" t="s">
        <v>386</v>
      </c>
      <c r="K730" s="64" t="s">
        <v>386</v>
      </c>
    </row>
    <row r="731" ht="14.25" spans="1:11">
      <c r="A731" s="150"/>
      <c r="B731" s="151"/>
      <c r="C731" s="150"/>
      <c r="D731" s="63" t="s">
        <v>386</v>
      </c>
      <c r="E731" s="63" t="s">
        <v>386</v>
      </c>
      <c r="F731" s="63" t="s">
        <v>1602</v>
      </c>
      <c r="G731" s="61" t="s">
        <v>1020</v>
      </c>
      <c r="H731" s="63" t="s">
        <v>1603</v>
      </c>
      <c r="I731" s="61" t="s">
        <v>1027</v>
      </c>
      <c r="J731" s="61" t="s">
        <v>976</v>
      </c>
      <c r="K731" s="64" t="s">
        <v>1604</v>
      </c>
    </row>
    <row r="732" ht="14.25" spans="1:11">
      <c r="A732" s="150"/>
      <c r="B732" s="151"/>
      <c r="C732" s="150"/>
      <c r="D732" s="63" t="s">
        <v>386</v>
      </c>
      <c r="E732" s="63" t="s">
        <v>386</v>
      </c>
      <c r="F732" s="63" t="s">
        <v>1605</v>
      </c>
      <c r="G732" s="61" t="s">
        <v>1020</v>
      </c>
      <c r="H732" s="63" t="s">
        <v>1136</v>
      </c>
      <c r="I732" s="61" t="s">
        <v>1027</v>
      </c>
      <c r="J732" s="61" t="s">
        <v>976</v>
      </c>
      <c r="K732" s="64" t="s">
        <v>1606</v>
      </c>
    </row>
    <row r="733" ht="14.25" spans="1:11">
      <c r="A733" s="150"/>
      <c r="B733" s="151"/>
      <c r="C733" s="150"/>
      <c r="D733" s="63" t="s">
        <v>386</v>
      </c>
      <c r="E733" s="63" t="s">
        <v>1055</v>
      </c>
      <c r="F733" s="63" t="s">
        <v>386</v>
      </c>
      <c r="G733" s="61" t="s">
        <v>386</v>
      </c>
      <c r="H733" s="63" t="s">
        <v>386</v>
      </c>
      <c r="I733" s="61" t="s">
        <v>386</v>
      </c>
      <c r="J733" s="61" t="s">
        <v>386</v>
      </c>
      <c r="K733" s="64" t="s">
        <v>386</v>
      </c>
    </row>
    <row r="734" ht="14.25" spans="1:11">
      <c r="A734" s="150"/>
      <c r="B734" s="151"/>
      <c r="C734" s="150"/>
      <c r="D734" s="63" t="s">
        <v>386</v>
      </c>
      <c r="E734" s="63" t="s">
        <v>386</v>
      </c>
      <c r="F734" s="63" t="s">
        <v>1607</v>
      </c>
      <c r="G734" s="61" t="s">
        <v>1020</v>
      </c>
      <c r="H734" s="63" t="s">
        <v>1043</v>
      </c>
      <c r="I734" s="61" t="s">
        <v>1078</v>
      </c>
      <c r="J734" s="61" t="s">
        <v>976</v>
      </c>
      <c r="K734" s="64" t="s">
        <v>1608</v>
      </c>
    </row>
    <row r="735" ht="14.25" spans="1:11">
      <c r="A735" s="150"/>
      <c r="B735" s="151"/>
      <c r="C735" s="150"/>
      <c r="D735" s="63" t="s">
        <v>988</v>
      </c>
      <c r="E735" s="63" t="s">
        <v>386</v>
      </c>
      <c r="F735" s="63" t="s">
        <v>386</v>
      </c>
      <c r="G735" s="61" t="s">
        <v>386</v>
      </c>
      <c r="H735" s="63" t="s">
        <v>386</v>
      </c>
      <c r="I735" s="61" t="s">
        <v>386</v>
      </c>
      <c r="J735" s="61" t="s">
        <v>386</v>
      </c>
      <c r="K735" s="64" t="s">
        <v>386</v>
      </c>
    </row>
    <row r="736" ht="14.25" spans="1:11">
      <c r="A736" s="150"/>
      <c r="B736" s="151"/>
      <c r="C736" s="150"/>
      <c r="D736" s="63" t="s">
        <v>386</v>
      </c>
      <c r="E736" s="63" t="s">
        <v>989</v>
      </c>
      <c r="F736" s="63" t="s">
        <v>386</v>
      </c>
      <c r="G736" s="61" t="s">
        <v>386</v>
      </c>
      <c r="H736" s="63" t="s">
        <v>386</v>
      </c>
      <c r="I736" s="61" t="s">
        <v>386</v>
      </c>
      <c r="J736" s="61" t="s">
        <v>386</v>
      </c>
      <c r="K736" s="64" t="s">
        <v>386</v>
      </c>
    </row>
    <row r="737" ht="14.25" spans="1:11">
      <c r="A737" s="150"/>
      <c r="B737" s="151"/>
      <c r="C737" s="150"/>
      <c r="D737" s="63" t="s">
        <v>386</v>
      </c>
      <c r="E737" s="63" t="s">
        <v>386</v>
      </c>
      <c r="F737" s="63" t="s">
        <v>1196</v>
      </c>
      <c r="G737" s="61" t="s">
        <v>1020</v>
      </c>
      <c r="H737" s="63" t="s">
        <v>1609</v>
      </c>
      <c r="I737" s="61" t="s">
        <v>993</v>
      </c>
      <c r="J737" s="61" t="s">
        <v>976</v>
      </c>
      <c r="K737" s="64" t="s">
        <v>1596</v>
      </c>
    </row>
    <row r="738" ht="14.25" spans="1:11">
      <c r="A738" s="63" t="s">
        <v>1610</v>
      </c>
      <c r="B738" s="149" t="s">
        <v>682</v>
      </c>
      <c r="C738" s="65" t="s">
        <v>1611</v>
      </c>
      <c r="D738" s="150"/>
      <c r="E738" s="150"/>
      <c r="F738" s="150"/>
      <c r="G738" s="102"/>
      <c r="H738" s="150"/>
      <c r="I738" s="102"/>
      <c r="J738" s="102"/>
      <c r="K738" s="151"/>
    </row>
    <row r="739" ht="14.25" spans="1:11">
      <c r="A739" s="150"/>
      <c r="B739" s="151"/>
      <c r="C739" s="150"/>
      <c r="D739" s="63" t="s">
        <v>970</v>
      </c>
      <c r="E739" s="63" t="s">
        <v>386</v>
      </c>
      <c r="F739" s="63" t="s">
        <v>386</v>
      </c>
      <c r="G739" s="61" t="s">
        <v>386</v>
      </c>
      <c r="H739" s="63" t="s">
        <v>386</v>
      </c>
      <c r="I739" s="61" t="s">
        <v>386</v>
      </c>
      <c r="J739" s="61" t="s">
        <v>386</v>
      </c>
      <c r="K739" s="64" t="s">
        <v>386</v>
      </c>
    </row>
    <row r="740" ht="14.25" spans="1:11">
      <c r="A740" s="150"/>
      <c r="B740" s="151"/>
      <c r="C740" s="150"/>
      <c r="D740" s="63" t="s">
        <v>386</v>
      </c>
      <c r="E740" s="63" t="s">
        <v>971</v>
      </c>
      <c r="F740" s="63" t="s">
        <v>386</v>
      </c>
      <c r="G740" s="61" t="s">
        <v>386</v>
      </c>
      <c r="H740" s="63" t="s">
        <v>386</v>
      </c>
      <c r="I740" s="61" t="s">
        <v>386</v>
      </c>
      <c r="J740" s="61" t="s">
        <v>386</v>
      </c>
      <c r="K740" s="64" t="s">
        <v>386</v>
      </c>
    </row>
    <row r="741" ht="14.25" spans="1:11">
      <c r="A741" s="150"/>
      <c r="B741" s="151"/>
      <c r="C741" s="150"/>
      <c r="D741" s="63" t="s">
        <v>386</v>
      </c>
      <c r="E741" s="63" t="s">
        <v>386</v>
      </c>
      <c r="F741" s="63" t="s">
        <v>1042</v>
      </c>
      <c r="G741" s="61" t="s">
        <v>1009</v>
      </c>
      <c r="H741" s="63" t="s">
        <v>1612</v>
      </c>
      <c r="I741" s="61" t="s">
        <v>1027</v>
      </c>
      <c r="J741" s="61" t="s">
        <v>976</v>
      </c>
      <c r="K741" s="64" t="s">
        <v>1613</v>
      </c>
    </row>
    <row r="742" ht="14.25" spans="1:11">
      <c r="A742" s="150"/>
      <c r="B742" s="151"/>
      <c r="C742" s="150"/>
      <c r="D742" s="63" t="s">
        <v>386</v>
      </c>
      <c r="E742" s="63" t="s">
        <v>978</v>
      </c>
      <c r="F742" s="63" t="s">
        <v>386</v>
      </c>
      <c r="G742" s="61" t="s">
        <v>386</v>
      </c>
      <c r="H742" s="63" t="s">
        <v>386</v>
      </c>
      <c r="I742" s="61" t="s">
        <v>386</v>
      </c>
      <c r="J742" s="61" t="s">
        <v>386</v>
      </c>
      <c r="K742" s="64" t="s">
        <v>386</v>
      </c>
    </row>
    <row r="743" ht="42.75" spans="1:11">
      <c r="A743" s="150"/>
      <c r="B743" s="151"/>
      <c r="C743" s="150"/>
      <c r="D743" s="63" t="s">
        <v>386</v>
      </c>
      <c r="E743" s="63" t="s">
        <v>386</v>
      </c>
      <c r="F743" s="63" t="s">
        <v>1614</v>
      </c>
      <c r="G743" s="61" t="s">
        <v>1020</v>
      </c>
      <c r="H743" s="63" t="s">
        <v>1203</v>
      </c>
      <c r="I743" s="61" t="s">
        <v>993</v>
      </c>
      <c r="J743" s="61" t="s">
        <v>981</v>
      </c>
      <c r="K743" s="64" t="s">
        <v>1615</v>
      </c>
    </row>
    <row r="744" ht="14.25" spans="1:11">
      <c r="A744" s="150"/>
      <c r="B744" s="151"/>
      <c r="C744" s="150"/>
      <c r="D744" s="63" t="s">
        <v>984</v>
      </c>
      <c r="E744" s="63" t="s">
        <v>386</v>
      </c>
      <c r="F744" s="63" t="s">
        <v>386</v>
      </c>
      <c r="G744" s="61" t="s">
        <v>386</v>
      </c>
      <c r="H744" s="63" t="s">
        <v>386</v>
      </c>
      <c r="I744" s="61" t="s">
        <v>386</v>
      </c>
      <c r="J744" s="61" t="s">
        <v>386</v>
      </c>
      <c r="K744" s="64" t="s">
        <v>386</v>
      </c>
    </row>
    <row r="745" ht="14.25" spans="1:11">
      <c r="A745" s="150"/>
      <c r="B745" s="151"/>
      <c r="C745" s="150"/>
      <c r="D745" s="63" t="s">
        <v>386</v>
      </c>
      <c r="E745" s="63" t="s">
        <v>1012</v>
      </c>
      <c r="F745" s="63" t="s">
        <v>386</v>
      </c>
      <c r="G745" s="61" t="s">
        <v>386</v>
      </c>
      <c r="H745" s="63" t="s">
        <v>386</v>
      </c>
      <c r="I745" s="61" t="s">
        <v>386</v>
      </c>
      <c r="J745" s="61" t="s">
        <v>386</v>
      </c>
      <c r="K745" s="64" t="s">
        <v>386</v>
      </c>
    </row>
    <row r="746" ht="14.25" spans="1:11">
      <c r="A746" s="150"/>
      <c r="B746" s="151"/>
      <c r="C746" s="150"/>
      <c r="D746" s="63" t="s">
        <v>386</v>
      </c>
      <c r="E746" s="63" t="s">
        <v>386</v>
      </c>
      <c r="F746" s="63" t="s">
        <v>1616</v>
      </c>
      <c r="G746" s="61" t="s">
        <v>1020</v>
      </c>
      <c r="H746" s="63" t="s">
        <v>1612</v>
      </c>
      <c r="I746" s="61" t="s">
        <v>1027</v>
      </c>
      <c r="J746" s="61" t="s">
        <v>976</v>
      </c>
      <c r="K746" s="64" t="s">
        <v>1617</v>
      </c>
    </row>
    <row r="747" ht="14.25" spans="1:11">
      <c r="A747" s="150"/>
      <c r="B747" s="151"/>
      <c r="C747" s="150"/>
      <c r="D747" s="63" t="s">
        <v>386</v>
      </c>
      <c r="E747" s="63" t="s">
        <v>1055</v>
      </c>
      <c r="F747" s="63" t="s">
        <v>386</v>
      </c>
      <c r="G747" s="61" t="s">
        <v>386</v>
      </c>
      <c r="H747" s="63" t="s">
        <v>386</v>
      </c>
      <c r="I747" s="61" t="s">
        <v>386</v>
      </c>
      <c r="J747" s="61" t="s">
        <v>386</v>
      </c>
      <c r="K747" s="64" t="s">
        <v>386</v>
      </c>
    </row>
    <row r="748" ht="14.25" spans="1:11">
      <c r="A748" s="150"/>
      <c r="B748" s="151"/>
      <c r="C748" s="150"/>
      <c r="D748" s="63" t="s">
        <v>386</v>
      </c>
      <c r="E748" s="63" t="s">
        <v>386</v>
      </c>
      <c r="F748" s="63" t="s">
        <v>1618</v>
      </c>
      <c r="G748" s="61" t="s">
        <v>973</v>
      </c>
      <c r="H748" s="63" t="s">
        <v>1057</v>
      </c>
      <c r="I748" s="61" t="s">
        <v>993</v>
      </c>
      <c r="J748" s="61" t="s">
        <v>981</v>
      </c>
      <c r="K748" s="64" t="s">
        <v>1619</v>
      </c>
    </row>
    <row r="749" ht="14.25" spans="1:11">
      <c r="A749" s="150"/>
      <c r="B749" s="151"/>
      <c r="C749" s="150"/>
      <c r="D749" s="63" t="s">
        <v>988</v>
      </c>
      <c r="E749" s="63" t="s">
        <v>386</v>
      </c>
      <c r="F749" s="63" t="s">
        <v>386</v>
      </c>
      <c r="G749" s="61" t="s">
        <v>386</v>
      </c>
      <c r="H749" s="63" t="s">
        <v>386</v>
      </c>
      <c r="I749" s="61" t="s">
        <v>386</v>
      </c>
      <c r="J749" s="61" t="s">
        <v>386</v>
      </c>
      <c r="K749" s="64" t="s">
        <v>386</v>
      </c>
    </row>
    <row r="750" ht="14.25" spans="1:11">
      <c r="A750" s="150"/>
      <c r="B750" s="151"/>
      <c r="C750" s="150"/>
      <c r="D750" s="63" t="s">
        <v>386</v>
      </c>
      <c r="E750" s="63" t="s">
        <v>989</v>
      </c>
      <c r="F750" s="63" t="s">
        <v>386</v>
      </c>
      <c r="G750" s="61" t="s">
        <v>386</v>
      </c>
      <c r="H750" s="63" t="s">
        <v>386</v>
      </c>
      <c r="I750" s="61" t="s">
        <v>386</v>
      </c>
      <c r="J750" s="61" t="s">
        <v>386</v>
      </c>
      <c r="K750" s="64" t="s">
        <v>386</v>
      </c>
    </row>
    <row r="751" ht="14.25" spans="1:11">
      <c r="A751" s="150"/>
      <c r="B751" s="151"/>
      <c r="C751" s="150"/>
      <c r="D751" s="63" t="s">
        <v>386</v>
      </c>
      <c r="E751" s="63" t="s">
        <v>386</v>
      </c>
      <c r="F751" s="63" t="s">
        <v>1046</v>
      </c>
      <c r="G751" s="61" t="s">
        <v>1020</v>
      </c>
      <c r="H751" s="63" t="s">
        <v>1118</v>
      </c>
      <c r="I751" s="61" t="s">
        <v>993</v>
      </c>
      <c r="J751" s="61" t="s">
        <v>976</v>
      </c>
      <c r="K751" s="64" t="s">
        <v>1620</v>
      </c>
    </row>
    <row r="752" ht="142.5" spans="1:11">
      <c r="A752" s="63" t="s">
        <v>1621</v>
      </c>
      <c r="B752" s="149" t="s">
        <v>680</v>
      </c>
      <c r="C752" s="65" t="s">
        <v>1622</v>
      </c>
      <c r="D752" s="150"/>
      <c r="E752" s="150"/>
      <c r="F752" s="150"/>
      <c r="G752" s="102"/>
      <c r="H752" s="150"/>
      <c r="I752" s="102"/>
      <c r="J752" s="102"/>
      <c r="K752" s="151"/>
    </row>
    <row r="753" ht="14.25" spans="1:11">
      <c r="A753" s="150"/>
      <c r="B753" s="151"/>
      <c r="C753" s="150"/>
      <c r="D753" s="63" t="s">
        <v>970</v>
      </c>
      <c r="E753" s="63" t="s">
        <v>386</v>
      </c>
      <c r="F753" s="63" t="s">
        <v>386</v>
      </c>
      <c r="G753" s="61" t="s">
        <v>386</v>
      </c>
      <c r="H753" s="63" t="s">
        <v>386</v>
      </c>
      <c r="I753" s="61" t="s">
        <v>386</v>
      </c>
      <c r="J753" s="61" t="s">
        <v>386</v>
      </c>
      <c r="K753" s="64" t="s">
        <v>386</v>
      </c>
    </row>
    <row r="754" ht="14.25" spans="1:11">
      <c r="A754" s="150"/>
      <c r="B754" s="151"/>
      <c r="C754" s="150"/>
      <c r="D754" s="63" t="s">
        <v>386</v>
      </c>
      <c r="E754" s="63" t="s">
        <v>971</v>
      </c>
      <c r="F754" s="63" t="s">
        <v>386</v>
      </c>
      <c r="G754" s="61" t="s">
        <v>386</v>
      </c>
      <c r="H754" s="63" t="s">
        <v>386</v>
      </c>
      <c r="I754" s="61" t="s">
        <v>386</v>
      </c>
      <c r="J754" s="61" t="s">
        <v>386</v>
      </c>
      <c r="K754" s="64" t="s">
        <v>386</v>
      </c>
    </row>
    <row r="755" ht="14.25" spans="1:11">
      <c r="A755" s="150"/>
      <c r="B755" s="151"/>
      <c r="C755" s="150"/>
      <c r="D755" s="63" t="s">
        <v>386</v>
      </c>
      <c r="E755" s="63" t="s">
        <v>386</v>
      </c>
      <c r="F755" s="63" t="s">
        <v>1623</v>
      </c>
      <c r="G755" s="61" t="s">
        <v>973</v>
      </c>
      <c r="H755" s="63" t="s">
        <v>341</v>
      </c>
      <c r="I755" s="61" t="s">
        <v>1353</v>
      </c>
      <c r="J755" s="61" t="s">
        <v>981</v>
      </c>
      <c r="K755" s="64" t="s">
        <v>1624</v>
      </c>
    </row>
    <row r="756" ht="14.25" spans="1:11">
      <c r="A756" s="150"/>
      <c r="B756" s="151"/>
      <c r="C756" s="150"/>
      <c r="D756" s="63" t="s">
        <v>386</v>
      </c>
      <c r="E756" s="63" t="s">
        <v>386</v>
      </c>
      <c r="F756" s="63" t="s">
        <v>1625</v>
      </c>
      <c r="G756" s="61" t="s">
        <v>1009</v>
      </c>
      <c r="H756" s="63" t="s">
        <v>1626</v>
      </c>
      <c r="I756" s="61" t="s">
        <v>1027</v>
      </c>
      <c r="J756" s="61" t="s">
        <v>976</v>
      </c>
      <c r="K756" s="64" t="s">
        <v>1627</v>
      </c>
    </row>
    <row r="757" ht="14.25" spans="1:11">
      <c r="A757" s="150"/>
      <c r="B757" s="151"/>
      <c r="C757" s="150"/>
      <c r="D757" s="63" t="s">
        <v>386</v>
      </c>
      <c r="E757" s="63" t="s">
        <v>978</v>
      </c>
      <c r="F757" s="63" t="s">
        <v>386</v>
      </c>
      <c r="G757" s="61" t="s">
        <v>386</v>
      </c>
      <c r="H757" s="63" t="s">
        <v>386</v>
      </c>
      <c r="I757" s="61" t="s">
        <v>386</v>
      </c>
      <c r="J757" s="61" t="s">
        <v>386</v>
      </c>
      <c r="K757" s="64" t="s">
        <v>386</v>
      </c>
    </row>
    <row r="758" ht="14.25" spans="1:11">
      <c r="A758" s="150"/>
      <c r="B758" s="151"/>
      <c r="C758" s="150"/>
      <c r="D758" s="63" t="s">
        <v>386</v>
      </c>
      <c r="E758" s="63" t="s">
        <v>386</v>
      </c>
      <c r="F758" s="63" t="s">
        <v>1628</v>
      </c>
      <c r="G758" s="61" t="s">
        <v>1009</v>
      </c>
      <c r="H758" s="63" t="s">
        <v>1141</v>
      </c>
      <c r="I758" s="61" t="s">
        <v>1040</v>
      </c>
      <c r="J758" s="61" t="s">
        <v>976</v>
      </c>
      <c r="K758" s="64" t="s">
        <v>1629</v>
      </c>
    </row>
    <row r="759" ht="14.25" spans="1:11">
      <c r="A759" s="150"/>
      <c r="B759" s="151"/>
      <c r="C759" s="150"/>
      <c r="D759" s="63" t="s">
        <v>984</v>
      </c>
      <c r="E759" s="63" t="s">
        <v>386</v>
      </c>
      <c r="F759" s="63" t="s">
        <v>386</v>
      </c>
      <c r="G759" s="61" t="s">
        <v>386</v>
      </c>
      <c r="H759" s="63" t="s">
        <v>386</v>
      </c>
      <c r="I759" s="61" t="s">
        <v>386</v>
      </c>
      <c r="J759" s="61" t="s">
        <v>386</v>
      </c>
      <c r="K759" s="64" t="s">
        <v>386</v>
      </c>
    </row>
    <row r="760" ht="14.25" spans="1:11">
      <c r="A760" s="150"/>
      <c r="B760" s="151"/>
      <c r="C760" s="150"/>
      <c r="D760" s="63" t="s">
        <v>386</v>
      </c>
      <c r="E760" s="63" t="s">
        <v>1055</v>
      </c>
      <c r="F760" s="63" t="s">
        <v>386</v>
      </c>
      <c r="G760" s="61" t="s">
        <v>386</v>
      </c>
      <c r="H760" s="63" t="s">
        <v>386</v>
      </c>
      <c r="I760" s="61" t="s">
        <v>386</v>
      </c>
      <c r="J760" s="61" t="s">
        <v>386</v>
      </c>
      <c r="K760" s="64" t="s">
        <v>386</v>
      </c>
    </row>
    <row r="761" ht="14.25" spans="1:11">
      <c r="A761" s="150"/>
      <c r="B761" s="151"/>
      <c r="C761" s="150"/>
      <c r="D761" s="63" t="s">
        <v>386</v>
      </c>
      <c r="E761" s="63" t="s">
        <v>386</v>
      </c>
      <c r="F761" s="63" t="s">
        <v>1630</v>
      </c>
      <c r="G761" s="61" t="s">
        <v>1020</v>
      </c>
      <c r="H761" s="63" t="s">
        <v>1144</v>
      </c>
      <c r="I761" s="61" t="s">
        <v>993</v>
      </c>
      <c r="J761" s="61" t="s">
        <v>981</v>
      </c>
      <c r="K761" s="64" t="s">
        <v>1631</v>
      </c>
    </row>
    <row r="762" ht="14.25" spans="1:11">
      <c r="A762" s="150"/>
      <c r="B762" s="151"/>
      <c r="C762" s="150"/>
      <c r="D762" s="63" t="s">
        <v>988</v>
      </c>
      <c r="E762" s="63" t="s">
        <v>386</v>
      </c>
      <c r="F762" s="63" t="s">
        <v>386</v>
      </c>
      <c r="G762" s="61" t="s">
        <v>386</v>
      </c>
      <c r="H762" s="63" t="s">
        <v>386</v>
      </c>
      <c r="I762" s="61" t="s">
        <v>386</v>
      </c>
      <c r="J762" s="61" t="s">
        <v>386</v>
      </c>
      <c r="K762" s="64" t="s">
        <v>386</v>
      </c>
    </row>
    <row r="763" ht="14.25" spans="1:11">
      <c r="A763" s="150"/>
      <c r="B763" s="151"/>
      <c r="C763" s="150"/>
      <c r="D763" s="63" t="s">
        <v>386</v>
      </c>
      <c r="E763" s="63" t="s">
        <v>989</v>
      </c>
      <c r="F763" s="63" t="s">
        <v>386</v>
      </c>
      <c r="G763" s="61" t="s">
        <v>386</v>
      </c>
      <c r="H763" s="63" t="s">
        <v>386</v>
      </c>
      <c r="I763" s="61" t="s">
        <v>386</v>
      </c>
      <c r="J763" s="61" t="s">
        <v>386</v>
      </c>
      <c r="K763" s="64" t="s">
        <v>386</v>
      </c>
    </row>
    <row r="764" ht="14.25" spans="1:11">
      <c r="A764" s="150"/>
      <c r="B764" s="151"/>
      <c r="C764" s="150"/>
      <c r="D764" s="63" t="s">
        <v>386</v>
      </c>
      <c r="E764" s="63" t="s">
        <v>386</v>
      </c>
      <c r="F764" s="63" t="s">
        <v>1632</v>
      </c>
      <c r="G764" s="61" t="s">
        <v>973</v>
      </c>
      <c r="H764" s="63" t="s">
        <v>1118</v>
      </c>
      <c r="I764" s="61" t="s">
        <v>993</v>
      </c>
      <c r="J764" s="61" t="s">
        <v>981</v>
      </c>
      <c r="K764" s="64" t="s">
        <v>1633</v>
      </c>
    </row>
    <row r="765" ht="42.75" spans="1:11">
      <c r="A765" s="63" t="s">
        <v>1634</v>
      </c>
      <c r="B765" s="149" t="s">
        <v>664</v>
      </c>
      <c r="C765" s="65" t="s">
        <v>1635</v>
      </c>
      <c r="D765" s="150"/>
      <c r="E765" s="150"/>
      <c r="F765" s="150"/>
      <c r="G765" s="102"/>
      <c r="H765" s="150"/>
      <c r="I765" s="102"/>
      <c r="J765" s="102"/>
      <c r="K765" s="151"/>
    </row>
    <row r="766" ht="14.25" spans="1:11">
      <c r="A766" s="150"/>
      <c r="B766" s="151"/>
      <c r="C766" s="150"/>
      <c r="D766" s="63" t="s">
        <v>970</v>
      </c>
      <c r="E766" s="63" t="s">
        <v>386</v>
      </c>
      <c r="F766" s="63" t="s">
        <v>386</v>
      </c>
      <c r="G766" s="61" t="s">
        <v>386</v>
      </c>
      <c r="H766" s="63" t="s">
        <v>386</v>
      </c>
      <c r="I766" s="61" t="s">
        <v>386</v>
      </c>
      <c r="J766" s="61" t="s">
        <v>386</v>
      </c>
      <c r="K766" s="64" t="s">
        <v>386</v>
      </c>
    </row>
    <row r="767" ht="14.25" spans="1:11">
      <c r="A767" s="150"/>
      <c r="B767" s="151"/>
      <c r="C767" s="150"/>
      <c r="D767" s="63" t="s">
        <v>386</v>
      </c>
      <c r="E767" s="63" t="s">
        <v>971</v>
      </c>
      <c r="F767" s="63" t="s">
        <v>386</v>
      </c>
      <c r="G767" s="61" t="s">
        <v>386</v>
      </c>
      <c r="H767" s="63" t="s">
        <v>386</v>
      </c>
      <c r="I767" s="61" t="s">
        <v>386</v>
      </c>
      <c r="J767" s="61" t="s">
        <v>386</v>
      </c>
      <c r="K767" s="64" t="s">
        <v>386</v>
      </c>
    </row>
    <row r="768" ht="14.25" spans="1:11">
      <c r="A768" s="150"/>
      <c r="B768" s="151"/>
      <c r="C768" s="150"/>
      <c r="D768" s="63" t="s">
        <v>386</v>
      </c>
      <c r="E768" s="63" t="s">
        <v>386</v>
      </c>
      <c r="F768" s="63" t="s">
        <v>1636</v>
      </c>
      <c r="G768" s="61" t="s">
        <v>1020</v>
      </c>
      <c r="H768" s="63" t="s">
        <v>341</v>
      </c>
      <c r="I768" s="61" t="s">
        <v>1091</v>
      </c>
      <c r="J768" s="61" t="s">
        <v>976</v>
      </c>
      <c r="K768" s="64" t="s">
        <v>1637</v>
      </c>
    </row>
    <row r="769" ht="14.25" spans="1:11">
      <c r="A769" s="150"/>
      <c r="B769" s="151"/>
      <c r="C769" s="150"/>
      <c r="D769" s="63" t="s">
        <v>386</v>
      </c>
      <c r="E769" s="63" t="s">
        <v>983</v>
      </c>
      <c r="F769" s="63" t="s">
        <v>386</v>
      </c>
      <c r="G769" s="61" t="s">
        <v>386</v>
      </c>
      <c r="H769" s="63" t="s">
        <v>386</v>
      </c>
      <c r="I769" s="61" t="s">
        <v>386</v>
      </c>
      <c r="J769" s="61" t="s">
        <v>386</v>
      </c>
      <c r="K769" s="64" t="s">
        <v>386</v>
      </c>
    </row>
    <row r="770" ht="14.25" spans="1:11">
      <c r="A770" s="150"/>
      <c r="B770" s="151"/>
      <c r="C770" s="150"/>
      <c r="D770" s="63" t="s">
        <v>386</v>
      </c>
      <c r="E770" s="63" t="s">
        <v>386</v>
      </c>
      <c r="F770" s="63" t="s">
        <v>1638</v>
      </c>
      <c r="G770" s="61" t="s">
        <v>1009</v>
      </c>
      <c r="H770" s="63" t="s">
        <v>1101</v>
      </c>
      <c r="I770" s="61" t="s">
        <v>1027</v>
      </c>
      <c r="J770" s="61" t="s">
        <v>976</v>
      </c>
      <c r="K770" s="64" t="s">
        <v>1639</v>
      </c>
    </row>
    <row r="771" ht="14.25" spans="1:11">
      <c r="A771" s="150"/>
      <c r="B771" s="151"/>
      <c r="C771" s="150"/>
      <c r="D771" s="63" t="s">
        <v>984</v>
      </c>
      <c r="E771" s="63" t="s">
        <v>386</v>
      </c>
      <c r="F771" s="63" t="s">
        <v>386</v>
      </c>
      <c r="G771" s="61" t="s">
        <v>386</v>
      </c>
      <c r="H771" s="63" t="s">
        <v>386</v>
      </c>
      <c r="I771" s="61" t="s">
        <v>386</v>
      </c>
      <c r="J771" s="61" t="s">
        <v>386</v>
      </c>
      <c r="K771" s="64" t="s">
        <v>386</v>
      </c>
    </row>
    <row r="772" ht="14.25" spans="1:11">
      <c r="A772" s="150"/>
      <c r="B772" s="151"/>
      <c r="C772" s="150"/>
      <c r="D772" s="63" t="s">
        <v>386</v>
      </c>
      <c r="E772" s="63" t="s">
        <v>1012</v>
      </c>
      <c r="F772" s="63" t="s">
        <v>386</v>
      </c>
      <c r="G772" s="61" t="s">
        <v>386</v>
      </c>
      <c r="H772" s="63" t="s">
        <v>386</v>
      </c>
      <c r="I772" s="61" t="s">
        <v>386</v>
      </c>
      <c r="J772" s="61" t="s">
        <v>386</v>
      </c>
      <c r="K772" s="64" t="s">
        <v>386</v>
      </c>
    </row>
    <row r="773" ht="14.25" spans="1:11">
      <c r="A773" s="150"/>
      <c r="B773" s="151"/>
      <c r="C773" s="150"/>
      <c r="D773" s="63" t="s">
        <v>386</v>
      </c>
      <c r="E773" s="63" t="s">
        <v>386</v>
      </c>
      <c r="F773" s="63" t="s">
        <v>1640</v>
      </c>
      <c r="G773" s="61" t="s">
        <v>1020</v>
      </c>
      <c r="H773" s="63" t="s">
        <v>1164</v>
      </c>
      <c r="I773" s="61" t="s">
        <v>1641</v>
      </c>
      <c r="J773" s="61" t="s">
        <v>976</v>
      </c>
      <c r="K773" s="64" t="s">
        <v>1642</v>
      </c>
    </row>
    <row r="774" ht="14.25" spans="1:11">
      <c r="A774" s="150"/>
      <c r="B774" s="151"/>
      <c r="C774" s="150"/>
      <c r="D774" s="63" t="s">
        <v>386</v>
      </c>
      <c r="E774" s="63" t="s">
        <v>386</v>
      </c>
      <c r="F774" s="63" t="s">
        <v>1643</v>
      </c>
      <c r="G774" s="61" t="s">
        <v>1020</v>
      </c>
      <c r="H774" s="63" t="s">
        <v>992</v>
      </c>
      <c r="I774" s="61" t="s">
        <v>1587</v>
      </c>
      <c r="J774" s="61" t="s">
        <v>976</v>
      </c>
      <c r="K774" s="64" t="s">
        <v>1644</v>
      </c>
    </row>
    <row r="775" ht="14.25" spans="1:11">
      <c r="A775" s="150"/>
      <c r="B775" s="151"/>
      <c r="C775" s="150"/>
      <c r="D775" s="63" t="s">
        <v>988</v>
      </c>
      <c r="E775" s="63" t="s">
        <v>386</v>
      </c>
      <c r="F775" s="63" t="s">
        <v>386</v>
      </c>
      <c r="G775" s="61" t="s">
        <v>386</v>
      </c>
      <c r="H775" s="63" t="s">
        <v>386</v>
      </c>
      <c r="I775" s="61" t="s">
        <v>386</v>
      </c>
      <c r="J775" s="61" t="s">
        <v>386</v>
      </c>
      <c r="K775" s="64" t="s">
        <v>386</v>
      </c>
    </row>
    <row r="776" ht="14.25" spans="1:11">
      <c r="A776" s="150"/>
      <c r="B776" s="151"/>
      <c r="C776" s="150"/>
      <c r="D776" s="63" t="s">
        <v>386</v>
      </c>
      <c r="E776" s="63" t="s">
        <v>989</v>
      </c>
      <c r="F776" s="63" t="s">
        <v>386</v>
      </c>
      <c r="G776" s="61" t="s">
        <v>386</v>
      </c>
      <c r="H776" s="63" t="s">
        <v>386</v>
      </c>
      <c r="I776" s="61" t="s">
        <v>386</v>
      </c>
      <c r="J776" s="61" t="s">
        <v>386</v>
      </c>
      <c r="K776" s="64" t="s">
        <v>386</v>
      </c>
    </row>
    <row r="777" ht="14.25" spans="1:11">
      <c r="A777" s="150"/>
      <c r="B777" s="151"/>
      <c r="C777" s="150"/>
      <c r="D777" s="63" t="s">
        <v>386</v>
      </c>
      <c r="E777" s="63" t="s">
        <v>386</v>
      </c>
      <c r="F777" s="63" t="s">
        <v>1595</v>
      </c>
      <c r="G777" s="61" t="s">
        <v>1020</v>
      </c>
      <c r="H777" s="63" t="s">
        <v>1118</v>
      </c>
      <c r="I777" s="61" t="s">
        <v>993</v>
      </c>
      <c r="J777" s="61" t="s">
        <v>976</v>
      </c>
      <c r="K777" s="64" t="s">
        <v>1645</v>
      </c>
    </row>
    <row r="778" ht="14.25" spans="1:11">
      <c r="A778" s="63" t="s">
        <v>1646</v>
      </c>
      <c r="B778" s="149" t="s">
        <v>684</v>
      </c>
      <c r="C778" s="65" t="s">
        <v>1647</v>
      </c>
      <c r="D778" s="150"/>
      <c r="E778" s="150"/>
      <c r="F778" s="150"/>
      <c r="G778" s="102"/>
      <c r="H778" s="150"/>
      <c r="I778" s="102"/>
      <c r="J778" s="102"/>
      <c r="K778" s="151"/>
    </row>
    <row r="779" ht="14.25" spans="1:11">
      <c r="A779" s="150"/>
      <c r="B779" s="151"/>
      <c r="C779" s="150"/>
      <c r="D779" s="63" t="s">
        <v>970</v>
      </c>
      <c r="E779" s="63" t="s">
        <v>386</v>
      </c>
      <c r="F779" s="63" t="s">
        <v>386</v>
      </c>
      <c r="G779" s="61" t="s">
        <v>386</v>
      </c>
      <c r="H779" s="63" t="s">
        <v>386</v>
      </c>
      <c r="I779" s="61" t="s">
        <v>386</v>
      </c>
      <c r="J779" s="61" t="s">
        <v>386</v>
      </c>
      <c r="K779" s="64" t="s">
        <v>386</v>
      </c>
    </row>
    <row r="780" ht="14.25" spans="1:11">
      <c r="A780" s="150"/>
      <c r="B780" s="151"/>
      <c r="C780" s="150"/>
      <c r="D780" s="63" t="s">
        <v>386</v>
      </c>
      <c r="E780" s="63" t="s">
        <v>971</v>
      </c>
      <c r="F780" s="63" t="s">
        <v>386</v>
      </c>
      <c r="G780" s="61" t="s">
        <v>386</v>
      </c>
      <c r="H780" s="63" t="s">
        <v>386</v>
      </c>
      <c r="I780" s="61" t="s">
        <v>386</v>
      </c>
      <c r="J780" s="61" t="s">
        <v>386</v>
      </c>
      <c r="K780" s="64" t="s">
        <v>386</v>
      </c>
    </row>
    <row r="781" ht="14.25" spans="1:11">
      <c r="A781" s="150"/>
      <c r="B781" s="151"/>
      <c r="C781" s="150"/>
      <c r="D781" s="63" t="s">
        <v>386</v>
      </c>
      <c r="E781" s="63" t="s">
        <v>386</v>
      </c>
      <c r="F781" s="63" t="s">
        <v>1648</v>
      </c>
      <c r="G781" s="61" t="s">
        <v>1020</v>
      </c>
      <c r="H781" s="63" t="s">
        <v>1649</v>
      </c>
      <c r="I781" s="61" t="s">
        <v>1650</v>
      </c>
      <c r="J781" s="61" t="s">
        <v>976</v>
      </c>
      <c r="K781" s="64" t="s">
        <v>1651</v>
      </c>
    </row>
    <row r="782" ht="14.25" spans="1:11">
      <c r="A782" s="150"/>
      <c r="B782" s="151"/>
      <c r="C782" s="150"/>
      <c r="D782" s="63" t="s">
        <v>984</v>
      </c>
      <c r="E782" s="63" t="s">
        <v>386</v>
      </c>
      <c r="F782" s="63" t="s">
        <v>386</v>
      </c>
      <c r="G782" s="61" t="s">
        <v>386</v>
      </c>
      <c r="H782" s="63" t="s">
        <v>386</v>
      </c>
      <c r="I782" s="61" t="s">
        <v>386</v>
      </c>
      <c r="J782" s="61" t="s">
        <v>386</v>
      </c>
      <c r="K782" s="64" t="s">
        <v>386</v>
      </c>
    </row>
    <row r="783" ht="14.25" spans="1:11">
      <c r="A783" s="150"/>
      <c r="B783" s="151"/>
      <c r="C783" s="150"/>
      <c r="D783" s="63" t="s">
        <v>386</v>
      </c>
      <c r="E783" s="63" t="s">
        <v>1012</v>
      </c>
      <c r="F783" s="63" t="s">
        <v>386</v>
      </c>
      <c r="G783" s="61" t="s">
        <v>386</v>
      </c>
      <c r="H783" s="63" t="s">
        <v>386</v>
      </c>
      <c r="I783" s="61" t="s">
        <v>386</v>
      </c>
      <c r="J783" s="61" t="s">
        <v>386</v>
      </c>
      <c r="K783" s="64" t="s">
        <v>386</v>
      </c>
    </row>
    <row r="784" ht="14.25" spans="1:11">
      <c r="A784" s="150"/>
      <c r="B784" s="151"/>
      <c r="C784" s="150"/>
      <c r="D784" s="63" t="s">
        <v>386</v>
      </c>
      <c r="E784" s="63" t="s">
        <v>386</v>
      </c>
      <c r="F784" s="63" t="s">
        <v>1652</v>
      </c>
      <c r="G784" s="61" t="s">
        <v>1020</v>
      </c>
      <c r="H784" s="63" t="s">
        <v>345</v>
      </c>
      <c r="I784" s="61" t="s">
        <v>1587</v>
      </c>
      <c r="J784" s="61" t="s">
        <v>976</v>
      </c>
      <c r="K784" s="64" t="s">
        <v>1653</v>
      </c>
    </row>
    <row r="785" ht="14.25" spans="1:11">
      <c r="A785" s="150"/>
      <c r="B785" s="151"/>
      <c r="C785" s="150"/>
      <c r="D785" s="63" t="s">
        <v>386</v>
      </c>
      <c r="E785" s="63" t="s">
        <v>386</v>
      </c>
      <c r="F785" s="63" t="s">
        <v>1654</v>
      </c>
      <c r="G785" s="61" t="s">
        <v>1020</v>
      </c>
      <c r="H785" s="63" t="s">
        <v>343</v>
      </c>
      <c r="I785" s="61" t="s">
        <v>1587</v>
      </c>
      <c r="J785" s="61" t="s">
        <v>976</v>
      </c>
      <c r="K785" s="64" t="s">
        <v>1655</v>
      </c>
    </row>
    <row r="786" ht="14.25" spans="1:11">
      <c r="A786" s="150"/>
      <c r="B786" s="151"/>
      <c r="C786" s="150"/>
      <c r="D786" s="63" t="s">
        <v>386</v>
      </c>
      <c r="E786" s="63" t="s">
        <v>1055</v>
      </c>
      <c r="F786" s="63" t="s">
        <v>386</v>
      </c>
      <c r="G786" s="61" t="s">
        <v>386</v>
      </c>
      <c r="H786" s="63" t="s">
        <v>386</v>
      </c>
      <c r="I786" s="61" t="s">
        <v>386</v>
      </c>
      <c r="J786" s="61" t="s">
        <v>386</v>
      </c>
      <c r="K786" s="64" t="s">
        <v>386</v>
      </c>
    </row>
    <row r="787" ht="14.25" spans="1:11">
      <c r="A787" s="150"/>
      <c r="B787" s="151"/>
      <c r="C787" s="150"/>
      <c r="D787" s="63" t="s">
        <v>386</v>
      </c>
      <c r="E787" s="63" t="s">
        <v>386</v>
      </c>
      <c r="F787" s="63" t="s">
        <v>1607</v>
      </c>
      <c r="G787" s="61" t="s">
        <v>1020</v>
      </c>
      <c r="H787" s="63" t="s">
        <v>1203</v>
      </c>
      <c r="I787" s="61" t="s">
        <v>1078</v>
      </c>
      <c r="J787" s="61" t="s">
        <v>976</v>
      </c>
      <c r="K787" s="64" t="s">
        <v>1656</v>
      </c>
    </row>
    <row r="788" ht="14.25" spans="1:11">
      <c r="A788" s="150"/>
      <c r="B788" s="151"/>
      <c r="C788" s="150"/>
      <c r="D788" s="63" t="s">
        <v>988</v>
      </c>
      <c r="E788" s="63" t="s">
        <v>386</v>
      </c>
      <c r="F788" s="63" t="s">
        <v>386</v>
      </c>
      <c r="G788" s="61" t="s">
        <v>386</v>
      </c>
      <c r="H788" s="63" t="s">
        <v>386</v>
      </c>
      <c r="I788" s="61" t="s">
        <v>386</v>
      </c>
      <c r="J788" s="61" t="s">
        <v>386</v>
      </c>
      <c r="K788" s="64" t="s">
        <v>386</v>
      </c>
    </row>
    <row r="789" ht="14.25" spans="1:11">
      <c r="A789" s="150"/>
      <c r="B789" s="151"/>
      <c r="C789" s="150"/>
      <c r="D789" s="63" t="s">
        <v>386</v>
      </c>
      <c r="E789" s="63" t="s">
        <v>989</v>
      </c>
      <c r="F789" s="63" t="s">
        <v>386</v>
      </c>
      <c r="G789" s="61" t="s">
        <v>386</v>
      </c>
      <c r="H789" s="63" t="s">
        <v>386</v>
      </c>
      <c r="I789" s="61" t="s">
        <v>386</v>
      </c>
      <c r="J789" s="61" t="s">
        <v>386</v>
      </c>
      <c r="K789" s="64" t="s">
        <v>386</v>
      </c>
    </row>
    <row r="790" ht="14.25" spans="1:11">
      <c r="A790" s="150"/>
      <c r="B790" s="151"/>
      <c r="C790" s="150"/>
      <c r="D790" s="63" t="s">
        <v>386</v>
      </c>
      <c r="E790" s="63" t="s">
        <v>386</v>
      </c>
      <c r="F790" s="63" t="s">
        <v>1196</v>
      </c>
      <c r="G790" s="61" t="s">
        <v>1020</v>
      </c>
      <c r="H790" s="63" t="s">
        <v>1118</v>
      </c>
      <c r="I790" s="61" t="s">
        <v>993</v>
      </c>
      <c r="J790" s="61" t="s">
        <v>976</v>
      </c>
      <c r="K790" s="64" t="s">
        <v>1596</v>
      </c>
    </row>
    <row r="791" ht="28.5" spans="1:11">
      <c r="A791" s="63" t="s">
        <v>1657</v>
      </c>
      <c r="B791" s="149" t="s">
        <v>668</v>
      </c>
      <c r="C791" s="65" t="s">
        <v>1658</v>
      </c>
      <c r="D791" s="150"/>
      <c r="E791" s="150"/>
      <c r="F791" s="150"/>
      <c r="G791" s="102"/>
      <c r="H791" s="150"/>
      <c r="I791" s="102"/>
      <c r="J791" s="102"/>
      <c r="K791" s="151"/>
    </row>
    <row r="792" ht="14.25" spans="1:11">
      <c r="A792" s="150"/>
      <c r="B792" s="151"/>
      <c r="C792" s="150"/>
      <c r="D792" s="63" t="s">
        <v>970</v>
      </c>
      <c r="E792" s="63" t="s">
        <v>386</v>
      </c>
      <c r="F792" s="63" t="s">
        <v>386</v>
      </c>
      <c r="G792" s="61" t="s">
        <v>386</v>
      </c>
      <c r="H792" s="63" t="s">
        <v>386</v>
      </c>
      <c r="I792" s="61" t="s">
        <v>386</v>
      </c>
      <c r="J792" s="61" t="s">
        <v>386</v>
      </c>
      <c r="K792" s="64" t="s">
        <v>386</v>
      </c>
    </row>
    <row r="793" ht="14.25" spans="1:11">
      <c r="A793" s="150"/>
      <c r="B793" s="151"/>
      <c r="C793" s="150"/>
      <c r="D793" s="63" t="s">
        <v>386</v>
      </c>
      <c r="E793" s="63" t="s">
        <v>971</v>
      </c>
      <c r="F793" s="63" t="s">
        <v>386</v>
      </c>
      <c r="G793" s="61" t="s">
        <v>386</v>
      </c>
      <c r="H793" s="63" t="s">
        <v>386</v>
      </c>
      <c r="I793" s="61" t="s">
        <v>386</v>
      </c>
      <c r="J793" s="61" t="s">
        <v>386</v>
      </c>
      <c r="K793" s="64" t="s">
        <v>386</v>
      </c>
    </row>
    <row r="794" ht="14.25" spans="1:11">
      <c r="A794" s="150"/>
      <c r="B794" s="151"/>
      <c r="C794" s="150"/>
      <c r="D794" s="63" t="s">
        <v>386</v>
      </c>
      <c r="E794" s="63" t="s">
        <v>386</v>
      </c>
      <c r="F794" s="63" t="s">
        <v>1659</v>
      </c>
      <c r="G794" s="61" t="s">
        <v>1020</v>
      </c>
      <c r="H794" s="63" t="s">
        <v>1259</v>
      </c>
      <c r="I794" s="61" t="s">
        <v>1027</v>
      </c>
      <c r="J794" s="61" t="s">
        <v>976</v>
      </c>
      <c r="K794" s="64" t="s">
        <v>1660</v>
      </c>
    </row>
    <row r="795" ht="14.25" spans="1:11">
      <c r="A795" s="150"/>
      <c r="B795" s="151"/>
      <c r="C795" s="150"/>
      <c r="D795" s="63" t="s">
        <v>386</v>
      </c>
      <c r="E795" s="63" t="s">
        <v>1096</v>
      </c>
      <c r="F795" s="63" t="s">
        <v>386</v>
      </c>
      <c r="G795" s="61" t="s">
        <v>386</v>
      </c>
      <c r="H795" s="63" t="s">
        <v>386</v>
      </c>
      <c r="I795" s="61" t="s">
        <v>386</v>
      </c>
      <c r="J795" s="61" t="s">
        <v>386</v>
      </c>
      <c r="K795" s="64" t="s">
        <v>386</v>
      </c>
    </row>
    <row r="796" ht="14.25" spans="1:11">
      <c r="A796" s="150"/>
      <c r="B796" s="151"/>
      <c r="C796" s="150"/>
      <c r="D796" s="63" t="s">
        <v>386</v>
      </c>
      <c r="E796" s="63" t="s">
        <v>386</v>
      </c>
      <c r="F796" s="63" t="s">
        <v>1614</v>
      </c>
      <c r="G796" s="61" t="s">
        <v>973</v>
      </c>
      <c r="H796" s="63" t="s">
        <v>1203</v>
      </c>
      <c r="I796" s="61" t="s">
        <v>993</v>
      </c>
      <c r="J796" s="61" t="s">
        <v>981</v>
      </c>
      <c r="K796" s="64" t="s">
        <v>1661</v>
      </c>
    </row>
    <row r="797" ht="14.25" spans="1:11">
      <c r="A797" s="150"/>
      <c r="B797" s="151"/>
      <c r="C797" s="150"/>
      <c r="D797" s="63" t="s">
        <v>984</v>
      </c>
      <c r="E797" s="63" t="s">
        <v>386</v>
      </c>
      <c r="F797" s="63" t="s">
        <v>386</v>
      </c>
      <c r="G797" s="61" t="s">
        <v>386</v>
      </c>
      <c r="H797" s="63" t="s">
        <v>386</v>
      </c>
      <c r="I797" s="61" t="s">
        <v>386</v>
      </c>
      <c r="J797" s="61" t="s">
        <v>386</v>
      </c>
      <c r="K797" s="64" t="s">
        <v>386</v>
      </c>
    </row>
    <row r="798" ht="14.25" spans="1:11">
      <c r="A798" s="150"/>
      <c r="B798" s="151"/>
      <c r="C798" s="150"/>
      <c r="D798" s="63" t="s">
        <v>386</v>
      </c>
      <c r="E798" s="63" t="s">
        <v>1012</v>
      </c>
      <c r="F798" s="63" t="s">
        <v>386</v>
      </c>
      <c r="G798" s="61" t="s">
        <v>386</v>
      </c>
      <c r="H798" s="63" t="s">
        <v>386</v>
      </c>
      <c r="I798" s="61" t="s">
        <v>386</v>
      </c>
      <c r="J798" s="61" t="s">
        <v>386</v>
      </c>
      <c r="K798" s="64" t="s">
        <v>386</v>
      </c>
    </row>
    <row r="799" ht="14.25" spans="1:11">
      <c r="A799" s="150"/>
      <c r="B799" s="151"/>
      <c r="C799" s="150"/>
      <c r="D799" s="63" t="s">
        <v>386</v>
      </c>
      <c r="E799" s="63" t="s">
        <v>386</v>
      </c>
      <c r="F799" s="63" t="s">
        <v>1616</v>
      </c>
      <c r="G799" s="61" t="s">
        <v>1020</v>
      </c>
      <c r="H799" s="63" t="s">
        <v>1057</v>
      </c>
      <c r="I799" s="61" t="s">
        <v>1027</v>
      </c>
      <c r="J799" s="61" t="s">
        <v>976</v>
      </c>
      <c r="K799" s="64" t="s">
        <v>1617</v>
      </c>
    </row>
    <row r="800" ht="14.25" spans="1:11">
      <c r="A800" s="150"/>
      <c r="B800" s="151"/>
      <c r="C800" s="150"/>
      <c r="D800" s="63" t="s">
        <v>386</v>
      </c>
      <c r="E800" s="63" t="s">
        <v>1055</v>
      </c>
      <c r="F800" s="63" t="s">
        <v>386</v>
      </c>
      <c r="G800" s="61" t="s">
        <v>386</v>
      </c>
      <c r="H800" s="63" t="s">
        <v>386</v>
      </c>
      <c r="I800" s="61" t="s">
        <v>386</v>
      </c>
      <c r="J800" s="61" t="s">
        <v>386</v>
      </c>
      <c r="K800" s="64" t="s">
        <v>386</v>
      </c>
    </row>
    <row r="801" ht="14.25" spans="1:11">
      <c r="A801" s="150"/>
      <c r="B801" s="151"/>
      <c r="C801" s="150"/>
      <c r="D801" s="63" t="s">
        <v>386</v>
      </c>
      <c r="E801" s="63" t="s">
        <v>386</v>
      </c>
      <c r="F801" s="63" t="s">
        <v>1662</v>
      </c>
      <c r="G801" s="61" t="s">
        <v>1020</v>
      </c>
      <c r="H801" s="63" t="s">
        <v>1144</v>
      </c>
      <c r="I801" s="61" t="s">
        <v>1078</v>
      </c>
      <c r="J801" s="61" t="s">
        <v>976</v>
      </c>
      <c r="K801" s="64" t="s">
        <v>1663</v>
      </c>
    </row>
    <row r="802" ht="14.25" spans="1:11">
      <c r="A802" s="150"/>
      <c r="B802" s="151"/>
      <c r="C802" s="150"/>
      <c r="D802" s="63" t="s">
        <v>988</v>
      </c>
      <c r="E802" s="63" t="s">
        <v>386</v>
      </c>
      <c r="F802" s="63" t="s">
        <v>386</v>
      </c>
      <c r="G802" s="61" t="s">
        <v>386</v>
      </c>
      <c r="H802" s="63" t="s">
        <v>386</v>
      </c>
      <c r="I802" s="61" t="s">
        <v>386</v>
      </c>
      <c r="J802" s="61" t="s">
        <v>386</v>
      </c>
      <c r="K802" s="64" t="s">
        <v>386</v>
      </c>
    </row>
    <row r="803" ht="14.25" spans="1:11">
      <c r="A803" s="150"/>
      <c r="B803" s="151"/>
      <c r="C803" s="150"/>
      <c r="D803" s="63" t="s">
        <v>386</v>
      </c>
      <c r="E803" s="63" t="s">
        <v>989</v>
      </c>
      <c r="F803" s="63" t="s">
        <v>386</v>
      </c>
      <c r="G803" s="61" t="s">
        <v>386</v>
      </c>
      <c r="H803" s="63" t="s">
        <v>386</v>
      </c>
      <c r="I803" s="61" t="s">
        <v>386</v>
      </c>
      <c r="J803" s="61" t="s">
        <v>386</v>
      </c>
      <c r="K803" s="64" t="s">
        <v>386</v>
      </c>
    </row>
    <row r="804" ht="14.25" spans="1:11">
      <c r="A804" s="150"/>
      <c r="B804" s="151"/>
      <c r="C804" s="150"/>
      <c r="D804" s="63" t="s">
        <v>386</v>
      </c>
      <c r="E804" s="63" t="s">
        <v>386</v>
      </c>
      <c r="F804" s="63" t="s">
        <v>1182</v>
      </c>
      <c r="G804" s="61" t="s">
        <v>973</v>
      </c>
      <c r="H804" s="63" t="s">
        <v>1118</v>
      </c>
      <c r="I804" s="61" t="s">
        <v>993</v>
      </c>
      <c r="J804" s="61" t="s">
        <v>981</v>
      </c>
      <c r="K804" s="64" t="s">
        <v>1664</v>
      </c>
    </row>
    <row r="805" ht="14.25" spans="1:11">
      <c r="A805" s="63" t="s">
        <v>1665</v>
      </c>
      <c r="B805" s="149" t="s">
        <v>672</v>
      </c>
      <c r="C805" s="65" t="s">
        <v>1666</v>
      </c>
      <c r="D805" s="150"/>
      <c r="E805" s="150"/>
      <c r="F805" s="150"/>
      <c r="G805" s="102"/>
      <c r="H805" s="150"/>
      <c r="I805" s="102"/>
      <c r="J805" s="102"/>
      <c r="K805" s="151"/>
    </row>
    <row r="806" ht="14.25" spans="1:11">
      <c r="A806" s="150"/>
      <c r="B806" s="151"/>
      <c r="C806" s="150"/>
      <c r="D806" s="63" t="s">
        <v>970</v>
      </c>
      <c r="E806" s="63" t="s">
        <v>386</v>
      </c>
      <c r="F806" s="63" t="s">
        <v>386</v>
      </c>
      <c r="G806" s="61" t="s">
        <v>386</v>
      </c>
      <c r="H806" s="63" t="s">
        <v>386</v>
      </c>
      <c r="I806" s="61" t="s">
        <v>386</v>
      </c>
      <c r="J806" s="61" t="s">
        <v>386</v>
      </c>
      <c r="K806" s="64" t="s">
        <v>386</v>
      </c>
    </row>
    <row r="807" ht="14.25" spans="1:11">
      <c r="A807" s="150"/>
      <c r="B807" s="151"/>
      <c r="C807" s="150"/>
      <c r="D807" s="63" t="s">
        <v>386</v>
      </c>
      <c r="E807" s="63" t="s">
        <v>971</v>
      </c>
      <c r="F807" s="63" t="s">
        <v>386</v>
      </c>
      <c r="G807" s="61" t="s">
        <v>386</v>
      </c>
      <c r="H807" s="63" t="s">
        <v>386</v>
      </c>
      <c r="I807" s="61" t="s">
        <v>386</v>
      </c>
      <c r="J807" s="61" t="s">
        <v>386</v>
      </c>
      <c r="K807" s="64" t="s">
        <v>386</v>
      </c>
    </row>
    <row r="808" ht="14.25" spans="1:11">
      <c r="A808" s="150"/>
      <c r="B808" s="151"/>
      <c r="C808" s="150"/>
      <c r="D808" s="63" t="s">
        <v>386</v>
      </c>
      <c r="E808" s="63" t="s">
        <v>386</v>
      </c>
      <c r="F808" s="63" t="s">
        <v>1667</v>
      </c>
      <c r="G808" s="61" t="s">
        <v>1020</v>
      </c>
      <c r="H808" s="63" t="s">
        <v>1668</v>
      </c>
      <c r="I808" s="61" t="s">
        <v>1304</v>
      </c>
      <c r="J808" s="61" t="s">
        <v>976</v>
      </c>
      <c r="K808" s="64" t="s">
        <v>1669</v>
      </c>
    </row>
    <row r="809" ht="14.25" spans="1:11">
      <c r="A809" s="150"/>
      <c r="B809" s="151"/>
      <c r="C809" s="150"/>
      <c r="D809" s="63" t="s">
        <v>386</v>
      </c>
      <c r="E809" s="63" t="s">
        <v>386</v>
      </c>
      <c r="F809" s="63" t="s">
        <v>1670</v>
      </c>
      <c r="G809" s="61" t="s">
        <v>973</v>
      </c>
      <c r="H809" s="63" t="s">
        <v>342</v>
      </c>
      <c r="I809" s="61" t="s">
        <v>1600</v>
      </c>
      <c r="J809" s="61" t="s">
        <v>976</v>
      </c>
      <c r="K809" s="64" t="s">
        <v>1671</v>
      </c>
    </row>
    <row r="810" ht="14.25" spans="1:11">
      <c r="A810" s="150"/>
      <c r="B810" s="151"/>
      <c r="C810" s="150"/>
      <c r="D810" s="63" t="s">
        <v>984</v>
      </c>
      <c r="E810" s="63" t="s">
        <v>386</v>
      </c>
      <c r="F810" s="63" t="s">
        <v>386</v>
      </c>
      <c r="G810" s="61" t="s">
        <v>386</v>
      </c>
      <c r="H810" s="63" t="s">
        <v>386</v>
      </c>
      <c r="I810" s="61" t="s">
        <v>386</v>
      </c>
      <c r="J810" s="61" t="s">
        <v>386</v>
      </c>
      <c r="K810" s="64" t="s">
        <v>386</v>
      </c>
    </row>
    <row r="811" ht="14.25" spans="1:11">
      <c r="A811" s="150"/>
      <c r="B811" s="151"/>
      <c r="C811" s="150"/>
      <c r="D811" s="63" t="s">
        <v>386</v>
      </c>
      <c r="E811" s="63" t="s">
        <v>1012</v>
      </c>
      <c r="F811" s="63" t="s">
        <v>386</v>
      </c>
      <c r="G811" s="61" t="s">
        <v>386</v>
      </c>
      <c r="H811" s="63" t="s">
        <v>386</v>
      </c>
      <c r="I811" s="61" t="s">
        <v>386</v>
      </c>
      <c r="J811" s="61" t="s">
        <v>386</v>
      </c>
      <c r="K811" s="64" t="s">
        <v>386</v>
      </c>
    </row>
    <row r="812" ht="14.25" spans="1:11">
      <c r="A812" s="150"/>
      <c r="B812" s="151"/>
      <c r="C812" s="150"/>
      <c r="D812" s="63" t="s">
        <v>386</v>
      </c>
      <c r="E812" s="63" t="s">
        <v>386</v>
      </c>
      <c r="F812" s="63" t="s">
        <v>1672</v>
      </c>
      <c r="G812" s="61" t="s">
        <v>1020</v>
      </c>
      <c r="H812" s="63" t="s">
        <v>1603</v>
      </c>
      <c r="I812" s="61" t="s">
        <v>1027</v>
      </c>
      <c r="J812" s="61" t="s">
        <v>976</v>
      </c>
      <c r="K812" s="64" t="s">
        <v>1673</v>
      </c>
    </row>
    <row r="813" ht="14.25" spans="1:11">
      <c r="A813" s="150"/>
      <c r="B813" s="151"/>
      <c r="C813" s="150"/>
      <c r="D813" s="63" t="s">
        <v>386</v>
      </c>
      <c r="E813" s="63" t="s">
        <v>1055</v>
      </c>
      <c r="F813" s="63" t="s">
        <v>386</v>
      </c>
      <c r="G813" s="61" t="s">
        <v>386</v>
      </c>
      <c r="H813" s="63" t="s">
        <v>386</v>
      </c>
      <c r="I813" s="61" t="s">
        <v>386</v>
      </c>
      <c r="J813" s="61" t="s">
        <v>386</v>
      </c>
      <c r="K813" s="64" t="s">
        <v>386</v>
      </c>
    </row>
    <row r="814" ht="14.25" spans="1:11">
      <c r="A814" s="150"/>
      <c r="B814" s="151"/>
      <c r="C814" s="150"/>
      <c r="D814" s="63" t="s">
        <v>386</v>
      </c>
      <c r="E814" s="63" t="s">
        <v>386</v>
      </c>
      <c r="F814" s="63" t="s">
        <v>1674</v>
      </c>
      <c r="G814" s="61" t="s">
        <v>1020</v>
      </c>
      <c r="H814" s="63" t="s">
        <v>1675</v>
      </c>
      <c r="I814" s="61" t="s">
        <v>1078</v>
      </c>
      <c r="J814" s="61" t="s">
        <v>976</v>
      </c>
      <c r="K814" s="64" t="s">
        <v>1676</v>
      </c>
    </row>
    <row r="815" ht="14.25" spans="1:11">
      <c r="A815" s="150"/>
      <c r="B815" s="151"/>
      <c r="C815" s="150"/>
      <c r="D815" s="63" t="s">
        <v>988</v>
      </c>
      <c r="E815" s="63" t="s">
        <v>386</v>
      </c>
      <c r="F815" s="63" t="s">
        <v>386</v>
      </c>
      <c r="G815" s="61" t="s">
        <v>386</v>
      </c>
      <c r="H815" s="63" t="s">
        <v>386</v>
      </c>
      <c r="I815" s="61" t="s">
        <v>386</v>
      </c>
      <c r="J815" s="61" t="s">
        <v>386</v>
      </c>
      <c r="K815" s="64" t="s">
        <v>386</v>
      </c>
    </row>
    <row r="816" ht="14.25" spans="1:11">
      <c r="A816" s="150"/>
      <c r="B816" s="151"/>
      <c r="C816" s="150"/>
      <c r="D816" s="63" t="s">
        <v>386</v>
      </c>
      <c r="E816" s="63" t="s">
        <v>989</v>
      </c>
      <c r="F816" s="63" t="s">
        <v>386</v>
      </c>
      <c r="G816" s="61" t="s">
        <v>386</v>
      </c>
      <c r="H816" s="63" t="s">
        <v>386</v>
      </c>
      <c r="I816" s="61" t="s">
        <v>386</v>
      </c>
      <c r="J816" s="61" t="s">
        <v>386</v>
      </c>
      <c r="K816" s="64" t="s">
        <v>386</v>
      </c>
    </row>
    <row r="817" ht="14.25" spans="1:11">
      <c r="A817" s="150"/>
      <c r="B817" s="151"/>
      <c r="C817" s="150"/>
      <c r="D817" s="63" t="s">
        <v>386</v>
      </c>
      <c r="E817" s="63" t="s">
        <v>386</v>
      </c>
      <c r="F817" s="63" t="s">
        <v>1595</v>
      </c>
      <c r="G817" s="61" t="s">
        <v>1020</v>
      </c>
      <c r="H817" s="63" t="s">
        <v>1118</v>
      </c>
      <c r="I817" s="61" t="s">
        <v>993</v>
      </c>
      <c r="J817" s="61" t="s">
        <v>976</v>
      </c>
      <c r="K817" s="64" t="s">
        <v>1677</v>
      </c>
    </row>
    <row r="818" ht="14.25" spans="1:11">
      <c r="A818" s="63" t="s">
        <v>1678</v>
      </c>
      <c r="B818" s="149" t="s">
        <v>653</v>
      </c>
      <c r="C818" s="65" t="s">
        <v>1679</v>
      </c>
      <c r="D818" s="150"/>
      <c r="E818" s="150"/>
      <c r="F818" s="150"/>
      <c r="G818" s="102"/>
      <c r="H818" s="150"/>
      <c r="I818" s="102"/>
      <c r="J818" s="102"/>
      <c r="K818" s="151"/>
    </row>
    <row r="819" ht="14.25" spans="1:11">
      <c r="A819" s="150"/>
      <c r="B819" s="151"/>
      <c r="C819" s="150"/>
      <c r="D819" s="63" t="s">
        <v>970</v>
      </c>
      <c r="E819" s="63" t="s">
        <v>386</v>
      </c>
      <c r="F819" s="63" t="s">
        <v>386</v>
      </c>
      <c r="G819" s="61" t="s">
        <v>386</v>
      </c>
      <c r="H819" s="63" t="s">
        <v>386</v>
      </c>
      <c r="I819" s="61" t="s">
        <v>386</v>
      </c>
      <c r="J819" s="61" t="s">
        <v>386</v>
      </c>
      <c r="K819" s="64" t="s">
        <v>386</v>
      </c>
    </row>
    <row r="820" ht="14.25" spans="1:11">
      <c r="A820" s="150"/>
      <c r="B820" s="151"/>
      <c r="C820" s="150"/>
      <c r="D820" s="63" t="s">
        <v>386</v>
      </c>
      <c r="E820" s="63" t="s">
        <v>971</v>
      </c>
      <c r="F820" s="63" t="s">
        <v>386</v>
      </c>
      <c r="G820" s="61" t="s">
        <v>386</v>
      </c>
      <c r="H820" s="63" t="s">
        <v>386</v>
      </c>
      <c r="I820" s="61" t="s">
        <v>386</v>
      </c>
      <c r="J820" s="61" t="s">
        <v>386</v>
      </c>
      <c r="K820" s="64" t="s">
        <v>386</v>
      </c>
    </row>
    <row r="821" ht="14.25" spans="1:11">
      <c r="A821" s="150"/>
      <c r="B821" s="151"/>
      <c r="C821" s="150"/>
      <c r="D821" s="63" t="s">
        <v>386</v>
      </c>
      <c r="E821" s="63" t="s">
        <v>386</v>
      </c>
      <c r="F821" s="63" t="s">
        <v>1680</v>
      </c>
      <c r="G821" s="61" t="s">
        <v>1020</v>
      </c>
      <c r="H821" s="63" t="s">
        <v>1681</v>
      </c>
      <c r="I821" s="61" t="s">
        <v>1027</v>
      </c>
      <c r="J821" s="61" t="s">
        <v>976</v>
      </c>
      <c r="K821" s="64" t="s">
        <v>1682</v>
      </c>
    </row>
    <row r="822" ht="14.25" spans="1:11">
      <c r="A822" s="150"/>
      <c r="B822" s="151"/>
      <c r="C822" s="150"/>
      <c r="D822" s="63" t="s">
        <v>386</v>
      </c>
      <c r="E822" s="63" t="s">
        <v>386</v>
      </c>
      <c r="F822" s="63" t="s">
        <v>1683</v>
      </c>
      <c r="G822" s="61" t="s">
        <v>1020</v>
      </c>
      <c r="H822" s="63" t="s">
        <v>1010</v>
      </c>
      <c r="I822" s="61" t="s">
        <v>1304</v>
      </c>
      <c r="J822" s="61" t="s">
        <v>976</v>
      </c>
      <c r="K822" s="64" t="s">
        <v>1684</v>
      </c>
    </row>
    <row r="823" ht="14.25" spans="1:11">
      <c r="A823" s="150"/>
      <c r="B823" s="151"/>
      <c r="C823" s="150"/>
      <c r="D823" s="63" t="s">
        <v>984</v>
      </c>
      <c r="E823" s="63" t="s">
        <v>386</v>
      </c>
      <c r="F823" s="63" t="s">
        <v>386</v>
      </c>
      <c r="G823" s="61" t="s">
        <v>386</v>
      </c>
      <c r="H823" s="63" t="s">
        <v>386</v>
      </c>
      <c r="I823" s="61" t="s">
        <v>386</v>
      </c>
      <c r="J823" s="61" t="s">
        <v>386</v>
      </c>
      <c r="K823" s="64" t="s">
        <v>386</v>
      </c>
    </row>
    <row r="824" ht="14.25" spans="1:11">
      <c r="A824" s="150"/>
      <c r="B824" s="151"/>
      <c r="C824" s="150"/>
      <c r="D824" s="63" t="s">
        <v>386</v>
      </c>
      <c r="E824" s="63" t="s">
        <v>1012</v>
      </c>
      <c r="F824" s="63" t="s">
        <v>386</v>
      </c>
      <c r="G824" s="61" t="s">
        <v>386</v>
      </c>
      <c r="H824" s="63" t="s">
        <v>386</v>
      </c>
      <c r="I824" s="61" t="s">
        <v>386</v>
      </c>
      <c r="J824" s="61" t="s">
        <v>386</v>
      </c>
      <c r="K824" s="64" t="s">
        <v>386</v>
      </c>
    </row>
    <row r="825" ht="14.25" spans="1:11">
      <c r="A825" s="150"/>
      <c r="B825" s="151"/>
      <c r="C825" s="150"/>
      <c r="D825" s="63" t="s">
        <v>386</v>
      </c>
      <c r="E825" s="63" t="s">
        <v>386</v>
      </c>
      <c r="F825" s="63" t="s">
        <v>1685</v>
      </c>
      <c r="G825" s="61" t="s">
        <v>1020</v>
      </c>
      <c r="H825" s="63" t="s">
        <v>1593</v>
      </c>
      <c r="I825" s="61" t="s">
        <v>1027</v>
      </c>
      <c r="J825" s="61" t="s">
        <v>976</v>
      </c>
      <c r="K825" s="64" t="s">
        <v>1686</v>
      </c>
    </row>
    <row r="826" ht="14.25" spans="1:11">
      <c r="A826" s="150"/>
      <c r="B826" s="151"/>
      <c r="C826" s="150"/>
      <c r="D826" s="63" t="s">
        <v>386</v>
      </c>
      <c r="E826" s="63" t="s">
        <v>1055</v>
      </c>
      <c r="F826" s="63" t="s">
        <v>386</v>
      </c>
      <c r="G826" s="61" t="s">
        <v>386</v>
      </c>
      <c r="H826" s="63" t="s">
        <v>386</v>
      </c>
      <c r="I826" s="61" t="s">
        <v>386</v>
      </c>
      <c r="J826" s="61" t="s">
        <v>386</v>
      </c>
      <c r="K826" s="64" t="s">
        <v>386</v>
      </c>
    </row>
    <row r="827" ht="14.25" spans="1:11">
      <c r="A827" s="150"/>
      <c r="B827" s="151"/>
      <c r="C827" s="150"/>
      <c r="D827" s="63" t="s">
        <v>386</v>
      </c>
      <c r="E827" s="63" t="s">
        <v>386</v>
      </c>
      <c r="F827" s="63" t="s">
        <v>1674</v>
      </c>
      <c r="G827" s="61" t="s">
        <v>1020</v>
      </c>
      <c r="H827" s="63" t="s">
        <v>1057</v>
      </c>
      <c r="I827" s="61" t="s">
        <v>1078</v>
      </c>
      <c r="J827" s="61" t="s">
        <v>976</v>
      </c>
      <c r="K827" s="64" t="s">
        <v>1687</v>
      </c>
    </row>
    <row r="828" ht="14.25" spans="1:11">
      <c r="A828" s="150"/>
      <c r="B828" s="151"/>
      <c r="C828" s="150"/>
      <c r="D828" s="63" t="s">
        <v>988</v>
      </c>
      <c r="E828" s="63" t="s">
        <v>386</v>
      </c>
      <c r="F828" s="63" t="s">
        <v>386</v>
      </c>
      <c r="G828" s="61" t="s">
        <v>386</v>
      </c>
      <c r="H828" s="63" t="s">
        <v>386</v>
      </c>
      <c r="I828" s="61" t="s">
        <v>386</v>
      </c>
      <c r="J828" s="61" t="s">
        <v>386</v>
      </c>
      <c r="K828" s="64" t="s">
        <v>386</v>
      </c>
    </row>
    <row r="829" ht="14.25" spans="1:11">
      <c r="A829" s="150"/>
      <c r="B829" s="151"/>
      <c r="C829" s="150"/>
      <c r="D829" s="63" t="s">
        <v>386</v>
      </c>
      <c r="E829" s="63" t="s">
        <v>989</v>
      </c>
      <c r="F829" s="63" t="s">
        <v>386</v>
      </c>
      <c r="G829" s="61" t="s">
        <v>386</v>
      </c>
      <c r="H829" s="63" t="s">
        <v>386</v>
      </c>
      <c r="I829" s="61" t="s">
        <v>386</v>
      </c>
      <c r="J829" s="61" t="s">
        <v>386</v>
      </c>
      <c r="K829" s="64" t="s">
        <v>386</v>
      </c>
    </row>
    <row r="830" ht="14.25" spans="1:11">
      <c r="A830" s="150"/>
      <c r="B830" s="151"/>
      <c r="C830" s="150"/>
      <c r="D830" s="63" t="s">
        <v>386</v>
      </c>
      <c r="E830" s="63" t="s">
        <v>386</v>
      </c>
      <c r="F830" s="63" t="s">
        <v>1196</v>
      </c>
      <c r="G830" s="61" t="s">
        <v>1020</v>
      </c>
      <c r="H830" s="63" t="s">
        <v>1118</v>
      </c>
      <c r="I830" s="61" t="s">
        <v>993</v>
      </c>
      <c r="J830" s="61" t="s">
        <v>976</v>
      </c>
      <c r="K830" s="64" t="s">
        <v>1688</v>
      </c>
    </row>
    <row r="831" ht="14.25" spans="1:11">
      <c r="A831" s="63" t="s">
        <v>1689</v>
      </c>
      <c r="B831" s="149" t="s">
        <v>678</v>
      </c>
      <c r="C831" s="65" t="s">
        <v>1690</v>
      </c>
      <c r="D831" s="150"/>
      <c r="E831" s="150"/>
      <c r="F831" s="150"/>
      <c r="G831" s="102"/>
      <c r="H831" s="150"/>
      <c r="I831" s="102"/>
      <c r="J831" s="102"/>
      <c r="K831" s="151"/>
    </row>
    <row r="832" ht="14.25" spans="1:11">
      <c r="A832" s="150"/>
      <c r="B832" s="151"/>
      <c r="C832" s="150"/>
      <c r="D832" s="63" t="s">
        <v>970</v>
      </c>
      <c r="E832" s="63" t="s">
        <v>386</v>
      </c>
      <c r="F832" s="63" t="s">
        <v>386</v>
      </c>
      <c r="G832" s="61" t="s">
        <v>386</v>
      </c>
      <c r="H832" s="63" t="s">
        <v>386</v>
      </c>
      <c r="I832" s="61" t="s">
        <v>386</v>
      </c>
      <c r="J832" s="61" t="s">
        <v>386</v>
      </c>
      <c r="K832" s="64" t="s">
        <v>386</v>
      </c>
    </row>
    <row r="833" ht="14.25" spans="1:11">
      <c r="A833" s="150"/>
      <c r="B833" s="151"/>
      <c r="C833" s="150"/>
      <c r="D833" s="63" t="s">
        <v>386</v>
      </c>
      <c r="E833" s="63" t="s">
        <v>971</v>
      </c>
      <c r="F833" s="63" t="s">
        <v>386</v>
      </c>
      <c r="G833" s="61" t="s">
        <v>386</v>
      </c>
      <c r="H833" s="63" t="s">
        <v>386</v>
      </c>
      <c r="I833" s="61" t="s">
        <v>386</v>
      </c>
      <c r="J833" s="61" t="s">
        <v>386</v>
      </c>
      <c r="K833" s="64" t="s">
        <v>386</v>
      </c>
    </row>
    <row r="834" ht="14.25" spans="1:11">
      <c r="A834" s="150"/>
      <c r="B834" s="151"/>
      <c r="C834" s="150"/>
      <c r="D834" s="63" t="s">
        <v>386</v>
      </c>
      <c r="E834" s="63" t="s">
        <v>386</v>
      </c>
      <c r="F834" s="63" t="s">
        <v>1691</v>
      </c>
      <c r="G834" s="61" t="s">
        <v>1009</v>
      </c>
      <c r="H834" s="63" t="s">
        <v>1692</v>
      </c>
      <c r="I834" s="61" t="s">
        <v>1027</v>
      </c>
      <c r="J834" s="61" t="s">
        <v>976</v>
      </c>
      <c r="K834" s="64" t="s">
        <v>1693</v>
      </c>
    </row>
    <row r="835" ht="14.25" spans="1:11">
      <c r="A835" s="150"/>
      <c r="B835" s="151"/>
      <c r="C835" s="150"/>
      <c r="D835" s="63" t="s">
        <v>386</v>
      </c>
      <c r="E835" s="63" t="s">
        <v>978</v>
      </c>
      <c r="F835" s="63" t="s">
        <v>386</v>
      </c>
      <c r="G835" s="61" t="s">
        <v>386</v>
      </c>
      <c r="H835" s="63" t="s">
        <v>386</v>
      </c>
      <c r="I835" s="61" t="s">
        <v>386</v>
      </c>
      <c r="J835" s="61" t="s">
        <v>386</v>
      </c>
      <c r="K835" s="64" t="s">
        <v>386</v>
      </c>
    </row>
    <row r="836" ht="14.25" spans="1:11">
      <c r="A836" s="150"/>
      <c r="B836" s="151"/>
      <c r="C836" s="150"/>
      <c r="D836" s="63" t="s">
        <v>386</v>
      </c>
      <c r="E836" s="63" t="s">
        <v>386</v>
      </c>
      <c r="F836" s="63" t="s">
        <v>1694</v>
      </c>
      <c r="G836" s="61" t="s">
        <v>1009</v>
      </c>
      <c r="H836" s="63" t="s">
        <v>343</v>
      </c>
      <c r="I836" s="61" t="s">
        <v>1040</v>
      </c>
      <c r="J836" s="61" t="s">
        <v>981</v>
      </c>
      <c r="K836" s="64" t="s">
        <v>1695</v>
      </c>
    </row>
    <row r="837" ht="14.25" spans="1:11">
      <c r="A837" s="150"/>
      <c r="B837" s="151"/>
      <c r="C837" s="150"/>
      <c r="D837" s="63" t="s">
        <v>984</v>
      </c>
      <c r="E837" s="63" t="s">
        <v>386</v>
      </c>
      <c r="F837" s="63" t="s">
        <v>386</v>
      </c>
      <c r="G837" s="61" t="s">
        <v>386</v>
      </c>
      <c r="H837" s="63" t="s">
        <v>386</v>
      </c>
      <c r="I837" s="61" t="s">
        <v>386</v>
      </c>
      <c r="J837" s="61" t="s">
        <v>386</v>
      </c>
      <c r="K837" s="64" t="s">
        <v>386</v>
      </c>
    </row>
    <row r="838" ht="14.25" spans="1:11">
      <c r="A838" s="150"/>
      <c r="B838" s="151"/>
      <c r="C838" s="150"/>
      <c r="D838" s="63" t="s">
        <v>386</v>
      </c>
      <c r="E838" s="63" t="s">
        <v>1012</v>
      </c>
      <c r="F838" s="63" t="s">
        <v>386</v>
      </c>
      <c r="G838" s="61" t="s">
        <v>386</v>
      </c>
      <c r="H838" s="63" t="s">
        <v>386</v>
      </c>
      <c r="I838" s="61" t="s">
        <v>386</v>
      </c>
      <c r="J838" s="61" t="s">
        <v>386</v>
      </c>
      <c r="K838" s="64" t="s">
        <v>386</v>
      </c>
    </row>
    <row r="839" ht="14.25" spans="1:11">
      <c r="A839" s="150"/>
      <c r="B839" s="151"/>
      <c r="C839" s="150"/>
      <c r="D839" s="63" t="s">
        <v>386</v>
      </c>
      <c r="E839" s="63" t="s">
        <v>386</v>
      </c>
      <c r="F839" s="63" t="s">
        <v>1680</v>
      </c>
      <c r="G839" s="61" t="s">
        <v>1020</v>
      </c>
      <c r="H839" s="63" t="s">
        <v>1696</v>
      </c>
      <c r="I839" s="61" t="s">
        <v>1027</v>
      </c>
      <c r="J839" s="61" t="s">
        <v>976</v>
      </c>
      <c r="K839" s="64" t="s">
        <v>1697</v>
      </c>
    </row>
    <row r="840" ht="14.25" spans="1:11">
      <c r="A840" s="150"/>
      <c r="B840" s="151"/>
      <c r="C840" s="150"/>
      <c r="D840" s="63" t="s">
        <v>386</v>
      </c>
      <c r="E840" s="63" t="s">
        <v>386</v>
      </c>
      <c r="F840" s="63" t="s">
        <v>1698</v>
      </c>
      <c r="G840" s="61" t="s">
        <v>1020</v>
      </c>
      <c r="H840" s="63" t="s">
        <v>1280</v>
      </c>
      <c r="I840" s="61" t="s">
        <v>1078</v>
      </c>
      <c r="J840" s="61" t="s">
        <v>976</v>
      </c>
      <c r="K840" s="64" t="s">
        <v>1699</v>
      </c>
    </row>
    <row r="841" ht="14.25" spans="1:11">
      <c r="A841" s="150"/>
      <c r="B841" s="151"/>
      <c r="C841" s="150"/>
      <c r="D841" s="63" t="s">
        <v>988</v>
      </c>
      <c r="E841" s="63" t="s">
        <v>386</v>
      </c>
      <c r="F841" s="63" t="s">
        <v>386</v>
      </c>
      <c r="G841" s="61" t="s">
        <v>386</v>
      </c>
      <c r="H841" s="63" t="s">
        <v>386</v>
      </c>
      <c r="I841" s="61" t="s">
        <v>386</v>
      </c>
      <c r="J841" s="61" t="s">
        <v>386</v>
      </c>
      <c r="K841" s="64" t="s">
        <v>386</v>
      </c>
    </row>
    <row r="842" ht="14.25" spans="1:11">
      <c r="A842" s="150"/>
      <c r="B842" s="151"/>
      <c r="C842" s="150"/>
      <c r="D842" s="63" t="s">
        <v>386</v>
      </c>
      <c r="E842" s="63" t="s">
        <v>989</v>
      </c>
      <c r="F842" s="63" t="s">
        <v>386</v>
      </c>
      <c r="G842" s="61" t="s">
        <v>386</v>
      </c>
      <c r="H842" s="63" t="s">
        <v>386</v>
      </c>
      <c r="I842" s="61" t="s">
        <v>386</v>
      </c>
      <c r="J842" s="61" t="s">
        <v>386</v>
      </c>
      <c r="K842" s="64" t="s">
        <v>386</v>
      </c>
    </row>
    <row r="843" ht="14.25" spans="1:11">
      <c r="A843" s="150"/>
      <c r="B843" s="151"/>
      <c r="C843" s="150"/>
      <c r="D843" s="63" t="s">
        <v>386</v>
      </c>
      <c r="E843" s="63" t="s">
        <v>386</v>
      </c>
      <c r="F843" s="63" t="s">
        <v>1022</v>
      </c>
      <c r="G843" s="61" t="s">
        <v>1020</v>
      </c>
      <c r="H843" s="63" t="s">
        <v>1118</v>
      </c>
      <c r="I843" s="61" t="s">
        <v>993</v>
      </c>
      <c r="J843" s="61" t="s">
        <v>976</v>
      </c>
      <c r="K843" s="64" t="s">
        <v>1700</v>
      </c>
    </row>
    <row r="844" ht="14.25" spans="1:11">
      <c r="A844" s="63" t="s">
        <v>1701</v>
      </c>
      <c r="B844" s="149" t="s">
        <v>674</v>
      </c>
      <c r="C844" s="65" t="s">
        <v>1702</v>
      </c>
      <c r="D844" s="150"/>
      <c r="E844" s="150"/>
      <c r="F844" s="150"/>
      <c r="G844" s="102"/>
      <c r="H844" s="150"/>
      <c r="I844" s="102"/>
      <c r="J844" s="102"/>
      <c r="K844" s="151"/>
    </row>
    <row r="845" ht="14.25" spans="1:11">
      <c r="A845" s="150"/>
      <c r="B845" s="151"/>
      <c r="C845" s="150"/>
      <c r="D845" s="63" t="s">
        <v>970</v>
      </c>
      <c r="E845" s="63" t="s">
        <v>386</v>
      </c>
      <c r="F845" s="63" t="s">
        <v>386</v>
      </c>
      <c r="G845" s="61" t="s">
        <v>386</v>
      </c>
      <c r="H845" s="63" t="s">
        <v>386</v>
      </c>
      <c r="I845" s="61" t="s">
        <v>386</v>
      </c>
      <c r="J845" s="61" t="s">
        <v>386</v>
      </c>
      <c r="K845" s="64" t="s">
        <v>386</v>
      </c>
    </row>
    <row r="846" ht="14.25" spans="1:11">
      <c r="A846" s="150"/>
      <c r="B846" s="151"/>
      <c r="C846" s="150"/>
      <c r="D846" s="63" t="s">
        <v>386</v>
      </c>
      <c r="E846" s="63" t="s">
        <v>971</v>
      </c>
      <c r="F846" s="63" t="s">
        <v>386</v>
      </c>
      <c r="G846" s="61" t="s">
        <v>386</v>
      </c>
      <c r="H846" s="63" t="s">
        <v>386</v>
      </c>
      <c r="I846" s="61" t="s">
        <v>386</v>
      </c>
      <c r="J846" s="61" t="s">
        <v>386</v>
      </c>
      <c r="K846" s="64" t="s">
        <v>386</v>
      </c>
    </row>
    <row r="847" ht="14.25" spans="1:11">
      <c r="A847" s="150"/>
      <c r="B847" s="151"/>
      <c r="C847" s="150"/>
      <c r="D847" s="63" t="s">
        <v>386</v>
      </c>
      <c r="E847" s="63" t="s">
        <v>386</v>
      </c>
      <c r="F847" s="63" t="s">
        <v>1703</v>
      </c>
      <c r="G847" s="61" t="s">
        <v>973</v>
      </c>
      <c r="H847" s="63" t="s">
        <v>1603</v>
      </c>
      <c r="I847" s="61" t="s">
        <v>1304</v>
      </c>
      <c r="J847" s="61" t="s">
        <v>976</v>
      </c>
      <c r="K847" s="64" t="s">
        <v>1704</v>
      </c>
    </row>
    <row r="848" ht="14.25" spans="1:11">
      <c r="A848" s="150"/>
      <c r="B848" s="151"/>
      <c r="C848" s="150"/>
      <c r="D848" s="63" t="s">
        <v>984</v>
      </c>
      <c r="E848" s="63" t="s">
        <v>386</v>
      </c>
      <c r="F848" s="63" t="s">
        <v>386</v>
      </c>
      <c r="G848" s="61" t="s">
        <v>386</v>
      </c>
      <c r="H848" s="63" t="s">
        <v>386</v>
      </c>
      <c r="I848" s="61" t="s">
        <v>386</v>
      </c>
      <c r="J848" s="61" t="s">
        <v>386</v>
      </c>
      <c r="K848" s="64" t="s">
        <v>386</v>
      </c>
    </row>
    <row r="849" ht="14.25" spans="1:11">
      <c r="A849" s="150"/>
      <c r="B849" s="151"/>
      <c r="C849" s="150"/>
      <c r="D849" s="63" t="s">
        <v>386</v>
      </c>
      <c r="E849" s="63" t="s">
        <v>1012</v>
      </c>
      <c r="F849" s="63" t="s">
        <v>386</v>
      </c>
      <c r="G849" s="61" t="s">
        <v>386</v>
      </c>
      <c r="H849" s="63" t="s">
        <v>386</v>
      </c>
      <c r="I849" s="61" t="s">
        <v>386</v>
      </c>
      <c r="J849" s="61" t="s">
        <v>386</v>
      </c>
      <c r="K849" s="64" t="s">
        <v>386</v>
      </c>
    </row>
    <row r="850" ht="14.25" spans="1:11">
      <c r="A850" s="150"/>
      <c r="B850" s="151"/>
      <c r="C850" s="150"/>
      <c r="D850" s="63" t="s">
        <v>386</v>
      </c>
      <c r="E850" s="63" t="s">
        <v>386</v>
      </c>
      <c r="F850" s="63" t="s">
        <v>1652</v>
      </c>
      <c r="G850" s="61" t="s">
        <v>1020</v>
      </c>
      <c r="H850" s="63" t="s">
        <v>1477</v>
      </c>
      <c r="I850" s="61" t="s">
        <v>1587</v>
      </c>
      <c r="J850" s="61" t="s">
        <v>976</v>
      </c>
      <c r="K850" s="64" t="s">
        <v>1705</v>
      </c>
    </row>
    <row r="851" ht="14.25" spans="1:11">
      <c r="A851" s="150"/>
      <c r="B851" s="151"/>
      <c r="C851" s="150"/>
      <c r="D851" s="63" t="s">
        <v>386</v>
      </c>
      <c r="E851" s="63" t="s">
        <v>386</v>
      </c>
      <c r="F851" s="63" t="s">
        <v>1654</v>
      </c>
      <c r="G851" s="61" t="s">
        <v>1020</v>
      </c>
      <c r="H851" s="63" t="s">
        <v>1141</v>
      </c>
      <c r="I851" s="61" t="s">
        <v>1587</v>
      </c>
      <c r="J851" s="61" t="s">
        <v>976</v>
      </c>
      <c r="K851" s="64" t="s">
        <v>1706</v>
      </c>
    </row>
    <row r="852" ht="14.25" spans="1:11">
      <c r="A852" s="150"/>
      <c r="B852" s="151"/>
      <c r="C852" s="150"/>
      <c r="D852" s="63" t="s">
        <v>386</v>
      </c>
      <c r="E852" s="63" t="s">
        <v>1055</v>
      </c>
      <c r="F852" s="63" t="s">
        <v>386</v>
      </c>
      <c r="G852" s="61" t="s">
        <v>386</v>
      </c>
      <c r="H852" s="63" t="s">
        <v>386</v>
      </c>
      <c r="I852" s="61" t="s">
        <v>386</v>
      </c>
      <c r="J852" s="61" t="s">
        <v>386</v>
      </c>
      <c r="K852" s="64" t="s">
        <v>386</v>
      </c>
    </row>
    <row r="853" ht="14.25" spans="1:11">
      <c r="A853" s="150"/>
      <c r="B853" s="151"/>
      <c r="C853" s="150"/>
      <c r="D853" s="63" t="s">
        <v>386</v>
      </c>
      <c r="E853" s="63" t="s">
        <v>386</v>
      </c>
      <c r="F853" s="63" t="s">
        <v>1674</v>
      </c>
      <c r="G853" s="61" t="s">
        <v>1020</v>
      </c>
      <c r="H853" s="63" t="s">
        <v>1593</v>
      </c>
      <c r="I853" s="61" t="s">
        <v>1078</v>
      </c>
      <c r="J853" s="61" t="s">
        <v>976</v>
      </c>
      <c r="K853" s="64" t="s">
        <v>1594</v>
      </c>
    </row>
    <row r="854" ht="14.25" spans="1:11">
      <c r="A854" s="150"/>
      <c r="B854" s="151"/>
      <c r="C854" s="150"/>
      <c r="D854" s="63" t="s">
        <v>988</v>
      </c>
      <c r="E854" s="63" t="s">
        <v>386</v>
      </c>
      <c r="F854" s="63" t="s">
        <v>386</v>
      </c>
      <c r="G854" s="61" t="s">
        <v>386</v>
      </c>
      <c r="H854" s="63" t="s">
        <v>386</v>
      </c>
      <c r="I854" s="61" t="s">
        <v>386</v>
      </c>
      <c r="J854" s="61" t="s">
        <v>386</v>
      </c>
      <c r="K854" s="64" t="s">
        <v>386</v>
      </c>
    </row>
    <row r="855" ht="14.25" spans="1:11">
      <c r="A855" s="150"/>
      <c r="B855" s="151"/>
      <c r="C855" s="150"/>
      <c r="D855" s="63" t="s">
        <v>386</v>
      </c>
      <c r="E855" s="63" t="s">
        <v>989</v>
      </c>
      <c r="F855" s="63" t="s">
        <v>386</v>
      </c>
      <c r="G855" s="61" t="s">
        <v>386</v>
      </c>
      <c r="H855" s="63" t="s">
        <v>386</v>
      </c>
      <c r="I855" s="61" t="s">
        <v>386</v>
      </c>
      <c r="J855" s="61" t="s">
        <v>386</v>
      </c>
      <c r="K855" s="64" t="s">
        <v>386</v>
      </c>
    </row>
    <row r="856" ht="14.25" spans="1:11">
      <c r="A856" s="150"/>
      <c r="B856" s="151"/>
      <c r="C856" s="150"/>
      <c r="D856" s="63" t="s">
        <v>386</v>
      </c>
      <c r="E856" s="63" t="s">
        <v>386</v>
      </c>
      <c r="F856" s="63" t="s">
        <v>1595</v>
      </c>
      <c r="G856" s="61" t="s">
        <v>1020</v>
      </c>
      <c r="H856" s="63" t="s">
        <v>1118</v>
      </c>
      <c r="I856" s="61" t="s">
        <v>993</v>
      </c>
      <c r="J856" s="61" t="s">
        <v>976</v>
      </c>
      <c r="K856" s="64" t="s">
        <v>1596</v>
      </c>
    </row>
    <row r="857" ht="42.75" spans="1:11">
      <c r="A857" s="63" t="s">
        <v>1707</v>
      </c>
      <c r="B857" s="149" t="s">
        <v>686</v>
      </c>
      <c r="C857" s="65" t="s">
        <v>1708</v>
      </c>
      <c r="D857" s="150"/>
      <c r="E857" s="150"/>
      <c r="F857" s="150"/>
      <c r="G857" s="102"/>
      <c r="H857" s="150"/>
      <c r="I857" s="102"/>
      <c r="J857" s="102"/>
      <c r="K857" s="151"/>
    </row>
    <row r="858" ht="14.25" spans="1:11">
      <c r="A858" s="150"/>
      <c r="B858" s="151"/>
      <c r="C858" s="150"/>
      <c r="D858" s="63" t="s">
        <v>970</v>
      </c>
      <c r="E858" s="63" t="s">
        <v>386</v>
      </c>
      <c r="F858" s="63" t="s">
        <v>386</v>
      </c>
      <c r="G858" s="61" t="s">
        <v>386</v>
      </c>
      <c r="H858" s="63" t="s">
        <v>386</v>
      </c>
      <c r="I858" s="61" t="s">
        <v>386</v>
      </c>
      <c r="J858" s="61" t="s">
        <v>386</v>
      </c>
      <c r="K858" s="64" t="s">
        <v>386</v>
      </c>
    </row>
    <row r="859" ht="14.25" spans="1:11">
      <c r="A859" s="150"/>
      <c r="B859" s="151"/>
      <c r="C859" s="150"/>
      <c r="D859" s="63" t="s">
        <v>386</v>
      </c>
      <c r="E859" s="63" t="s">
        <v>971</v>
      </c>
      <c r="F859" s="63" t="s">
        <v>386</v>
      </c>
      <c r="G859" s="61" t="s">
        <v>386</v>
      </c>
      <c r="H859" s="63" t="s">
        <v>386</v>
      </c>
      <c r="I859" s="61" t="s">
        <v>386</v>
      </c>
      <c r="J859" s="61" t="s">
        <v>386</v>
      </c>
      <c r="K859" s="64" t="s">
        <v>386</v>
      </c>
    </row>
    <row r="860" ht="14.25" spans="1:11">
      <c r="A860" s="150"/>
      <c r="B860" s="151"/>
      <c r="C860" s="150"/>
      <c r="D860" s="63" t="s">
        <v>386</v>
      </c>
      <c r="E860" s="63" t="s">
        <v>386</v>
      </c>
      <c r="F860" s="63" t="s">
        <v>1709</v>
      </c>
      <c r="G860" s="61" t="s">
        <v>1020</v>
      </c>
      <c r="H860" s="63" t="s">
        <v>1710</v>
      </c>
      <c r="I860" s="61" t="s">
        <v>1304</v>
      </c>
      <c r="J860" s="61" t="s">
        <v>976</v>
      </c>
      <c r="K860" s="64" t="s">
        <v>1711</v>
      </c>
    </row>
    <row r="861" ht="14.25" spans="1:11">
      <c r="A861" s="150"/>
      <c r="B861" s="151"/>
      <c r="C861" s="150"/>
      <c r="D861" s="63" t="s">
        <v>386</v>
      </c>
      <c r="E861" s="63" t="s">
        <v>983</v>
      </c>
      <c r="F861" s="63" t="s">
        <v>386</v>
      </c>
      <c r="G861" s="61" t="s">
        <v>386</v>
      </c>
      <c r="H861" s="63" t="s">
        <v>386</v>
      </c>
      <c r="I861" s="61" t="s">
        <v>386</v>
      </c>
      <c r="J861" s="61" t="s">
        <v>386</v>
      </c>
      <c r="K861" s="64" t="s">
        <v>386</v>
      </c>
    </row>
    <row r="862" ht="14.25" spans="1:11">
      <c r="A862" s="150"/>
      <c r="B862" s="151"/>
      <c r="C862" s="150"/>
      <c r="D862" s="63" t="s">
        <v>386</v>
      </c>
      <c r="E862" s="63" t="s">
        <v>386</v>
      </c>
      <c r="F862" s="63" t="s">
        <v>1712</v>
      </c>
      <c r="G862" s="61" t="s">
        <v>1009</v>
      </c>
      <c r="H862" s="63" t="s">
        <v>1144</v>
      </c>
      <c r="I862" s="61" t="s">
        <v>975</v>
      </c>
      <c r="J862" s="61" t="s">
        <v>976</v>
      </c>
      <c r="K862" s="64" t="s">
        <v>1713</v>
      </c>
    </row>
    <row r="863" ht="14.25" spans="1:11">
      <c r="A863" s="150"/>
      <c r="B863" s="151"/>
      <c r="C863" s="150"/>
      <c r="D863" s="63" t="s">
        <v>984</v>
      </c>
      <c r="E863" s="63" t="s">
        <v>386</v>
      </c>
      <c r="F863" s="63" t="s">
        <v>386</v>
      </c>
      <c r="G863" s="61" t="s">
        <v>386</v>
      </c>
      <c r="H863" s="63" t="s">
        <v>386</v>
      </c>
      <c r="I863" s="61" t="s">
        <v>386</v>
      </c>
      <c r="J863" s="61" t="s">
        <v>386</v>
      </c>
      <c r="K863" s="64" t="s">
        <v>386</v>
      </c>
    </row>
    <row r="864" ht="14.25" spans="1:11">
      <c r="A864" s="150"/>
      <c r="B864" s="151"/>
      <c r="C864" s="150"/>
      <c r="D864" s="63" t="s">
        <v>386</v>
      </c>
      <c r="E864" s="63" t="s">
        <v>1012</v>
      </c>
      <c r="F864" s="63" t="s">
        <v>386</v>
      </c>
      <c r="G864" s="61" t="s">
        <v>386</v>
      </c>
      <c r="H864" s="63" t="s">
        <v>386</v>
      </c>
      <c r="I864" s="61" t="s">
        <v>386</v>
      </c>
      <c r="J864" s="61" t="s">
        <v>386</v>
      </c>
      <c r="K864" s="64" t="s">
        <v>386</v>
      </c>
    </row>
    <row r="865" ht="14.25" spans="1:11">
      <c r="A865" s="150"/>
      <c r="B865" s="151"/>
      <c r="C865" s="150"/>
      <c r="D865" s="63" t="s">
        <v>386</v>
      </c>
      <c r="E865" s="63" t="s">
        <v>386</v>
      </c>
      <c r="F865" s="63" t="s">
        <v>1714</v>
      </c>
      <c r="G865" s="61" t="s">
        <v>1020</v>
      </c>
      <c r="H865" s="63" t="s">
        <v>1164</v>
      </c>
      <c r="I865" s="61" t="s">
        <v>1641</v>
      </c>
      <c r="J865" s="61" t="s">
        <v>976</v>
      </c>
      <c r="K865" s="64" t="s">
        <v>1715</v>
      </c>
    </row>
    <row r="866" ht="14.25" spans="1:11">
      <c r="A866" s="150"/>
      <c r="B866" s="151"/>
      <c r="C866" s="150"/>
      <c r="D866" s="63" t="s">
        <v>386</v>
      </c>
      <c r="E866" s="63" t="s">
        <v>1055</v>
      </c>
      <c r="F866" s="63" t="s">
        <v>386</v>
      </c>
      <c r="G866" s="61" t="s">
        <v>386</v>
      </c>
      <c r="H866" s="63" t="s">
        <v>386</v>
      </c>
      <c r="I866" s="61" t="s">
        <v>386</v>
      </c>
      <c r="J866" s="61" t="s">
        <v>386</v>
      </c>
      <c r="K866" s="64" t="s">
        <v>386</v>
      </c>
    </row>
    <row r="867" ht="14.25" spans="1:11">
      <c r="A867" s="150"/>
      <c r="B867" s="151"/>
      <c r="C867" s="150"/>
      <c r="D867" s="63" t="s">
        <v>386</v>
      </c>
      <c r="E867" s="63" t="s">
        <v>386</v>
      </c>
      <c r="F867" s="63" t="s">
        <v>1716</v>
      </c>
      <c r="G867" s="61" t="s">
        <v>1020</v>
      </c>
      <c r="H867" s="63" t="s">
        <v>1164</v>
      </c>
      <c r="I867" s="61" t="s">
        <v>1641</v>
      </c>
      <c r="J867" s="61" t="s">
        <v>976</v>
      </c>
      <c r="K867" s="64" t="s">
        <v>1716</v>
      </c>
    </row>
    <row r="868" ht="14.25" spans="1:11">
      <c r="A868" s="150"/>
      <c r="B868" s="151"/>
      <c r="C868" s="150"/>
      <c r="D868" s="63" t="s">
        <v>988</v>
      </c>
      <c r="E868" s="63" t="s">
        <v>386</v>
      </c>
      <c r="F868" s="63" t="s">
        <v>386</v>
      </c>
      <c r="G868" s="61" t="s">
        <v>386</v>
      </c>
      <c r="H868" s="63" t="s">
        <v>386</v>
      </c>
      <c r="I868" s="61" t="s">
        <v>386</v>
      </c>
      <c r="J868" s="61" t="s">
        <v>386</v>
      </c>
      <c r="K868" s="64" t="s">
        <v>386</v>
      </c>
    </row>
    <row r="869" ht="14.25" spans="1:11">
      <c r="A869" s="150"/>
      <c r="B869" s="151"/>
      <c r="C869" s="150"/>
      <c r="D869" s="63" t="s">
        <v>386</v>
      </c>
      <c r="E869" s="63" t="s">
        <v>989</v>
      </c>
      <c r="F869" s="63" t="s">
        <v>386</v>
      </c>
      <c r="G869" s="61" t="s">
        <v>386</v>
      </c>
      <c r="H869" s="63" t="s">
        <v>386</v>
      </c>
      <c r="I869" s="61" t="s">
        <v>386</v>
      </c>
      <c r="J869" s="61" t="s">
        <v>386</v>
      </c>
      <c r="K869" s="64" t="s">
        <v>386</v>
      </c>
    </row>
    <row r="870" ht="14.25" spans="1:11">
      <c r="A870" s="150"/>
      <c r="B870" s="151"/>
      <c r="C870" s="150"/>
      <c r="D870" s="63" t="s">
        <v>386</v>
      </c>
      <c r="E870" s="63" t="s">
        <v>386</v>
      </c>
      <c r="F870" s="63" t="s">
        <v>1595</v>
      </c>
      <c r="G870" s="61" t="s">
        <v>1020</v>
      </c>
      <c r="H870" s="63" t="s">
        <v>1118</v>
      </c>
      <c r="I870" s="61" t="s">
        <v>993</v>
      </c>
      <c r="J870" s="61" t="s">
        <v>976</v>
      </c>
      <c r="K870" s="64" t="s">
        <v>1595</v>
      </c>
    </row>
    <row r="871" ht="28.5" spans="1:11">
      <c r="A871" s="63" t="s">
        <v>1717</v>
      </c>
      <c r="B871" s="149" t="s">
        <v>676</v>
      </c>
      <c r="C871" s="65" t="s">
        <v>1718</v>
      </c>
      <c r="D871" s="150"/>
      <c r="E871" s="150"/>
      <c r="F871" s="150"/>
      <c r="G871" s="102"/>
      <c r="H871" s="150"/>
      <c r="I871" s="102"/>
      <c r="J871" s="102"/>
      <c r="K871" s="151"/>
    </row>
    <row r="872" ht="14.25" spans="1:11">
      <c r="A872" s="150"/>
      <c r="B872" s="151"/>
      <c r="C872" s="150"/>
      <c r="D872" s="63" t="s">
        <v>970</v>
      </c>
      <c r="E872" s="63" t="s">
        <v>386</v>
      </c>
      <c r="F872" s="63" t="s">
        <v>386</v>
      </c>
      <c r="G872" s="61" t="s">
        <v>386</v>
      </c>
      <c r="H872" s="63" t="s">
        <v>386</v>
      </c>
      <c r="I872" s="61" t="s">
        <v>386</v>
      </c>
      <c r="J872" s="61" t="s">
        <v>386</v>
      </c>
      <c r="K872" s="64" t="s">
        <v>386</v>
      </c>
    </row>
    <row r="873" ht="14.25" spans="1:11">
      <c r="A873" s="150"/>
      <c r="B873" s="151"/>
      <c r="C873" s="150"/>
      <c r="D873" s="63" t="s">
        <v>386</v>
      </c>
      <c r="E873" s="63" t="s">
        <v>971</v>
      </c>
      <c r="F873" s="63" t="s">
        <v>386</v>
      </c>
      <c r="G873" s="61" t="s">
        <v>386</v>
      </c>
      <c r="H873" s="63" t="s">
        <v>386</v>
      </c>
      <c r="I873" s="61" t="s">
        <v>386</v>
      </c>
      <c r="J873" s="61" t="s">
        <v>386</v>
      </c>
      <c r="K873" s="64" t="s">
        <v>386</v>
      </c>
    </row>
    <row r="874" ht="14.25" spans="1:11">
      <c r="A874" s="150"/>
      <c r="B874" s="151"/>
      <c r="C874" s="150"/>
      <c r="D874" s="63" t="s">
        <v>386</v>
      </c>
      <c r="E874" s="63" t="s">
        <v>386</v>
      </c>
      <c r="F874" s="63" t="s">
        <v>1719</v>
      </c>
      <c r="G874" s="61" t="s">
        <v>973</v>
      </c>
      <c r="H874" s="63" t="s">
        <v>1720</v>
      </c>
      <c r="I874" s="61" t="s">
        <v>1027</v>
      </c>
      <c r="J874" s="61" t="s">
        <v>976</v>
      </c>
      <c r="K874" s="64" t="s">
        <v>1613</v>
      </c>
    </row>
    <row r="875" ht="14.25" spans="1:11">
      <c r="A875" s="150"/>
      <c r="B875" s="151"/>
      <c r="C875" s="150"/>
      <c r="D875" s="63" t="s">
        <v>386</v>
      </c>
      <c r="E875" s="63" t="s">
        <v>978</v>
      </c>
      <c r="F875" s="63" t="s">
        <v>386</v>
      </c>
      <c r="G875" s="61" t="s">
        <v>386</v>
      </c>
      <c r="H875" s="63" t="s">
        <v>386</v>
      </c>
      <c r="I875" s="61" t="s">
        <v>386</v>
      </c>
      <c r="J875" s="61" t="s">
        <v>386</v>
      </c>
      <c r="K875" s="64" t="s">
        <v>386</v>
      </c>
    </row>
    <row r="876" ht="42.75" spans="1:11">
      <c r="A876" s="150"/>
      <c r="B876" s="151"/>
      <c r="C876" s="150"/>
      <c r="D876" s="63" t="s">
        <v>386</v>
      </c>
      <c r="E876" s="63" t="s">
        <v>386</v>
      </c>
      <c r="F876" s="63" t="s">
        <v>1614</v>
      </c>
      <c r="G876" s="61" t="s">
        <v>1020</v>
      </c>
      <c r="H876" s="63" t="s">
        <v>1203</v>
      </c>
      <c r="I876" s="61" t="s">
        <v>993</v>
      </c>
      <c r="J876" s="61" t="s">
        <v>981</v>
      </c>
      <c r="K876" s="64" t="s">
        <v>1615</v>
      </c>
    </row>
    <row r="877" ht="14.25" spans="1:11">
      <c r="A877" s="150"/>
      <c r="B877" s="151"/>
      <c r="C877" s="150"/>
      <c r="D877" s="63" t="s">
        <v>984</v>
      </c>
      <c r="E877" s="63" t="s">
        <v>386</v>
      </c>
      <c r="F877" s="63" t="s">
        <v>386</v>
      </c>
      <c r="G877" s="61" t="s">
        <v>386</v>
      </c>
      <c r="H877" s="63" t="s">
        <v>386</v>
      </c>
      <c r="I877" s="61" t="s">
        <v>386</v>
      </c>
      <c r="J877" s="61" t="s">
        <v>386</v>
      </c>
      <c r="K877" s="64" t="s">
        <v>386</v>
      </c>
    </row>
    <row r="878" ht="14.25" spans="1:11">
      <c r="A878" s="150"/>
      <c r="B878" s="151"/>
      <c r="C878" s="150"/>
      <c r="D878" s="63" t="s">
        <v>386</v>
      </c>
      <c r="E878" s="63" t="s">
        <v>1012</v>
      </c>
      <c r="F878" s="63" t="s">
        <v>386</v>
      </c>
      <c r="G878" s="61" t="s">
        <v>386</v>
      </c>
      <c r="H878" s="63" t="s">
        <v>386</v>
      </c>
      <c r="I878" s="61" t="s">
        <v>386</v>
      </c>
      <c r="J878" s="61" t="s">
        <v>386</v>
      </c>
      <c r="K878" s="64" t="s">
        <v>386</v>
      </c>
    </row>
    <row r="879" ht="14.25" spans="1:11">
      <c r="A879" s="150"/>
      <c r="B879" s="151"/>
      <c r="C879" s="150"/>
      <c r="D879" s="63" t="s">
        <v>386</v>
      </c>
      <c r="E879" s="63" t="s">
        <v>386</v>
      </c>
      <c r="F879" s="63" t="s">
        <v>1616</v>
      </c>
      <c r="G879" s="61" t="s">
        <v>1020</v>
      </c>
      <c r="H879" s="63" t="s">
        <v>1720</v>
      </c>
      <c r="I879" s="61" t="s">
        <v>1027</v>
      </c>
      <c r="J879" s="61" t="s">
        <v>976</v>
      </c>
      <c r="K879" s="64" t="s">
        <v>1617</v>
      </c>
    </row>
    <row r="880" ht="14.25" spans="1:11">
      <c r="A880" s="150"/>
      <c r="B880" s="151"/>
      <c r="C880" s="150"/>
      <c r="D880" s="63" t="s">
        <v>386</v>
      </c>
      <c r="E880" s="63" t="s">
        <v>1055</v>
      </c>
      <c r="F880" s="63" t="s">
        <v>386</v>
      </c>
      <c r="G880" s="61" t="s">
        <v>386</v>
      </c>
      <c r="H880" s="63" t="s">
        <v>386</v>
      </c>
      <c r="I880" s="61" t="s">
        <v>386</v>
      </c>
      <c r="J880" s="61" t="s">
        <v>386</v>
      </c>
      <c r="K880" s="64" t="s">
        <v>386</v>
      </c>
    </row>
    <row r="881" ht="14.25" spans="1:11">
      <c r="A881" s="150"/>
      <c r="B881" s="151"/>
      <c r="C881" s="150"/>
      <c r="D881" s="63" t="s">
        <v>386</v>
      </c>
      <c r="E881" s="63" t="s">
        <v>386</v>
      </c>
      <c r="F881" s="63" t="s">
        <v>1674</v>
      </c>
      <c r="G881" s="61" t="s">
        <v>1020</v>
      </c>
      <c r="H881" s="63" t="s">
        <v>1477</v>
      </c>
      <c r="I881" s="61" t="s">
        <v>993</v>
      </c>
      <c r="J881" s="61" t="s">
        <v>981</v>
      </c>
      <c r="K881" s="64" t="s">
        <v>1721</v>
      </c>
    </row>
    <row r="882" ht="14.25" spans="1:11">
      <c r="A882" s="150"/>
      <c r="B882" s="151"/>
      <c r="C882" s="150"/>
      <c r="D882" s="63" t="s">
        <v>988</v>
      </c>
      <c r="E882" s="63" t="s">
        <v>386</v>
      </c>
      <c r="F882" s="63" t="s">
        <v>386</v>
      </c>
      <c r="G882" s="61" t="s">
        <v>386</v>
      </c>
      <c r="H882" s="63" t="s">
        <v>386</v>
      </c>
      <c r="I882" s="61" t="s">
        <v>386</v>
      </c>
      <c r="J882" s="61" t="s">
        <v>386</v>
      </c>
      <c r="K882" s="64" t="s">
        <v>386</v>
      </c>
    </row>
    <row r="883" ht="14.25" spans="1:11">
      <c r="A883" s="150"/>
      <c r="B883" s="151"/>
      <c r="C883" s="150"/>
      <c r="D883" s="63" t="s">
        <v>386</v>
      </c>
      <c r="E883" s="63" t="s">
        <v>989</v>
      </c>
      <c r="F883" s="63" t="s">
        <v>386</v>
      </c>
      <c r="G883" s="61" t="s">
        <v>386</v>
      </c>
      <c r="H883" s="63" t="s">
        <v>386</v>
      </c>
      <c r="I883" s="61" t="s">
        <v>386</v>
      </c>
      <c r="J883" s="61" t="s">
        <v>386</v>
      </c>
      <c r="K883" s="64" t="s">
        <v>386</v>
      </c>
    </row>
    <row r="884" ht="14.25" spans="1:11">
      <c r="A884" s="150"/>
      <c r="B884" s="151"/>
      <c r="C884" s="150"/>
      <c r="D884" s="63" t="s">
        <v>386</v>
      </c>
      <c r="E884" s="63" t="s">
        <v>386</v>
      </c>
      <c r="F884" s="63" t="s">
        <v>1595</v>
      </c>
      <c r="G884" s="61" t="s">
        <v>1020</v>
      </c>
      <c r="H884" s="63" t="s">
        <v>1118</v>
      </c>
      <c r="I884" s="61" t="s">
        <v>993</v>
      </c>
      <c r="J884" s="61" t="s">
        <v>976</v>
      </c>
      <c r="K884" s="64" t="s">
        <v>1620</v>
      </c>
    </row>
    <row r="885" ht="28.5" spans="1:11">
      <c r="A885" s="63" t="s">
        <v>1722</v>
      </c>
      <c r="B885" s="149" t="s">
        <v>656</v>
      </c>
      <c r="C885" s="65" t="s">
        <v>1723</v>
      </c>
      <c r="D885" s="150"/>
      <c r="E885" s="150"/>
      <c r="F885" s="150"/>
      <c r="G885" s="102"/>
      <c r="H885" s="150"/>
      <c r="I885" s="102"/>
      <c r="J885" s="102"/>
      <c r="K885" s="151"/>
    </row>
    <row r="886" ht="14.25" spans="1:11">
      <c r="A886" s="150"/>
      <c r="B886" s="151"/>
      <c r="C886" s="150"/>
      <c r="D886" s="63" t="s">
        <v>970</v>
      </c>
      <c r="E886" s="63" t="s">
        <v>386</v>
      </c>
      <c r="F886" s="63" t="s">
        <v>386</v>
      </c>
      <c r="G886" s="61" t="s">
        <v>386</v>
      </c>
      <c r="H886" s="63" t="s">
        <v>386</v>
      </c>
      <c r="I886" s="61" t="s">
        <v>386</v>
      </c>
      <c r="J886" s="61" t="s">
        <v>386</v>
      </c>
      <c r="K886" s="64" t="s">
        <v>386</v>
      </c>
    </row>
    <row r="887" ht="14.25" spans="1:11">
      <c r="A887" s="150"/>
      <c r="B887" s="151"/>
      <c r="C887" s="150"/>
      <c r="D887" s="63" t="s">
        <v>386</v>
      </c>
      <c r="E887" s="63" t="s">
        <v>971</v>
      </c>
      <c r="F887" s="63" t="s">
        <v>386</v>
      </c>
      <c r="G887" s="61" t="s">
        <v>386</v>
      </c>
      <c r="H887" s="63" t="s">
        <v>386</v>
      </c>
      <c r="I887" s="61" t="s">
        <v>386</v>
      </c>
      <c r="J887" s="61" t="s">
        <v>386</v>
      </c>
      <c r="K887" s="64" t="s">
        <v>386</v>
      </c>
    </row>
    <row r="888" ht="14.25" spans="1:11">
      <c r="A888" s="150"/>
      <c r="B888" s="151"/>
      <c r="C888" s="150"/>
      <c r="D888" s="63" t="s">
        <v>386</v>
      </c>
      <c r="E888" s="63" t="s">
        <v>386</v>
      </c>
      <c r="F888" s="63" t="s">
        <v>1724</v>
      </c>
      <c r="G888" s="61" t="s">
        <v>1020</v>
      </c>
      <c r="H888" s="63" t="s">
        <v>1725</v>
      </c>
      <c r="I888" s="61" t="s">
        <v>1650</v>
      </c>
      <c r="J888" s="61" t="s">
        <v>976</v>
      </c>
      <c r="K888" s="64" t="s">
        <v>1726</v>
      </c>
    </row>
    <row r="889" ht="14.25" spans="1:11">
      <c r="A889" s="150"/>
      <c r="B889" s="151"/>
      <c r="C889" s="150"/>
      <c r="D889" s="63" t="s">
        <v>984</v>
      </c>
      <c r="E889" s="63" t="s">
        <v>386</v>
      </c>
      <c r="F889" s="63" t="s">
        <v>386</v>
      </c>
      <c r="G889" s="61" t="s">
        <v>386</v>
      </c>
      <c r="H889" s="63" t="s">
        <v>386</v>
      </c>
      <c r="I889" s="61" t="s">
        <v>386</v>
      </c>
      <c r="J889" s="61" t="s">
        <v>386</v>
      </c>
      <c r="K889" s="64" t="s">
        <v>386</v>
      </c>
    </row>
    <row r="890" ht="14.25" spans="1:11">
      <c r="A890" s="150"/>
      <c r="B890" s="151"/>
      <c r="C890" s="150"/>
      <c r="D890" s="63" t="s">
        <v>386</v>
      </c>
      <c r="E890" s="63" t="s">
        <v>1012</v>
      </c>
      <c r="F890" s="63" t="s">
        <v>386</v>
      </c>
      <c r="G890" s="61" t="s">
        <v>386</v>
      </c>
      <c r="H890" s="63" t="s">
        <v>386</v>
      </c>
      <c r="I890" s="61" t="s">
        <v>386</v>
      </c>
      <c r="J890" s="61" t="s">
        <v>386</v>
      </c>
      <c r="K890" s="64" t="s">
        <v>386</v>
      </c>
    </row>
    <row r="891" ht="14.25" spans="1:11">
      <c r="A891" s="150"/>
      <c r="B891" s="151"/>
      <c r="C891" s="150"/>
      <c r="D891" s="63" t="s">
        <v>386</v>
      </c>
      <c r="E891" s="63" t="s">
        <v>386</v>
      </c>
      <c r="F891" s="63" t="s">
        <v>1652</v>
      </c>
      <c r="G891" s="61" t="s">
        <v>1020</v>
      </c>
      <c r="H891" s="63" t="s">
        <v>1727</v>
      </c>
      <c r="I891" s="61" t="s">
        <v>1587</v>
      </c>
      <c r="J891" s="61" t="s">
        <v>976</v>
      </c>
      <c r="K891" s="64" t="s">
        <v>1728</v>
      </c>
    </row>
    <row r="892" ht="14.25" spans="1:11">
      <c r="A892" s="150"/>
      <c r="B892" s="151"/>
      <c r="C892" s="150"/>
      <c r="D892" s="63" t="s">
        <v>386</v>
      </c>
      <c r="E892" s="63" t="s">
        <v>386</v>
      </c>
      <c r="F892" s="63" t="s">
        <v>1654</v>
      </c>
      <c r="G892" s="61" t="s">
        <v>1020</v>
      </c>
      <c r="H892" s="63" t="s">
        <v>1729</v>
      </c>
      <c r="I892" s="61" t="s">
        <v>1587</v>
      </c>
      <c r="J892" s="61" t="s">
        <v>976</v>
      </c>
      <c r="K892" s="64" t="s">
        <v>1730</v>
      </c>
    </row>
    <row r="893" ht="14.25" spans="1:11">
      <c r="A893" s="150"/>
      <c r="B893" s="151"/>
      <c r="C893" s="150"/>
      <c r="D893" s="63" t="s">
        <v>386</v>
      </c>
      <c r="E893" s="63" t="s">
        <v>1055</v>
      </c>
      <c r="F893" s="63" t="s">
        <v>386</v>
      </c>
      <c r="G893" s="61" t="s">
        <v>386</v>
      </c>
      <c r="H893" s="63" t="s">
        <v>386</v>
      </c>
      <c r="I893" s="61" t="s">
        <v>386</v>
      </c>
      <c r="J893" s="61" t="s">
        <v>386</v>
      </c>
      <c r="K893" s="64" t="s">
        <v>386</v>
      </c>
    </row>
    <row r="894" ht="14.25" spans="1:11">
      <c r="A894" s="150"/>
      <c r="B894" s="151"/>
      <c r="C894" s="150"/>
      <c r="D894" s="63" t="s">
        <v>386</v>
      </c>
      <c r="E894" s="63" t="s">
        <v>386</v>
      </c>
      <c r="F894" s="63" t="s">
        <v>1607</v>
      </c>
      <c r="G894" s="61" t="s">
        <v>1020</v>
      </c>
      <c r="H894" s="63" t="s">
        <v>1057</v>
      </c>
      <c r="I894" s="61" t="s">
        <v>1078</v>
      </c>
      <c r="J894" s="61" t="s">
        <v>976</v>
      </c>
      <c r="K894" s="64" t="s">
        <v>1731</v>
      </c>
    </row>
    <row r="895" ht="14.25" spans="1:11">
      <c r="A895" s="150"/>
      <c r="B895" s="151"/>
      <c r="C895" s="150"/>
      <c r="D895" s="63" t="s">
        <v>988</v>
      </c>
      <c r="E895" s="63" t="s">
        <v>386</v>
      </c>
      <c r="F895" s="63" t="s">
        <v>386</v>
      </c>
      <c r="G895" s="61" t="s">
        <v>386</v>
      </c>
      <c r="H895" s="63" t="s">
        <v>386</v>
      </c>
      <c r="I895" s="61" t="s">
        <v>386</v>
      </c>
      <c r="J895" s="61" t="s">
        <v>386</v>
      </c>
      <c r="K895" s="64" t="s">
        <v>386</v>
      </c>
    </row>
    <row r="896" ht="14.25" spans="1:11">
      <c r="A896" s="150"/>
      <c r="B896" s="151"/>
      <c r="C896" s="150"/>
      <c r="D896" s="63" t="s">
        <v>386</v>
      </c>
      <c r="E896" s="63" t="s">
        <v>989</v>
      </c>
      <c r="F896" s="63" t="s">
        <v>386</v>
      </c>
      <c r="G896" s="61" t="s">
        <v>386</v>
      </c>
      <c r="H896" s="63" t="s">
        <v>386</v>
      </c>
      <c r="I896" s="61" t="s">
        <v>386</v>
      </c>
      <c r="J896" s="61" t="s">
        <v>386</v>
      </c>
      <c r="K896" s="64" t="s">
        <v>386</v>
      </c>
    </row>
    <row r="897" ht="14.25" spans="1:11">
      <c r="A897" s="150"/>
      <c r="B897" s="151"/>
      <c r="C897" s="150"/>
      <c r="D897" s="63" t="s">
        <v>386</v>
      </c>
      <c r="E897" s="63" t="s">
        <v>386</v>
      </c>
      <c r="F897" s="63" t="s">
        <v>1196</v>
      </c>
      <c r="G897" s="61" t="s">
        <v>1020</v>
      </c>
      <c r="H897" s="63" t="s">
        <v>1118</v>
      </c>
      <c r="I897" s="61" t="s">
        <v>993</v>
      </c>
      <c r="J897" s="61" t="s">
        <v>976</v>
      </c>
      <c r="K897" s="64" t="s">
        <v>1596</v>
      </c>
    </row>
    <row r="898" ht="14.25" spans="1:11">
      <c r="A898" s="63" t="s">
        <v>1732</v>
      </c>
      <c r="B898" s="149" t="s">
        <v>658</v>
      </c>
      <c r="C898" s="65" t="s">
        <v>1733</v>
      </c>
      <c r="D898" s="150"/>
      <c r="E898" s="150"/>
      <c r="F898" s="150"/>
      <c r="G898" s="102"/>
      <c r="H898" s="150"/>
      <c r="I898" s="102"/>
      <c r="J898" s="102"/>
      <c r="K898" s="151"/>
    </row>
    <row r="899" ht="14.25" spans="1:11">
      <c r="A899" s="150"/>
      <c r="B899" s="151"/>
      <c r="C899" s="150"/>
      <c r="D899" s="63" t="s">
        <v>970</v>
      </c>
      <c r="E899" s="63" t="s">
        <v>386</v>
      </c>
      <c r="F899" s="63" t="s">
        <v>386</v>
      </c>
      <c r="G899" s="61" t="s">
        <v>386</v>
      </c>
      <c r="H899" s="63" t="s">
        <v>386</v>
      </c>
      <c r="I899" s="61" t="s">
        <v>386</v>
      </c>
      <c r="J899" s="61" t="s">
        <v>386</v>
      </c>
      <c r="K899" s="64" t="s">
        <v>386</v>
      </c>
    </row>
    <row r="900" ht="14.25" spans="1:11">
      <c r="A900" s="150"/>
      <c r="B900" s="151"/>
      <c r="C900" s="150"/>
      <c r="D900" s="63" t="s">
        <v>386</v>
      </c>
      <c r="E900" s="63" t="s">
        <v>971</v>
      </c>
      <c r="F900" s="63" t="s">
        <v>386</v>
      </c>
      <c r="G900" s="61" t="s">
        <v>386</v>
      </c>
      <c r="H900" s="63" t="s">
        <v>386</v>
      </c>
      <c r="I900" s="61" t="s">
        <v>386</v>
      </c>
      <c r="J900" s="61" t="s">
        <v>386</v>
      </c>
      <c r="K900" s="64" t="s">
        <v>386</v>
      </c>
    </row>
    <row r="901" ht="14.25" spans="1:11">
      <c r="A901" s="150"/>
      <c r="B901" s="151"/>
      <c r="C901" s="150"/>
      <c r="D901" s="63" t="s">
        <v>386</v>
      </c>
      <c r="E901" s="63" t="s">
        <v>386</v>
      </c>
      <c r="F901" s="63" t="s">
        <v>1734</v>
      </c>
      <c r="G901" s="61" t="s">
        <v>973</v>
      </c>
      <c r="H901" s="63" t="s">
        <v>342</v>
      </c>
      <c r="I901" s="61" t="s">
        <v>1600</v>
      </c>
      <c r="J901" s="61" t="s">
        <v>976</v>
      </c>
      <c r="K901" s="64" t="s">
        <v>1734</v>
      </c>
    </row>
    <row r="902" ht="14.25" spans="1:11">
      <c r="A902" s="150"/>
      <c r="B902" s="151"/>
      <c r="C902" s="150"/>
      <c r="D902" s="63" t="s">
        <v>984</v>
      </c>
      <c r="E902" s="63" t="s">
        <v>386</v>
      </c>
      <c r="F902" s="63" t="s">
        <v>386</v>
      </c>
      <c r="G902" s="61" t="s">
        <v>386</v>
      </c>
      <c r="H902" s="63" t="s">
        <v>386</v>
      </c>
      <c r="I902" s="61" t="s">
        <v>386</v>
      </c>
      <c r="J902" s="61" t="s">
        <v>386</v>
      </c>
      <c r="K902" s="64" t="s">
        <v>386</v>
      </c>
    </row>
    <row r="903" ht="14.25" spans="1:11">
      <c r="A903" s="150"/>
      <c r="B903" s="151"/>
      <c r="C903" s="150"/>
      <c r="D903" s="63" t="s">
        <v>386</v>
      </c>
      <c r="E903" s="63" t="s">
        <v>1012</v>
      </c>
      <c r="F903" s="63" t="s">
        <v>386</v>
      </c>
      <c r="G903" s="61" t="s">
        <v>386</v>
      </c>
      <c r="H903" s="63" t="s">
        <v>386</v>
      </c>
      <c r="I903" s="61" t="s">
        <v>386</v>
      </c>
      <c r="J903" s="61" t="s">
        <v>386</v>
      </c>
      <c r="K903" s="64" t="s">
        <v>386</v>
      </c>
    </row>
    <row r="904" ht="14.25" spans="1:11">
      <c r="A904" s="150"/>
      <c r="B904" s="151"/>
      <c r="C904" s="150"/>
      <c r="D904" s="63" t="s">
        <v>386</v>
      </c>
      <c r="E904" s="63" t="s">
        <v>386</v>
      </c>
      <c r="F904" s="63" t="s">
        <v>1586</v>
      </c>
      <c r="G904" s="61" t="s">
        <v>1020</v>
      </c>
      <c r="H904" s="63" t="s">
        <v>1735</v>
      </c>
      <c r="I904" s="61" t="s">
        <v>1027</v>
      </c>
      <c r="J904" s="61" t="s">
        <v>976</v>
      </c>
      <c r="K904" s="64" t="s">
        <v>1736</v>
      </c>
    </row>
    <row r="905" ht="14.25" spans="1:11">
      <c r="A905" s="150"/>
      <c r="B905" s="151"/>
      <c r="C905" s="150"/>
      <c r="D905" s="63" t="s">
        <v>386</v>
      </c>
      <c r="E905" s="63" t="s">
        <v>386</v>
      </c>
      <c r="F905" s="63" t="s">
        <v>1605</v>
      </c>
      <c r="G905" s="61" t="s">
        <v>1020</v>
      </c>
      <c r="H905" s="63" t="s">
        <v>1737</v>
      </c>
      <c r="I905" s="61" t="s">
        <v>1027</v>
      </c>
      <c r="J905" s="61" t="s">
        <v>976</v>
      </c>
      <c r="K905" s="64" t="s">
        <v>1738</v>
      </c>
    </row>
    <row r="906" ht="14.25" spans="1:11">
      <c r="A906" s="150"/>
      <c r="B906" s="151"/>
      <c r="C906" s="150"/>
      <c r="D906" s="63" t="s">
        <v>386</v>
      </c>
      <c r="E906" s="63" t="s">
        <v>1055</v>
      </c>
      <c r="F906" s="63" t="s">
        <v>386</v>
      </c>
      <c r="G906" s="61" t="s">
        <v>386</v>
      </c>
      <c r="H906" s="63" t="s">
        <v>386</v>
      </c>
      <c r="I906" s="61" t="s">
        <v>386</v>
      </c>
      <c r="J906" s="61" t="s">
        <v>386</v>
      </c>
      <c r="K906" s="64" t="s">
        <v>386</v>
      </c>
    </row>
    <row r="907" ht="14.25" spans="1:11">
      <c r="A907" s="150"/>
      <c r="B907" s="151"/>
      <c r="C907" s="150"/>
      <c r="D907" s="63" t="s">
        <v>386</v>
      </c>
      <c r="E907" s="63" t="s">
        <v>386</v>
      </c>
      <c r="F907" s="63" t="s">
        <v>1674</v>
      </c>
      <c r="G907" s="61" t="s">
        <v>1020</v>
      </c>
      <c r="H907" s="63" t="s">
        <v>1593</v>
      </c>
      <c r="I907" s="61" t="s">
        <v>1078</v>
      </c>
      <c r="J907" s="61" t="s">
        <v>976</v>
      </c>
      <c r="K907" s="64" t="s">
        <v>1594</v>
      </c>
    </row>
    <row r="908" ht="14.25" spans="1:11">
      <c r="A908" s="150"/>
      <c r="B908" s="151"/>
      <c r="C908" s="150"/>
      <c r="D908" s="63" t="s">
        <v>988</v>
      </c>
      <c r="E908" s="63" t="s">
        <v>386</v>
      </c>
      <c r="F908" s="63" t="s">
        <v>386</v>
      </c>
      <c r="G908" s="61" t="s">
        <v>386</v>
      </c>
      <c r="H908" s="63" t="s">
        <v>386</v>
      </c>
      <c r="I908" s="61" t="s">
        <v>386</v>
      </c>
      <c r="J908" s="61" t="s">
        <v>386</v>
      </c>
      <c r="K908" s="64" t="s">
        <v>386</v>
      </c>
    </row>
    <row r="909" ht="14.25" spans="1:11">
      <c r="A909" s="150"/>
      <c r="B909" s="151"/>
      <c r="C909" s="150"/>
      <c r="D909" s="63" t="s">
        <v>386</v>
      </c>
      <c r="E909" s="63" t="s">
        <v>989</v>
      </c>
      <c r="F909" s="63" t="s">
        <v>386</v>
      </c>
      <c r="G909" s="61" t="s">
        <v>386</v>
      </c>
      <c r="H909" s="63" t="s">
        <v>386</v>
      </c>
      <c r="I909" s="61" t="s">
        <v>386</v>
      </c>
      <c r="J909" s="61" t="s">
        <v>386</v>
      </c>
      <c r="K909" s="64" t="s">
        <v>386</v>
      </c>
    </row>
    <row r="910" ht="14.25" spans="1:11">
      <c r="A910" s="150"/>
      <c r="B910" s="151"/>
      <c r="C910" s="150"/>
      <c r="D910" s="63" t="s">
        <v>386</v>
      </c>
      <c r="E910" s="63" t="s">
        <v>386</v>
      </c>
      <c r="F910" s="63" t="s">
        <v>1595</v>
      </c>
      <c r="G910" s="61" t="s">
        <v>1020</v>
      </c>
      <c r="H910" s="63" t="s">
        <v>1609</v>
      </c>
      <c r="I910" s="61" t="s">
        <v>993</v>
      </c>
      <c r="J910" s="61" t="s">
        <v>976</v>
      </c>
      <c r="K910" s="64" t="s">
        <v>1596</v>
      </c>
    </row>
    <row r="911" ht="85.5" spans="1:11">
      <c r="A911" s="63" t="s">
        <v>1739</v>
      </c>
      <c r="B911" s="149" t="s">
        <v>670</v>
      </c>
      <c r="C911" s="65" t="s">
        <v>1740</v>
      </c>
      <c r="D911" s="150"/>
      <c r="E911" s="150"/>
      <c r="F911" s="150"/>
      <c r="G911" s="102"/>
      <c r="H911" s="150"/>
      <c r="I911" s="102"/>
      <c r="J911" s="102"/>
      <c r="K911" s="151"/>
    </row>
    <row r="912" ht="14.25" spans="1:11">
      <c r="A912" s="150"/>
      <c r="B912" s="151"/>
      <c r="C912" s="150"/>
      <c r="D912" s="63" t="s">
        <v>970</v>
      </c>
      <c r="E912" s="63" t="s">
        <v>386</v>
      </c>
      <c r="F912" s="63" t="s">
        <v>386</v>
      </c>
      <c r="G912" s="61" t="s">
        <v>386</v>
      </c>
      <c r="H912" s="63" t="s">
        <v>386</v>
      </c>
      <c r="I912" s="61" t="s">
        <v>386</v>
      </c>
      <c r="J912" s="61" t="s">
        <v>386</v>
      </c>
      <c r="K912" s="64" t="s">
        <v>386</v>
      </c>
    </row>
    <row r="913" ht="14.25" spans="1:11">
      <c r="A913" s="150"/>
      <c r="B913" s="151"/>
      <c r="C913" s="150"/>
      <c r="D913" s="63" t="s">
        <v>386</v>
      </c>
      <c r="E913" s="63" t="s">
        <v>971</v>
      </c>
      <c r="F913" s="63" t="s">
        <v>386</v>
      </c>
      <c r="G913" s="61" t="s">
        <v>386</v>
      </c>
      <c r="H913" s="63" t="s">
        <v>386</v>
      </c>
      <c r="I913" s="61" t="s">
        <v>386</v>
      </c>
      <c r="J913" s="61" t="s">
        <v>386</v>
      </c>
      <c r="K913" s="64" t="s">
        <v>386</v>
      </c>
    </row>
    <row r="914" ht="28.5" spans="1:11">
      <c r="A914" s="150"/>
      <c r="B914" s="151"/>
      <c r="C914" s="150"/>
      <c r="D914" s="63" t="s">
        <v>386</v>
      </c>
      <c r="E914" s="63" t="s">
        <v>386</v>
      </c>
      <c r="F914" s="63" t="s">
        <v>1741</v>
      </c>
      <c r="G914" s="61" t="s">
        <v>973</v>
      </c>
      <c r="H914" s="63" t="s">
        <v>341</v>
      </c>
      <c r="I914" s="61" t="s">
        <v>1742</v>
      </c>
      <c r="J914" s="61" t="s">
        <v>976</v>
      </c>
      <c r="K914" s="64" t="s">
        <v>1743</v>
      </c>
    </row>
    <row r="915" ht="14.25" spans="1:11">
      <c r="A915" s="150"/>
      <c r="B915" s="151"/>
      <c r="C915" s="150"/>
      <c r="D915" s="63" t="s">
        <v>386</v>
      </c>
      <c r="E915" s="63" t="s">
        <v>1096</v>
      </c>
      <c r="F915" s="63" t="s">
        <v>386</v>
      </c>
      <c r="G915" s="61" t="s">
        <v>386</v>
      </c>
      <c r="H915" s="63" t="s">
        <v>386</v>
      </c>
      <c r="I915" s="61" t="s">
        <v>386</v>
      </c>
      <c r="J915" s="61" t="s">
        <v>386</v>
      </c>
      <c r="K915" s="64" t="s">
        <v>386</v>
      </c>
    </row>
    <row r="916" ht="28.5" spans="1:11">
      <c r="A916" s="150"/>
      <c r="B916" s="151"/>
      <c r="C916" s="150"/>
      <c r="D916" s="63" t="s">
        <v>386</v>
      </c>
      <c r="E916" s="63" t="s">
        <v>386</v>
      </c>
      <c r="F916" s="63" t="s">
        <v>1744</v>
      </c>
      <c r="G916" s="61" t="s">
        <v>973</v>
      </c>
      <c r="H916" s="63" t="s">
        <v>992</v>
      </c>
      <c r="I916" s="61" t="s">
        <v>993</v>
      </c>
      <c r="J916" s="61" t="s">
        <v>976</v>
      </c>
      <c r="K916" s="64" t="s">
        <v>1745</v>
      </c>
    </row>
    <row r="917" ht="14.25" spans="1:11">
      <c r="A917" s="150"/>
      <c r="B917" s="151"/>
      <c r="C917" s="150"/>
      <c r="D917" s="63" t="s">
        <v>386</v>
      </c>
      <c r="E917" s="63" t="s">
        <v>978</v>
      </c>
      <c r="F917" s="63" t="s">
        <v>386</v>
      </c>
      <c r="G917" s="61" t="s">
        <v>386</v>
      </c>
      <c r="H917" s="63" t="s">
        <v>386</v>
      </c>
      <c r="I917" s="61" t="s">
        <v>386</v>
      </c>
      <c r="J917" s="61" t="s">
        <v>386</v>
      </c>
      <c r="K917" s="64" t="s">
        <v>386</v>
      </c>
    </row>
    <row r="918" ht="42.75" spans="1:11">
      <c r="A918" s="150"/>
      <c r="B918" s="151"/>
      <c r="C918" s="150"/>
      <c r="D918" s="63" t="s">
        <v>386</v>
      </c>
      <c r="E918" s="63" t="s">
        <v>386</v>
      </c>
      <c r="F918" s="63" t="s">
        <v>1614</v>
      </c>
      <c r="G918" s="61" t="s">
        <v>973</v>
      </c>
      <c r="H918" s="63" t="s">
        <v>992</v>
      </c>
      <c r="I918" s="61" t="s">
        <v>993</v>
      </c>
      <c r="J918" s="61" t="s">
        <v>976</v>
      </c>
      <c r="K918" s="64" t="s">
        <v>1615</v>
      </c>
    </row>
    <row r="919" ht="14.25" spans="1:11">
      <c r="A919" s="150"/>
      <c r="B919" s="151"/>
      <c r="C919" s="150"/>
      <c r="D919" s="63" t="s">
        <v>984</v>
      </c>
      <c r="E919" s="63" t="s">
        <v>386</v>
      </c>
      <c r="F919" s="63" t="s">
        <v>386</v>
      </c>
      <c r="G919" s="61" t="s">
        <v>386</v>
      </c>
      <c r="H919" s="63" t="s">
        <v>386</v>
      </c>
      <c r="I919" s="61" t="s">
        <v>386</v>
      </c>
      <c r="J919" s="61" t="s">
        <v>386</v>
      </c>
      <c r="K919" s="64" t="s">
        <v>386</v>
      </c>
    </row>
    <row r="920" ht="14.25" spans="1:11">
      <c r="A920" s="150"/>
      <c r="B920" s="151"/>
      <c r="C920" s="150"/>
      <c r="D920" s="63" t="s">
        <v>386</v>
      </c>
      <c r="E920" s="63" t="s">
        <v>1055</v>
      </c>
      <c r="F920" s="63" t="s">
        <v>386</v>
      </c>
      <c r="G920" s="61" t="s">
        <v>386</v>
      </c>
      <c r="H920" s="63" t="s">
        <v>386</v>
      </c>
      <c r="I920" s="61" t="s">
        <v>386</v>
      </c>
      <c r="J920" s="61" t="s">
        <v>386</v>
      </c>
      <c r="K920" s="64" t="s">
        <v>386</v>
      </c>
    </row>
    <row r="921" ht="42.75" spans="1:11">
      <c r="A921" s="150"/>
      <c r="B921" s="151"/>
      <c r="C921" s="150"/>
      <c r="D921" s="63" t="s">
        <v>386</v>
      </c>
      <c r="E921" s="63" t="s">
        <v>386</v>
      </c>
      <c r="F921" s="63" t="s">
        <v>1282</v>
      </c>
      <c r="G921" s="61" t="s">
        <v>1020</v>
      </c>
      <c r="H921" s="63" t="s">
        <v>1118</v>
      </c>
      <c r="I921" s="61" t="s">
        <v>993</v>
      </c>
      <c r="J921" s="61" t="s">
        <v>976</v>
      </c>
      <c r="K921" s="64" t="s">
        <v>1283</v>
      </c>
    </row>
    <row r="922" ht="14.25" spans="1:11">
      <c r="A922" s="150"/>
      <c r="B922" s="151"/>
      <c r="C922" s="150"/>
      <c r="D922" s="63" t="s">
        <v>988</v>
      </c>
      <c r="E922" s="63" t="s">
        <v>386</v>
      </c>
      <c r="F922" s="63" t="s">
        <v>386</v>
      </c>
      <c r="G922" s="61" t="s">
        <v>386</v>
      </c>
      <c r="H922" s="63" t="s">
        <v>386</v>
      </c>
      <c r="I922" s="61" t="s">
        <v>386</v>
      </c>
      <c r="J922" s="61" t="s">
        <v>386</v>
      </c>
      <c r="K922" s="64" t="s">
        <v>386</v>
      </c>
    </row>
    <row r="923" ht="14.25" spans="1:11">
      <c r="A923" s="150"/>
      <c r="B923" s="151"/>
      <c r="C923" s="150"/>
      <c r="D923" s="63" t="s">
        <v>386</v>
      </c>
      <c r="E923" s="63" t="s">
        <v>989</v>
      </c>
      <c r="F923" s="63" t="s">
        <v>386</v>
      </c>
      <c r="G923" s="61" t="s">
        <v>386</v>
      </c>
      <c r="H923" s="63" t="s">
        <v>386</v>
      </c>
      <c r="I923" s="61" t="s">
        <v>386</v>
      </c>
      <c r="J923" s="61" t="s">
        <v>386</v>
      </c>
      <c r="K923" s="64" t="s">
        <v>386</v>
      </c>
    </row>
    <row r="924" ht="14.25" spans="1:11">
      <c r="A924" s="150"/>
      <c r="B924" s="151"/>
      <c r="C924" s="150"/>
      <c r="D924" s="63" t="s">
        <v>386</v>
      </c>
      <c r="E924" s="63" t="s">
        <v>386</v>
      </c>
      <c r="F924" s="63" t="s">
        <v>1182</v>
      </c>
      <c r="G924" s="61" t="s">
        <v>1020</v>
      </c>
      <c r="H924" s="63" t="s">
        <v>1118</v>
      </c>
      <c r="I924" s="61" t="s">
        <v>993</v>
      </c>
      <c r="J924" s="61" t="s">
        <v>976</v>
      </c>
      <c r="K924" s="64" t="s">
        <v>1664</v>
      </c>
    </row>
    <row r="925" ht="28.5" spans="1:11">
      <c r="A925" s="63" t="s">
        <v>1746</v>
      </c>
      <c r="B925" s="149" t="s">
        <v>688</v>
      </c>
      <c r="C925" s="65" t="s">
        <v>1747</v>
      </c>
      <c r="D925" s="150"/>
      <c r="E925" s="150"/>
      <c r="F925" s="150"/>
      <c r="G925" s="102"/>
      <c r="H925" s="150"/>
      <c r="I925" s="102"/>
      <c r="J925" s="102"/>
      <c r="K925" s="151"/>
    </row>
    <row r="926" ht="14.25" spans="1:11">
      <c r="A926" s="150"/>
      <c r="B926" s="151"/>
      <c r="C926" s="150"/>
      <c r="D926" s="63" t="s">
        <v>970</v>
      </c>
      <c r="E926" s="63" t="s">
        <v>386</v>
      </c>
      <c r="F926" s="63" t="s">
        <v>386</v>
      </c>
      <c r="G926" s="61" t="s">
        <v>386</v>
      </c>
      <c r="H926" s="63" t="s">
        <v>386</v>
      </c>
      <c r="I926" s="61" t="s">
        <v>386</v>
      </c>
      <c r="J926" s="61" t="s">
        <v>386</v>
      </c>
      <c r="K926" s="64" t="s">
        <v>386</v>
      </c>
    </row>
    <row r="927" ht="14.25" spans="1:11">
      <c r="A927" s="150"/>
      <c r="B927" s="151"/>
      <c r="C927" s="150"/>
      <c r="D927" s="63" t="s">
        <v>386</v>
      </c>
      <c r="E927" s="63" t="s">
        <v>971</v>
      </c>
      <c r="F927" s="63" t="s">
        <v>386</v>
      </c>
      <c r="G927" s="61" t="s">
        <v>386</v>
      </c>
      <c r="H927" s="63" t="s">
        <v>386</v>
      </c>
      <c r="I927" s="61" t="s">
        <v>386</v>
      </c>
      <c r="J927" s="61" t="s">
        <v>386</v>
      </c>
      <c r="K927" s="64" t="s">
        <v>386</v>
      </c>
    </row>
    <row r="928" ht="14.25" spans="1:11">
      <c r="A928" s="150"/>
      <c r="B928" s="151"/>
      <c r="C928" s="150"/>
      <c r="D928" s="63" t="s">
        <v>386</v>
      </c>
      <c r="E928" s="63" t="s">
        <v>386</v>
      </c>
      <c r="F928" s="63" t="s">
        <v>1748</v>
      </c>
      <c r="G928" s="61" t="s">
        <v>1020</v>
      </c>
      <c r="H928" s="63" t="s">
        <v>1164</v>
      </c>
      <c r="I928" s="61" t="s">
        <v>1006</v>
      </c>
      <c r="J928" s="61" t="s">
        <v>976</v>
      </c>
      <c r="K928" s="64" t="s">
        <v>1749</v>
      </c>
    </row>
    <row r="929" ht="14.25" spans="1:11">
      <c r="A929" s="150"/>
      <c r="B929" s="151"/>
      <c r="C929" s="150"/>
      <c r="D929" s="63" t="s">
        <v>386</v>
      </c>
      <c r="E929" s="63" t="s">
        <v>983</v>
      </c>
      <c r="F929" s="63" t="s">
        <v>386</v>
      </c>
      <c r="G929" s="61" t="s">
        <v>386</v>
      </c>
      <c r="H929" s="63" t="s">
        <v>386</v>
      </c>
      <c r="I929" s="61" t="s">
        <v>386</v>
      </c>
      <c r="J929" s="61" t="s">
        <v>386</v>
      </c>
      <c r="K929" s="64" t="s">
        <v>386</v>
      </c>
    </row>
    <row r="930" ht="14.25" spans="1:11">
      <c r="A930" s="150"/>
      <c r="B930" s="151"/>
      <c r="C930" s="150"/>
      <c r="D930" s="63" t="s">
        <v>386</v>
      </c>
      <c r="E930" s="63" t="s">
        <v>386</v>
      </c>
      <c r="F930" s="63" t="s">
        <v>1750</v>
      </c>
      <c r="G930" s="61" t="s">
        <v>973</v>
      </c>
      <c r="H930" s="63" t="s">
        <v>1057</v>
      </c>
      <c r="I930" s="61" t="s">
        <v>993</v>
      </c>
      <c r="J930" s="61" t="s">
        <v>981</v>
      </c>
      <c r="K930" s="64" t="s">
        <v>1751</v>
      </c>
    </row>
    <row r="931" ht="14.25" spans="1:11">
      <c r="A931" s="150"/>
      <c r="B931" s="151"/>
      <c r="C931" s="150"/>
      <c r="D931" s="63" t="s">
        <v>386</v>
      </c>
      <c r="E931" s="63" t="s">
        <v>386</v>
      </c>
      <c r="F931" s="63" t="s">
        <v>1752</v>
      </c>
      <c r="G931" s="61" t="s">
        <v>973</v>
      </c>
      <c r="H931" s="63" t="s">
        <v>1057</v>
      </c>
      <c r="I931" s="61" t="s">
        <v>993</v>
      </c>
      <c r="J931" s="61" t="s">
        <v>981</v>
      </c>
      <c r="K931" s="64" t="s">
        <v>1753</v>
      </c>
    </row>
    <row r="932" ht="14.25" spans="1:11">
      <c r="A932" s="150"/>
      <c r="B932" s="151"/>
      <c r="C932" s="150"/>
      <c r="D932" s="63" t="s">
        <v>984</v>
      </c>
      <c r="E932" s="63" t="s">
        <v>386</v>
      </c>
      <c r="F932" s="63" t="s">
        <v>386</v>
      </c>
      <c r="G932" s="61" t="s">
        <v>386</v>
      </c>
      <c r="H932" s="63" t="s">
        <v>386</v>
      </c>
      <c r="I932" s="61" t="s">
        <v>386</v>
      </c>
      <c r="J932" s="61" t="s">
        <v>386</v>
      </c>
      <c r="K932" s="64" t="s">
        <v>386</v>
      </c>
    </row>
    <row r="933" ht="14.25" spans="1:11">
      <c r="A933" s="150"/>
      <c r="B933" s="151"/>
      <c r="C933" s="150"/>
      <c r="D933" s="63" t="s">
        <v>386</v>
      </c>
      <c r="E933" s="63" t="s">
        <v>1012</v>
      </c>
      <c r="F933" s="63" t="s">
        <v>386</v>
      </c>
      <c r="G933" s="61" t="s">
        <v>386</v>
      </c>
      <c r="H933" s="63" t="s">
        <v>386</v>
      </c>
      <c r="I933" s="61" t="s">
        <v>386</v>
      </c>
      <c r="J933" s="61" t="s">
        <v>386</v>
      </c>
      <c r="K933" s="64" t="s">
        <v>386</v>
      </c>
    </row>
    <row r="934" ht="14.25" spans="1:11">
      <c r="A934" s="150"/>
      <c r="B934" s="151"/>
      <c r="C934" s="150"/>
      <c r="D934" s="63" t="s">
        <v>386</v>
      </c>
      <c r="E934" s="63" t="s">
        <v>386</v>
      </c>
      <c r="F934" s="63" t="s">
        <v>1754</v>
      </c>
      <c r="G934" s="61" t="s">
        <v>1020</v>
      </c>
      <c r="H934" s="63" t="s">
        <v>992</v>
      </c>
      <c r="I934" s="61" t="s">
        <v>1587</v>
      </c>
      <c r="J934" s="61" t="s">
        <v>976</v>
      </c>
      <c r="K934" s="64" t="s">
        <v>1755</v>
      </c>
    </row>
    <row r="935" ht="14.25" spans="1:11">
      <c r="A935" s="150"/>
      <c r="B935" s="151"/>
      <c r="C935" s="150"/>
      <c r="D935" s="63" t="s">
        <v>386</v>
      </c>
      <c r="E935" s="63" t="s">
        <v>386</v>
      </c>
      <c r="F935" s="63" t="s">
        <v>1756</v>
      </c>
      <c r="G935" s="61" t="s">
        <v>1020</v>
      </c>
      <c r="H935" s="63" t="s">
        <v>1164</v>
      </c>
      <c r="I935" s="61" t="s">
        <v>1006</v>
      </c>
      <c r="J935" s="61" t="s">
        <v>976</v>
      </c>
      <c r="K935" s="64" t="s">
        <v>1757</v>
      </c>
    </row>
    <row r="936" ht="14.25" spans="1:11">
      <c r="A936" s="150"/>
      <c r="B936" s="151"/>
      <c r="C936" s="150"/>
      <c r="D936" s="63" t="s">
        <v>988</v>
      </c>
      <c r="E936" s="63" t="s">
        <v>386</v>
      </c>
      <c r="F936" s="63" t="s">
        <v>386</v>
      </c>
      <c r="G936" s="61" t="s">
        <v>386</v>
      </c>
      <c r="H936" s="63" t="s">
        <v>386</v>
      </c>
      <c r="I936" s="61" t="s">
        <v>386</v>
      </c>
      <c r="J936" s="61" t="s">
        <v>386</v>
      </c>
      <c r="K936" s="64" t="s">
        <v>386</v>
      </c>
    </row>
    <row r="937" ht="14.25" spans="1:11">
      <c r="A937" s="150"/>
      <c r="B937" s="151"/>
      <c r="C937" s="150"/>
      <c r="D937" s="63" t="s">
        <v>386</v>
      </c>
      <c r="E937" s="63" t="s">
        <v>989</v>
      </c>
      <c r="F937" s="63" t="s">
        <v>386</v>
      </c>
      <c r="G937" s="61" t="s">
        <v>386</v>
      </c>
      <c r="H937" s="63" t="s">
        <v>386</v>
      </c>
      <c r="I937" s="61" t="s">
        <v>386</v>
      </c>
      <c r="J937" s="61" t="s">
        <v>386</v>
      </c>
      <c r="K937" s="64" t="s">
        <v>386</v>
      </c>
    </row>
    <row r="938" ht="14.25" spans="1:11">
      <c r="A938" s="150"/>
      <c r="B938" s="151"/>
      <c r="C938" s="150"/>
      <c r="D938" s="63" t="s">
        <v>386</v>
      </c>
      <c r="E938" s="63" t="s">
        <v>386</v>
      </c>
      <c r="F938" s="63" t="s">
        <v>1595</v>
      </c>
      <c r="G938" s="61" t="s">
        <v>973</v>
      </c>
      <c r="H938" s="63" t="s">
        <v>1118</v>
      </c>
      <c r="I938" s="61" t="s">
        <v>993</v>
      </c>
      <c r="J938" s="61" t="s">
        <v>981</v>
      </c>
      <c r="K938" s="64" t="s">
        <v>1677</v>
      </c>
    </row>
    <row r="939" ht="28.5" spans="1:11">
      <c r="A939" s="63" t="s">
        <v>1758</v>
      </c>
      <c r="B939" s="149" t="s">
        <v>666</v>
      </c>
      <c r="C939" s="65" t="s">
        <v>1759</v>
      </c>
      <c r="D939" s="150"/>
      <c r="E939" s="150"/>
      <c r="F939" s="150"/>
      <c r="G939" s="102"/>
      <c r="H939" s="150"/>
      <c r="I939" s="102"/>
      <c r="J939" s="102"/>
      <c r="K939" s="151"/>
    </row>
    <row r="940" ht="14.25" spans="1:11">
      <c r="A940" s="150"/>
      <c r="B940" s="151"/>
      <c r="C940" s="150"/>
      <c r="D940" s="63" t="s">
        <v>970</v>
      </c>
      <c r="E940" s="63" t="s">
        <v>386</v>
      </c>
      <c r="F940" s="63" t="s">
        <v>386</v>
      </c>
      <c r="G940" s="61" t="s">
        <v>386</v>
      </c>
      <c r="H940" s="63" t="s">
        <v>386</v>
      </c>
      <c r="I940" s="61" t="s">
        <v>386</v>
      </c>
      <c r="J940" s="61" t="s">
        <v>386</v>
      </c>
      <c r="K940" s="64" t="s">
        <v>386</v>
      </c>
    </row>
    <row r="941" ht="14.25" spans="1:11">
      <c r="A941" s="150"/>
      <c r="B941" s="151"/>
      <c r="C941" s="150"/>
      <c r="D941" s="63" t="s">
        <v>386</v>
      </c>
      <c r="E941" s="63" t="s">
        <v>971</v>
      </c>
      <c r="F941" s="63" t="s">
        <v>386</v>
      </c>
      <c r="G941" s="61" t="s">
        <v>386</v>
      </c>
      <c r="H941" s="63" t="s">
        <v>386</v>
      </c>
      <c r="I941" s="61" t="s">
        <v>386</v>
      </c>
      <c r="J941" s="61" t="s">
        <v>386</v>
      </c>
      <c r="K941" s="64" t="s">
        <v>386</v>
      </c>
    </row>
    <row r="942" ht="14.25" spans="1:11">
      <c r="A942" s="150"/>
      <c r="B942" s="151"/>
      <c r="C942" s="150"/>
      <c r="D942" s="63" t="s">
        <v>386</v>
      </c>
      <c r="E942" s="63" t="s">
        <v>386</v>
      </c>
      <c r="F942" s="63" t="s">
        <v>1760</v>
      </c>
      <c r="G942" s="61" t="s">
        <v>1020</v>
      </c>
      <c r="H942" s="63" t="s">
        <v>1729</v>
      </c>
      <c r="I942" s="61" t="s">
        <v>1006</v>
      </c>
      <c r="J942" s="61" t="s">
        <v>976</v>
      </c>
      <c r="K942" s="64" t="s">
        <v>1761</v>
      </c>
    </row>
    <row r="943" ht="14.25" spans="1:11">
      <c r="A943" s="150"/>
      <c r="B943" s="151"/>
      <c r="C943" s="150"/>
      <c r="D943" s="63" t="s">
        <v>386</v>
      </c>
      <c r="E943" s="63" t="s">
        <v>386</v>
      </c>
      <c r="F943" s="63" t="s">
        <v>1762</v>
      </c>
      <c r="G943" s="61" t="s">
        <v>1020</v>
      </c>
      <c r="H943" s="63" t="s">
        <v>1144</v>
      </c>
      <c r="I943" s="61" t="s">
        <v>1006</v>
      </c>
      <c r="J943" s="61" t="s">
        <v>976</v>
      </c>
      <c r="K943" s="64" t="s">
        <v>1763</v>
      </c>
    </row>
    <row r="944" ht="14.25" spans="1:11">
      <c r="A944" s="150"/>
      <c r="B944" s="151"/>
      <c r="C944" s="150"/>
      <c r="D944" s="63" t="s">
        <v>386</v>
      </c>
      <c r="E944" s="63" t="s">
        <v>1096</v>
      </c>
      <c r="F944" s="63" t="s">
        <v>386</v>
      </c>
      <c r="G944" s="61" t="s">
        <v>386</v>
      </c>
      <c r="H944" s="63" t="s">
        <v>386</v>
      </c>
      <c r="I944" s="61" t="s">
        <v>386</v>
      </c>
      <c r="J944" s="61" t="s">
        <v>386</v>
      </c>
      <c r="K944" s="64" t="s">
        <v>386</v>
      </c>
    </row>
    <row r="945" ht="14.25" spans="1:11">
      <c r="A945" s="150"/>
      <c r="B945" s="151"/>
      <c r="C945" s="150"/>
      <c r="D945" s="63" t="s">
        <v>386</v>
      </c>
      <c r="E945" s="63" t="s">
        <v>386</v>
      </c>
      <c r="F945" s="63" t="s">
        <v>1764</v>
      </c>
      <c r="G945" s="61" t="s">
        <v>973</v>
      </c>
      <c r="H945" s="63" t="s">
        <v>1057</v>
      </c>
      <c r="I945" s="61" t="s">
        <v>993</v>
      </c>
      <c r="J945" s="61" t="s">
        <v>981</v>
      </c>
      <c r="K945" s="64" t="s">
        <v>1765</v>
      </c>
    </row>
    <row r="946" ht="14.25" spans="1:11">
      <c r="A946" s="150"/>
      <c r="B946" s="151"/>
      <c r="C946" s="150"/>
      <c r="D946" s="63" t="s">
        <v>386</v>
      </c>
      <c r="E946" s="63" t="s">
        <v>983</v>
      </c>
      <c r="F946" s="63" t="s">
        <v>386</v>
      </c>
      <c r="G946" s="61" t="s">
        <v>386</v>
      </c>
      <c r="H946" s="63" t="s">
        <v>386</v>
      </c>
      <c r="I946" s="61" t="s">
        <v>386</v>
      </c>
      <c r="J946" s="61" t="s">
        <v>386</v>
      </c>
      <c r="K946" s="64" t="s">
        <v>386</v>
      </c>
    </row>
    <row r="947" ht="14.25" spans="1:11">
      <c r="A947" s="150"/>
      <c r="B947" s="151"/>
      <c r="C947" s="150"/>
      <c r="D947" s="63" t="s">
        <v>386</v>
      </c>
      <c r="E947" s="63" t="s">
        <v>386</v>
      </c>
      <c r="F947" s="63" t="s">
        <v>1766</v>
      </c>
      <c r="G947" s="61" t="s">
        <v>973</v>
      </c>
      <c r="H947" s="63" t="s">
        <v>1057</v>
      </c>
      <c r="I947" s="61" t="s">
        <v>993</v>
      </c>
      <c r="J947" s="61" t="s">
        <v>981</v>
      </c>
      <c r="K947" s="64" t="s">
        <v>1767</v>
      </c>
    </row>
    <row r="948" ht="14.25" spans="1:11">
      <c r="A948" s="150"/>
      <c r="B948" s="151"/>
      <c r="C948" s="150"/>
      <c r="D948" s="63" t="s">
        <v>984</v>
      </c>
      <c r="E948" s="63" t="s">
        <v>386</v>
      </c>
      <c r="F948" s="63" t="s">
        <v>386</v>
      </c>
      <c r="G948" s="61" t="s">
        <v>386</v>
      </c>
      <c r="H948" s="63" t="s">
        <v>386</v>
      </c>
      <c r="I948" s="61" t="s">
        <v>386</v>
      </c>
      <c r="J948" s="61" t="s">
        <v>386</v>
      </c>
      <c r="K948" s="64" t="s">
        <v>386</v>
      </c>
    </row>
    <row r="949" ht="14.25" spans="1:11">
      <c r="A949" s="150"/>
      <c r="B949" s="151"/>
      <c r="C949" s="150"/>
      <c r="D949" s="63" t="s">
        <v>386</v>
      </c>
      <c r="E949" s="63" t="s">
        <v>1012</v>
      </c>
      <c r="F949" s="63" t="s">
        <v>386</v>
      </c>
      <c r="G949" s="61" t="s">
        <v>386</v>
      </c>
      <c r="H949" s="63" t="s">
        <v>386</v>
      </c>
      <c r="I949" s="61" t="s">
        <v>386</v>
      </c>
      <c r="J949" s="61" t="s">
        <v>386</v>
      </c>
      <c r="K949" s="64" t="s">
        <v>386</v>
      </c>
    </row>
    <row r="950" ht="14.25" spans="1:11">
      <c r="A950" s="150"/>
      <c r="B950" s="151"/>
      <c r="C950" s="150"/>
      <c r="D950" s="63" t="s">
        <v>386</v>
      </c>
      <c r="E950" s="63" t="s">
        <v>386</v>
      </c>
      <c r="F950" s="63" t="s">
        <v>1768</v>
      </c>
      <c r="G950" s="61" t="s">
        <v>1020</v>
      </c>
      <c r="H950" s="63" t="s">
        <v>992</v>
      </c>
      <c r="I950" s="61" t="s">
        <v>1587</v>
      </c>
      <c r="J950" s="61" t="s">
        <v>976</v>
      </c>
      <c r="K950" s="64" t="s">
        <v>1769</v>
      </c>
    </row>
    <row r="951" ht="14.25" spans="1:11">
      <c r="A951" s="150"/>
      <c r="B951" s="151"/>
      <c r="C951" s="150"/>
      <c r="D951" s="63" t="s">
        <v>988</v>
      </c>
      <c r="E951" s="63" t="s">
        <v>386</v>
      </c>
      <c r="F951" s="63" t="s">
        <v>386</v>
      </c>
      <c r="G951" s="61" t="s">
        <v>386</v>
      </c>
      <c r="H951" s="63" t="s">
        <v>386</v>
      </c>
      <c r="I951" s="61" t="s">
        <v>386</v>
      </c>
      <c r="J951" s="61" t="s">
        <v>386</v>
      </c>
      <c r="K951" s="64" t="s">
        <v>386</v>
      </c>
    </row>
    <row r="952" ht="14.25" spans="1:11">
      <c r="A952" s="150"/>
      <c r="B952" s="151"/>
      <c r="C952" s="150"/>
      <c r="D952" s="63" t="s">
        <v>386</v>
      </c>
      <c r="E952" s="63" t="s">
        <v>989</v>
      </c>
      <c r="F952" s="63" t="s">
        <v>386</v>
      </c>
      <c r="G952" s="61" t="s">
        <v>386</v>
      </c>
      <c r="H952" s="63" t="s">
        <v>386</v>
      </c>
      <c r="I952" s="61" t="s">
        <v>386</v>
      </c>
      <c r="J952" s="61" t="s">
        <v>386</v>
      </c>
      <c r="K952" s="64" t="s">
        <v>386</v>
      </c>
    </row>
    <row r="953" ht="14.25" spans="1:11">
      <c r="A953" s="150"/>
      <c r="B953" s="151"/>
      <c r="C953" s="150"/>
      <c r="D953" s="63" t="s">
        <v>386</v>
      </c>
      <c r="E953" s="63" t="s">
        <v>386</v>
      </c>
      <c r="F953" s="63" t="s">
        <v>1770</v>
      </c>
      <c r="G953" s="61" t="s">
        <v>973</v>
      </c>
      <c r="H953" s="63" t="s">
        <v>1118</v>
      </c>
      <c r="I953" s="61" t="s">
        <v>993</v>
      </c>
      <c r="J953" s="61" t="s">
        <v>981</v>
      </c>
      <c r="K953" s="64" t="s">
        <v>1771</v>
      </c>
    </row>
    <row r="954" ht="14.25" spans="1:11">
      <c r="A954" s="63" t="s">
        <v>76</v>
      </c>
      <c r="B954" s="151"/>
      <c r="C954" s="150"/>
      <c r="D954" s="150"/>
      <c r="E954" s="150"/>
      <c r="F954" s="150"/>
      <c r="G954" s="102"/>
      <c r="H954" s="150"/>
      <c r="I954" s="102"/>
      <c r="J954" s="102"/>
      <c r="K954" s="151"/>
    </row>
    <row r="955" ht="99.75" spans="1:11">
      <c r="A955" s="63" t="s">
        <v>1772</v>
      </c>
      <c r="B955" s="149" t="s">
        <v>690</v>
      </c>
      <c r="C955" s="65" t="s">
        <v>1773</v>
      </c>
      <c r="D955" s="150"/>
      <c r="E955" s="150"/>
      <c r="F955" s="150"/>
      <c r="G955" s="102"/>
      <c r="H955" s="150"/>
      <c r="I955" s="102"/>
      <c r="J955" s="102"/>
      <c r="K955" s="151"/>
    </row>
    <row r="956" ht="14.25" spans="1:11">
      <c r="A956" s="150"/>
      <c r="B956" s="151"/>
      <c r="C956" s="150"/>
      <c r="D956" s="63" t="s">
        <v>970</v>
      </c>
      <c r="E956" s="63" t="s">
        <v>386</v>
      </c>
      <c r="F956" s="63" t="s">
        <v>386</v>
      </c>
      <c r="G956" s="61" t="s">
        <v>386</v>
      </c>
      <c r="H956" s="63" t="s">
        <v>386</v>
      </c>
      <c r="I956" s="61" t="s">
        <v>386</v>
      </c>
      <c r="J956" s="61" t="s">
        <v>386</v>
      </c>
      <c r="K956" s="64" t="s">
        <v>386</v>
      </c>
    </row>
    <row r="957" ht="14.25" spans="1:11">
      <c r="A957" s="150"/>
      <c r="B957" s="151"/>
      <c r="C957" s="150"/>
      <c r="D957" s="63" t="s">
        <v>386</v>
      </c>
      <c r="E957" s="63" t="s">
        <v>971</v>
      </c>
      <c r="F957" s="63" t="s">
        <v>386</v>
      </c>
      <c r="G957" s="61" t="s">
        <v>386</v>
      </c>
      <c r="H957" s="63" t="s">
        <v>386</v>
      </c>
      <c r="I957" s="61" t="s">
        <v>386</v>
      </c>
      <c r="J957" s="61" t="s">
        <v>386</v>
      </c>
      <c r="K957" s="64" t="s">
        <v>386</v>
      </c>
    </row>
    <row r="958" ht="42.75" spans="1:11">
      <c r="A958" s="150"/>
      <c r="B958" s="151"/>
      <c r="C958" s="150"/>
      <c r="D958" s="63" t="s">
        <v>386</v>
      </c>
      <c r="E958" s="63" t="s">
        <v>386</v>
      </c>
      <c r="F958" s="63" t="s">
        <v>1578</v>
      </c>
      <c r="G958" s="61" t="s">
        <v>973</v>
      </c>
      <c r="H958" s="63" t="s">
        <v>992</v>
      </c>
      <c r="I958" s="61" t="s">
        <v>993</v>
      </c>
      <c r="J958" s="61" t="s">
        <v>981</v>
      </c>
      <c r="K958" s="64" t="s">
        <v>1774</v>
      </c>
    </row>
    <row r="959" ht="14.25" spans="1:11">
      <c r="A959" s="150"/>
      <c r="B959" s="151"/>
      <c r="C959" s="150"/>
      <c r="D959" s="63" t="s">
        <v>386</v>
      </c>
      <c r="E959" s="63" t="s">
        <v>386</v>
      </c>
      <c r="F959" s="63" t="s">
        <v>1775</v>
      </c>
      <c r="G959" s="61" t="s">
        <v>1020</v>
      </c>
      <c r="H959" s="63" t="s">
        <v>1477</v>
      </c>
      <c r="I959" s="61" t="s">
        <v>1078</v>
      </c>
      <c r="J959" s="61" t="s">
        <v>976</v>
      </c>
      <c r="K959" s="64" t="s">
        <v>1776</v>
      </c>
    </row>
    <row r="960" ht="14.25" spans="1:11">
      <c r="A960" s="150"/>
      <c r="B960" s="151"/>
      <c r="C960" s="150"/>
      <c r="D960" s="63" t="s">
        <v>386</v>
      </c>
      <c r="E960" s="63" t="s">
        <v>1096</v>
      </c>
      <c r="F960" s="63" t="s">
        <v>386</v>
      </c>
      <c r="G960" s="61" t="s">
        <v>386</v>
      </c>
      <c r="H960" s="63" t="s">
        <v>386</v>
      </c>
      <c r="I960" s="61" t="s">
        <v>386</v>
      </c>
      <c r="J960" s="61" t="s">
        <v>386</v>
      </c>
      <c r="K960" s="64" t="s">
        <v>386</v>
      </c>
    </row>
    <row r="961" ht="57" spans="1:11">
      <c r="A961" s="150"/>
      <c r="B961" s="151"/>
      <c r="C961" s="150"/>
      <c r="D961" s="63" t="s">
        <v>386</v>
      </c>
      <c r="E961" s="63" t="s">
        <v>386</v>
      </c>
      <c r="F961" s="63" t="s">
        <v>1777</v>
      </c>
      <c r="G961" s="61" t="s">
        <v>1020</v>
      </c>
      <c r="H961" s="63" t="s">
        <v>1118</v>
      </c>
      <c r="I961" s="61" t="s">
        <v>993</v>
      </c>
      <c r="J961" s="61" t="s">
        <v>976</v>
      </c>
      <c r="K961" s="64" t="s">
        <v>1778</v>
      </c>
    </row>
    <row r="962" ht="14.25" spans="1:11">
      <c r="A962" s="150"/>
      <c r="B962" s="151"/>
      <c r="C962" s="150"/>
      <c r="D962" s="63" t="s">
        <v>984</v>
      </c>
      <c r="E962" s="63" t="s">
        <v>386</v>
      </c>
      <c r="F962" s="63" t="s">
        <v>386</v>
      </c>
      <c r="G962" s="61" t="s">
        <v>386</v>
      </c>
      <c r="H962" s="63" t="s">
        <v>386</v>
      </c>
      <c r="I962" s="61" t="s">
        <v>386</v>
      </c>
      <c r="J962" s="61" t="s">
        <v>386</v>
      </c>
      <c r="K962" s="64" t="s">
        <v>386</v>
      </c>
    </row>
    <row r="963" ht="14.25" spans="1:11">
      <c r="A963" s="150"/>
      <c r="B963" s="151"/>
      <c r="C963" s="150"/>
      <c r="D963" s="63" t="s">
        <v>386</v>
      </c>
      <c r="E963" s="63" t="s">
        <v>1055</v>
      </c>
      <c r="F963" s="63" t="s">
        <v>386</v>
      </c>
      <c r="G963" s="61" t="s">
        <v>386</v>
      </c>
      <c r="H963" s="63" t="s">
        <v>386</v>
      </c>
      <c r="I963" s="61" t="s">
        <v>386</v>
      </c>
      <c r="J963" s="61" t="s">
        <v>386</v>
      </c>
      <c r="K963" s="64" t="s">
        <v>386</v>
      </c>
    </row>
    <row r="964" ht="14.25" spans="1:11">
      <c r="A964" s="150"/>
      <c r="B964" s="151"/>
      <c r="C964" s="150"/>
      <c r="D964" s="63" t="s">
        <v>386</v>
      </c>
      <c r="E964" s="63" t="s">
        <v>386</v>
      </c>
      <c r="F964" s="63" t="s">
        <v>1779</v>
      </c>
      <c r="G964" s="61" t="s">
        <v>973</v>
      </c>
      <c r="H964" s="63" t="s">
        <v>1118</v>
      </c>
      <c r="I964" s="61" t="s">
        <v>993</v>
      </c>
      <c r="J964" s="61" t="s">
        <v>981</v>
      </c>
      <c r="K964" s="64" t="s">
        <v>1780</v>
      </c>
    </row>
    <row r="965" ht="14.25" spans="1:11">
      <c r="A965" s="150"/>
      <c r="B965" s="151"/>
      <c r="C965" s="150"/>
      <c r="D965" s="63" t="s">
        <v>988</v>
      </c>
      <c r="E965" s="63" t="s">
        <v>386</v>
      </c>
      <c r="F965" s="63" t="s">
        <v>386</v>
      </c>
      <c r="G965" s="61" t="s">
        <v>386</v>
      </c>
      <c r="H965" s="63" t="s">
        <v>386</v>
      </c>
      <c r="I965" s="61" t="s">
        <v>386</v>
      </c>
      <c r="J965" s="61" t="s">
        <v>386</v>
      </c>
      <c r="K965" s="64" t="s">
        <v>386</v>
      </c>
    </row>
    <row r="966" ht="14.25" spans="1:11">
      <c r="A966" s="150"/>
      <c r="B966" s="151"/>
      <c r="C966" s="150"/>
      <c r="D966" s="63" t="s">
        <v>386</v>
      </c>
      <c r="E966" s="63" t="s">
        <v>989</v>
      </c>
      <c r="F966" s="63" t="s">
        <v>386</v>
      </c>
      <c r="G966" s="61" t="s">
        <v>386</v>
      </c>
      <c r="H966" s="63" t="s">
        <v>386</v>
      </c>
      <c r="I966" s="61" t="s">
        <v>386</v>
      </c>
      <c r="J966" s="61" t="s">
        <v>386</v>
      </c>
      <c r="K966" s="64" t="s">
        <v>386</v>
      </c>
    </row>
    <row r="967" ht="14.25" spans="1:11">
      <c r="A967" s="150"/>
      <c r="B967" s="151"/>
      <c r="C967" s="150"/>
      <c r="D967" s="63" t="s">
        <v>386</v>
      </c>
      <c r="E967" s="63" t="s">
        <v>386</v>
      </c>
      <c r="F967" s="63" t="s">
        <v>1580</v>
      </c>
      <c r="G967" s="61" t="s">
        <v>973</v>
      </c>
      <c r="H967" s="63" t="s">
        <v>1118</v>
      </c>
      <c r="I967" s="61" t="s">
        <v>993</v>
      </c>
      <c r="J967" s="61" t="s">
        <v>981</v>
      </c>
      <c r="K967" s="64" t="s">
        <v>1781</v>
      </c>
    </row>
    <row r="968" ht="14.25" spans="1:11">
      <c r="A968" s="63" t="s">
        <v>78</v>
      </c>
      <c r="B968" s="151"/>
      <c r="C968" s="150"/>
      <c r="D968" s="150"/>
      <c r="E968" s="150"/>
      <c r="F968" s="150"/>
      <c r="G968" s="102"/>
      <c r="H968" s="150"/>
      <c r="I968" s="102"/>
      <c r="J968" s="102"/>
      <c r="K968" s="151"/>
    </row>
    <row r="969" ht="42.75" spans="1:11">
      <c r="A969" s="63" t="s">
        <v>1782</v>
      </c>
      <c r="B969" s="149" t="s">
        <v>701</v>
      </c>
      <c r="C969" s="65" t="s">
        <v>1783</v>
      </c>
      <c r="D969" s="150"/>
      <c r="E969" s="150"/>
      <c r="F969" s="150"/>
      <c r="G969" s="102"/>
      <c r="H969" s="150"/>
      <c r="I969" s="102"/>
      <c r="J969" s="102"/>
      <c r="K969" s="151"/>
    </row>
    <row r="970" ht="14.25" spans="1:11">
      <c r="A970" s="150"/>
      <c r="B970" s="151"/>
      <c r="C970" s="150"/>
      <c r="D970" s="63" t="s">
        <v>970</v>
      </c>
      <c r="E970" s="63" t="s">
        <v>386</v>
      </c>
      <c r="F970" s="63" t="s">
        <v>386</v>
      </c>
      <c r="G970" s="61" t="s">
        <v>386</v>
      </c>
      <c r="H970" s="63" t="s">
        <v>386</v>
      </c>
      <c r="I970" s="61" t="s">
        <v>386</v>
      </c>
      <c r="J970" s="61" t="s">
        <v>386</v>
      </c>
      <c r="K970" s="64" t="s">
        <v>386</v>
      </c>
    </row>
    <row r="971" ht="14.25" spans="1:11">
      <c r="A971" s="150"/>
      <c r="B971" s="151"/>
      <c r="C971" s="150"/>
      <c r="D971" s="63" t="s">
        <v>386</v>
      </c>
      <c r="E971" s="63" t="s">
        <v>971</v>
      </c>
      <c r="F971" s="63" t="s">
        <v>386</v>
      </c>
      <c r="G971" s="61" t="s">
        <v>386</v>
      </c>
      <c r="H971" s="63" t="s">
        <v>386</v>
      </c>
      <c r="I971" s="61" t="s">
        <v>386</v>
      </c>
      <c r="J971" s="61" t="s">
        <v>386</v>
      </c>
      <c r="K971" s="64" t="s">
        <v>386</v>
      </c>
    </row>
    <row r="972" ht="14.25" spans="1:11">
      <c r="A972" s="150"/>
      <c r="B972" s="151"/>
      <c r="C972" s="150"/>
      <c r="D972" s="63" t="s">
        <v>386</v>
      </c>
      <c r="E972" s="63" t="s">
        <v>386</v>
      </c>
      <c r="F972" s="63" t="s">
        <v>1784</v>
      </c>
      <c r="G972" s="61" t="s">
        <v>973</v>
      </c>
      <c r="H972" s="63" t="s">
        <v>1473</v>
      </c>
      <c r="I972" s="61" t="s">
        <v>1006</v>
      </c>
      <c r="J972" s="61" t="s">
        <v>976</v>
      </c>
      <c r="K972" s="64" t="s">
        <v>1785</v>
      </c>
    </row>
    <row r="973" ht="14.25" spans="1:11">
      <c r="A973" s="150"/>
      <c r="B973" s="151"/>
      <c r="C973" s="150"/>
      <c r="D973" s="63" t="s">
        <v>386</v>
      </c>
      <c r="E973" s="63" t="s">
        <v>978</v>
      </c>
      <c r="F973" s="63" t="s">
        <v>386</v>
      </c>
      <c r="G973" s="61" t="s">
        <v>386</v>
      </c>
      <c r="H973" s="63" t="s">
        <v>386</v>
      </c>
      <c r="I973" s="61" t="s">
        <v>386</v>
      </c>
      <c r="J973" s="61" t="s">
        <v>386</v>
      </c>
      <c r="K973" s="64" t="s">
        <v>386</v>
      </c>
    </row>
    <row r="974" ht="14.25" spans="1:11">
      <c r="A974" s="150"/>
      <c r="B974" s="151"/>
      <c r="C974" s="150"/>
      <c r="D974" s="63" t="s">
        <v>386</v>
      </c>
      <c r="E974" s="63" t="s">
        <v>386</v>
      </c>
      <c r="F974" s="63" t="s">
        <v>1786</v>
      </c>
      <c r="G974" s="61" t="s">
        <v>1020</v>
      </c>
      <c r="H974" s="63" t="s">
        <v>992</v>
      </c>
      <c r="I974" s="61" t="s">
        <v>993</v>
      </c>
      <c r="J974" s="61" t="s">
        <v>976</v>
      </c>
      <c r="K974" s="64" t="s">
        <v>1787</v>
      </c>
    </row>
    <row r="975" ht="14.25" spans="1:11">
      <c r="A975" s="150"/>
      <c r="B975" s="151"/>
      <c r="C975" s="150"/>
      <c r="D975" s="63" t="s">
        <v>386</v>
      </c>
      <c r="E975" s="63" t="s">
        <v>386</v>
      </c>
      <c r="F975" s="63" t="s">
        <v>1788</v>
      </c>
      <c r="G975" s="61" t="s">
        <v>1020</v>
      </c>
      <c r="H975" s="63" t="s">
        <v>1789</v>
      </c>
      <c r="I975" s="61" t="s">
        <v>993</v>
      </c>
      <c r="J975" s="61" t="s">
        <v>976</v>
      </c>
      <c r="K975" s="64" t="s">
        <v>1790</v>
      </c>
    </row>
    <row r="976" ht="14.25" spans="1:11">
      <c r="A976" s="150"/>
      <c r="B976" s="151"/>
      <c r="C976" s="150"/>
      <c r="D976" s="63" t="s">
        <v>386</v>
      </c>
      <c r="E976" s="63" t="s">
        <v>983</v>
      </c>
      <c r="F976" s="63" t="s">
        <v>386</v>
      </c>
      <c r="G976" s="61" t="s">
        <v>386</v>
      </c>
      <c r="H976" s="63" t="s">
        <v>386</v>
      </c>
      <c r="I976" s="61" t="s">
        <v>386</v>
      </c>
      <c r="J976" s="61" t="s">
        <v>386</v>
      </c>
      <c r="K976" s="64" t="s">
        <v>386</v>
      </c>
    </row>
    <row r="977" ht="14.25" spans="1:11">
      <c r="A977" s="150"/>
      <c r="B977" s="151"/>
      <c r="C977" s="150"/>
      <c r="D977" s="63" t="s">
        <v>386</v>
      </c>
      <c r="E977" s="63" t="s">
        <v>386</v>
      </c>
      <c r="F977" s="63" t="s">
        <v>1791</v>
      </c>
      <c r="G977" s="61" t="s">
        <v>1009</v>
      </c>
      <c r="H977" s="63" t="s">
        <v>1259</v>
      </c>
      <c r="I977" s="61" t="s">
        <v>1027</v>
      </c>
      <c r="J977" s="61" t="s">
        <v>976</v>
      </c>
      <c r="K977" s="64" t="s">
        <v>1792</v>
      </c>
    </row>
    <row r="978" ht="14.25" spans="1:11">
      <c r="A978" s="150"/>
      <c r="B978" s="151"/>
      <c r="C978" s="150"/>
      <c r="D978" s="63" t="s">
        <v>984</v>
      </c>
      <c r="E978" s="63" t="s">
        <v>386</v>
      </c>
      <c r="F978" s="63" t="s">
        <v>386</v>
      </c>
      <c r="G978" s="61" t="s">
        <v>386</v>
      </c>
      <c r="H978" s="63" t="s">
        <v>386</v>
      </c>
      <c r="I978" s="61" t="s">
        <v>386</v>
      </c>
      <c r="J978" s="61" t="s">
        <v>386</v>
      </c>
      <c r="K978" s="64" t="s">
        <v>386</v>
      </c>
    </row>
    <row r="979" ht="14.25" spans="1:11">
      <c r="A979" s="150"/>
      <c r="B979" s="151"/>
      <c r="C979" s="150"/>
      <c r="D979" s="63" t="s">
        <v>386</v>
      </c>
      <c r="E979" s="63" t="s">
        <v>1055</v>
      </c>
      <c r="F979" s="63" t="s">
        <v>386</v>
      </c>
      <c r="G979" s="61" t="s">
        <v>386</v>
      </c>
      <c r="H979" s="63" t="s">
        <v>386</v>
      </c>
      <c r="I979" s="61" t="s">
        <v>386</v>
      </c>
      <c r="J979" s="61" t="s">
        <v>386</v>
      </c>
      <c r="K979" s="64" t="s">
        <v>386</v>
      </c>
    </row>
    <row r="980" ht="14.25" spans="1:11">
      <c r="A980" s="150"/>
      <c r="B980" s="151"/>
      <c r="C980" s="150"/>
      <c r="D980" s="63" t="s">
        <v>386</v>
      </c>
      <c r="E980" s="63" t="s">
        <v>386</v>
      </c>
      <c r="F980" s="63" t="s">
        <v>1793</v>
      </c>
      <c r="G980" s="61" t="s">
        <v>1020</v>
      </c>
      <c r="H980" s="63" t="s">
        <v>1144</v>
      </c>
      <c r="I980" s="61" t="s">
        <v>1078</v>
      </c>
      <c r="J980" s="61" t="s">
        <v>976</v>
      </c>
      <c r="K980" s="64" t="s">
        <v>1794</v>
      </c>
    </row>
    <row r="981" ht="14.25" spans="1:11">
      <c r="A981" s="150"/>
      <c r="B981" s="151"/>
      <c r="C981" s="150"/>
      <c r="D981" s="63" t="s">
        <v>988</v>
      </c>
      <c r="E981" s="63" t="s">
        <v>386</v>
      </c>
      <c r="F981" s="63" t="s">
        <v>386</v>
      </c>
      <c r="G981" s="61" t="s">
        <v>386</v>
      </c>
      <c r="H981" s="63" t="s">
        <v>386</v>
      </c>
      <c r="I981" s="61" t="s">
        <v>386</v>
      </c>
      <c r="J981" s="61" t="s">
        <v>386</v>
      </c>
      <c r="K981" s="64" t="s">
        <v>386</v>
      </c>
    </row>
    <row r="982" ht="14.25" spans="1:11">
      <c r="A982" s="150"/>
      <c r="B982" s="151"/>
      <c r="C982" s="150"/>
      <c r="D982" s="63" t="s">
        <v>386</v>
      </c>
      <c r="E982" s="63" t="s">
        <v>989</v>
      </c>
      <c r="F982" s="63" t="s">
        <v>386</v>
      </c>
      <c r="G982" s="61" t="s">
        <v>386</v>
      </c>
      <c r="H982" s="63" t="s">
        <v>386</v>
      </c>
      <c r="I982" s="61" t="s">
        <v>386</v>
      </c>
      <c r="J982" s="61" t="s">
        <v>386</v>
      </c>
      <c r="K982" s="64" t="s">
        <v>386</v>
      </c>
    </row>
    <row r="983" ht="28.5" spans="1:11">
      <c r="A983" s="150"/>
      <c r="B983" s="151"/>
      <c r="C983" s="150"/>
      <c r="D983" s="63" t="s">
        <v>386</v>
      </c>
      <c r="E983" s="63" t="s">
        <v>386</v>
      </c>
      <c r="F983" s="63" t="s">
        <v>1022</v>
      </c>
      <c r="G983" s="61" t="s">
        <v>1020</v>
      </c>
      <c r="H983" s="63" t="s">
        <v>992</v>
      </c>
      <c r="I983" s="61" t="s">
        <v>993</v>
      </c>
      <c r="J983" s="61" t="s">
        <v>976</v>
      </c>
      <c r="K983" s="64" t="s">
        <v>1795</v>
      </c>
    </row>
    <row r="984" ht="57" spans="1:11">
      <c r="A984" s="63" t="s">
        <v>1796</v>
      </c>
      <c r="B984" s="149" t="s">
        <v>694</v>
      </c>
      <c r="C984" s="65" t="s">
        <v>1797</v>
      </c>
      <c r="D984" s="150"/>
      <c r="E984" s="150"/>
      <c r="F984" s="150"/>
      <c r="G984" s="102"/>
      <c r="H984" s="150"/>
      <c r="I984" s="102"/>
      <c r="J984" s="102"/>
      <c r="K984" s="151"/>
    </row>
    <row r="985" ht="14.25" spans="1:11">
      <c r="A985" s="150"/>
      <c r="B985" s="151"/>
      <c r="C985" s="150"/>
      <c r="D985" s="63" t="s">
        <v>970</v>
      </c>
      <c r="E985" s="63" t="s">
        <v>386</v>
      </c>
      <c r="F985" s="63" t="s">
        <v>386</v>
      </c>
      <c r="G985" s="61" t="s">
        <v>386</v>
      </c>
      <c r="H985" s="63" t="s">
        <v>386</v>
      </c>
      <c r="I985" s="61" t="s">
        <v>386</v>
      </c>
      <c r="J985" s="61" t="s">
        <v>386</v>
      </c>
      <c r="K985" s="64" t="s">
        <v>386</v>
      </c>
    </row>
    <row r="986" ht="14.25" spans="1:11">
      <c r="A986" s="150"/>
      <c r="B986" s="151"/>
      <c r="C986" s="150"/>
      <c r="D986" s="63" t="s">
        <v>386</v>
      </c>
      <c r="E986" s="63" t="s">
        <v>971</v>
      </c>
      <c r="F986" s="63" t="s">
        <v>386</v>
      </c>
      <c r="G986" s="61" t="s">
        <v>386</v>
      </c>
      <c r="H986" s="63" t="s">
        <v>386</v>
      </c>
      <c r="I986" s="61" t="s">
        <v>386</v>
      </c>
      <c r="J986" s="61" t="s">
        <v>386</v>
      </c>
      <c r="K986" s="64" t="s">
        <v>386</v>
      </c>
    </row>
    <row r="987" ht="28.5" spans="1:11">
      <c r="A987" s="150"/>
      <c r="B987" s="151"/>
      <c r="C987" s="150"/>
      <c r="D987" s="63" t="s">
        <v>386</v>
      </c>
      <c r="E987" s="63" t="s">
        <v>386</v>
      </c>
      <c r="F987" s="63" t="s">
        <v>1798</v>
      </c>
      <c r="G987" s="61" t="s">
        <v>973</v>
      </c>
      <c r="H987" s="63" t="s">
        <v>344</v>
      </c>
      <c r="I987" s="61" t="s">
        <v>1353</v>
      </c>
      <c r="J987" s="61" t="s">
        <v>976</v>
      </c>
      <c r="K987" s="64" t="s">
        <v>1799</v>
      </c>
    </row>
    <row r="988" ht="28.5" spans="1:11">
      <c r="A988" s="150"/>
      <c r="B988" s="151"/>
      <c r="C988" s="150"/>
      <c r="D988" s="63" t="s">
        <v>386</v>
      </c>
      <c r="E988" s="63" t="s">
        <v>386</v>
      </c>
      <c r="F988" s="63" t="s">
        <v>1800</v>
      </c>
      <c r="G988" s="61" t="s">
        <v>973</v>
      </c>
      <c r="H988" s="63" t="s">
        <v>344</v>
      </c>
      <c r="I988" s="61" t="s">
        <v>1353</v>
      </c>
      <c r="J988" s="61" t="s">
        <v>976</v>
      </c>
      <c r="K988" s="64" t="s">
        <v>1799</v>
      </c>
    </row>
    <row r="989" ht="14.25" spans="1:11">
      <c r="A989" s="150"/>
      <c r="B989" s="151"/>
      <c r="C989" s="150"/>
      <c r="D989" s="63" t="s">
        <v>386</v>
      </c>
      <c r="E989" s="63" t="s">
        <v>978</v>
      </c>
      <c r="F989" s="63" t="s">
        <v>386</v>
      </c>
      <c r="G989" s="61" t="s">
        <v>386</v>
      </c>
      <c r="H989" s="63" t="s">
        <v>386</v>
      </c>
      <c r="I989" s="61" t="s">
        <v>386</v>
      </c>
      <c r="J989" s="61" t="s">
        <v>386</v>
      </c>
      <c r="K989" s="64" t="s">
        <v>386</v>
      </c>
    </row>
    <row r="990" ht="42.75" spans="1:11">
      <c r="A990" s="150"/>
      <c r="B990" s="151"/>
      <c r="C990" s="150"/>
      <c r="D990" s="63" t="s">
        <v>386</v>
      </c>
      <c r="E990" s="63" t="s">
        <v>386</v>
      </c>
      <c r="F990" s="63" t="s">
        <v>1801</v>
      </c>
      <c r="G990" s="61" t="s">
        <v>1020</v>
      </c>
      <c r="H990" s="63" t="s">
        <v>1802</v>
      </c>
      <c r="I990" s="61" t="s">
        <v>993</v>
      </c>
      <c r="J990" s="61" t="s">
        <v>976</v>
      </c>
      <c r="K990" s="64" t="s">
        <v>1803</v>
      </c>
    </row>
    <row r="991" ht="14.25" spans="1:11">
      <c r="A991" s="150"/>
      <c r="B991" s="151"/>
      <c r="C991" s="150"/>
      <c r="D991" s="63" t="s">
        <v>386</v>
      </c>
      <c r="E991" s="63" t="s">
        <v>983</v>
      </c>
      <c r="F991" s="63" t="s">
        <v>386</v>
      </c>
      <c r="G991" s="61" t="s">
        <v>386</v>
      </c>
      <c r="H991" s="63" t="s">
        <v>386</v>
      </c>
      <c r="I991" s="61" t="s">
        <v>386</v>
      </c>
      <c r="J991" s="61" t="s">
        <v>386</v>
      </c>
      <c r="K991" s="64" t="s">
        <v>386</v>
      </c>
    </row>
    <row r="992" ht="42.75" spans="1:11">
      <c r="A992" s="150"/>
      <c r="B992" s="151"/>
      <c r="C992" s="150"/>
      <c r="D992" s="63" t="s">
        <v>386</v>
      </c>
      <c r="E992" s="63" t="s">
        <v>386</v>
      </c>
      <c r="F992" s="63" t="s">
        <v>1804</v>
      </c>
      <c r="G992" s="61" t="s">
        <v>1009</v>
      </c>
      <c r="H992" s="63" t="s">
        <v>1477</v>
      </c>
      <c r="I992" s="61" t="s">
        <v>1027</v>
      </c>
      <c r="J992" s="61" t="s">
        <v>976</v>
      </c>
      <c r="K992" s="64" t="s">
        <v>1805</v>
      </c>
    </row>
    <row r="993" ht="14.25" spans="1:11">
      <c r="A993" s="150"/>
      <c r="B993" s="151"/>
      <c r="C993" s="150"/>
      <c r="D993" s="63" t="s">
        <v>984</v>
      </c>
      <c r="E993" s="63" t="s">
        <v>386</v>
      </c>
      <c r="F993" s="63" t="s">
        <v>386</v>
      </c>
      <c r="G993" s="61" t="s">
        <v>386</v>
      </c>
      <c r="H993" s="63" t="s">
        <v>386</v>
      </c>
      <c r="I993" s="61" t="s">
        <v>386</v>
      </c>
      <c r="J993" s="61" t="s">
        <v>386</v>
      </c>
      <c r="K993" s="64" t="s">
        <v>386</v>
      </c>
    </row>
    <row r="994" ht="14.25" spans="1:11">
      <c r="A994" s="150"/>
      <c r="B994" s="151"/>
      <c r="C994" s="150"/>
      <c r="D994" s="63" t="s">
        <v>386</v>
      </c>
      <c r="E994" s="63" t="s">
        <v>1055</v>
      </c>
      <c r="F994" s="63" t="s">
        <v>386</v>
      </c>
      <c r="G994" s="61" t="s">
        <v>386</v>
      </c>
      <c r="H994" s="63" t="s">
        <v>386</v>
      </c>
      <c r="I994" s="61" t="s">
        <v>386</v>
      </c>
      <c r="J994" s="61" t="s">
        <v>386</v>
      </c>
      <c r="K994" s="64" t="s">
        <v>386</v>
      </c>
    </row>
    <row r="995" ht="14.25" spans="1:11">
      <c r="A995" s="150"/>
      <c r="B995" s="151"/>
      <c r="C995" s="150"/>
      <c r="D995" s="63" t="s">
        <v>386</v>
      </c>
      <c r="E995" s="63" t="s">
        <v>386</v>
      </c>
      <c r="F995" s="63" t="s">
        <v>1806</v>
      </c>
      <c r="G995" s="61" t="s">
        <v>1020</v>
      </c>
      <c r="H995" s="63" t="s">
        <v>1593</v>
      </c>
      <c r="I995" s="61" t="s">
        <v>1078</v>
      </c>
      <c r="J995" s="61" t="s">
        <v>976</v>
      </c>
      <c r="K995" s="64" t="s">
        <v>1807</v>
      </c>
    </row>
    <row r="996" ht="14.25" spans="1:11">
      <c r="A996" s="150"/>
      <c r="B996" s="151"/>
      <c r="C996" s="150"/>
      <c r="D996" s="63" t="s">
        <v>988</v>
      </c>
      <c r="E996" s="63" t="s">
        <v>386</v>
      </c>
      <c r="F996" s="63" t="s">
        <v>386</v>
      </c>
      <c r="G996" s="61" t="s">
        <v>386</v>
      </c>
      <c r="H996" s="63" t="s">
        <v>386</v>
      </c>
      <c r="I996" s="61" t="s">
        <v>386</v>
      </c>
      <c r="J996" s="61" t="s">
        <v>386</v>
      </c>
      <c r="K996" s="64" t="s">
        <v>386</v>
      </c>
    </row>
    <row r="997" ht="14.25" spans="1:11">
      <c r="A997" s="150"/>
      <c r="B997" s="151"/>
      <c r="C997" s="150"/>
      <c r="D997" s="63" t="s">
        <v>386</v>
      </c>
      <c r="E997" s="63" t="s">
        <v>989</v>
      </c>
      <c r="F997" s="63" t="s">
        <v>386</v>
      </c>
      <c r="G997" s="61" t="s">
        <v>386</v>
      </c>
      <c r="H997" s="63" t="s">
        <v>386</v>
      </c>
      <c r="I997" s="61" t="s">
        <v>386</v>
      </c>
      <c r="J997" s="61" t="s">
        <v>386</v>
      </c>
      <c r="K997" s="64" t="s">
        <v>386</v>
      </c>
    </row>
    <row r="998" ht="28.5" spans="1:11">
      <c r="A998" s="150"/>
      <c r="B998" s="151"/>
      <c r="C998" s="150"/>
      <c r="D998" s="63" t="s">
        <v>386</v>
      </c>
      <c r="E998" s="63" t="s">
        <v>386</v>
      </c>
      <c r="F998" s="63" t="s">
        <v>1022</v>
      </c>
      <c r="G998" s="61" t="s">
        <v>1020</v>
      </c>
      <c r="H998" s="63" t="s">
        <v>1808</v>
      </c>
      <c r="I998" s="61" t="s">
        <v>993</v>
      </c>
      <c r="J998" s="61" t="s">
        <v>981</v>
      </c>
      <c r="K998" s="64" t="s">
        <v>1809</v>
      </c>
    </row>
    <row r="999" ht="99.75" spans="1:11">
      <c r="A999" s="63" t="s">
        <v>1810</v>
      </c>
      <c r="B999" s="149" t="s">
        <v>697</v>
      </c>
      <c r="C999" s="65" t="s">
        <v>1811</v>
      </c>
      <c r="D999" s="150"/>
      <c r="E999" s="150"/>
      <c r="F999" s="150"/>
      <c r="G999" s="102"/>
      <c r="H999" s="150"/>
      <c r="I999" s="102"/>
      <c r="J999" s="102"/>
      <c r="K999" s="151"/>
    </row>
    <row r="1000" ht="14.25" spans="1:11">
      <c r="A1000" s="150"/>
      <c r="B1000" s="151"/>
      <c r="C1000" s="150"/>
      <c r="D1000" s="63" t="s">
        <v>970</v>
      </c>
      <c r="E1000" s="63" t="s">
        <v>386</v>
      </c>
      <c r="F1000" s="63" t="s">
        <v>386</v>
      </c>
      <c r="G1000" s="61" t="s">
        <v>386</v>
      </c>
      <c r="H1000" s="63" t="s">
        <v>386</v>
      </c>
      <c r="I1000" s="61" t="s">
        <v>386</v>
      </c>
      <c r="J1000" s="61" t="s">
        <v>386</v>
      </c>
      <c r="K1000" s="64" t="s">
        <v>386</v>
      </c>
    </row>
    <row r="1001" ht="14.25" spans="1:11">
      <c r="A1001" s="150"/>
      <c r="B1001" s="151"/>
      <c r="C1001" s="150"/>
      <c r="D1001" s="63" t="s">
        <v>386</v>
      </c>
      <c r="E1001" s="63" t="s">
        <v>971</v>
      </c>
      <c r="F1001" s="63" t="s">
        <v>386</v>
      </c>
      <c r="G1001" s="61" t="s">
        <v>386</v>
      </c>
      <c r="H1001" s="63" t="s">
        <v>386</v>
      </c>
      <c r="I1001" s="61" t="s">
        <v>386</v>
      </c>
      <c r="J1001" s="61" t="s">
        <v>386</v>
      </c>
      <c r="K1001" s="64" t="s">
        <v>386</v>
      </c>
    </row>
    <row r="1002" ht="28.5" spans="1:11">
      <c r="A1002" s="150"/>
      <c r="B1002" s="151"/>
      <c r="C1002" s="150"/>
      <c r="D1002" s="63" t="s">
        <v>386</v>
      </c>
      <c r="E1002" s="63" t="s">
        <v>386</v>
      </c>
      <c r="F1002" s="63" t="s">
        <v>1800</v>
      </c>
      <c r="G1002" s="61" t="s">
        <v>1020</v>
      </c>
      <c r="H1002" s="63" t="s">
        <v>342</v>
      </c>
      <c r="I1002" s="61" t="s">
        <v>1353</v>
      </c>
      <c r="J1002" s="61" t="s">
        <v>976</v>
      </c>
      <c r="K1002" s="64" t="s">
        <v>1812</v>
      </c>
    </row>
    <row r="1003" ht="14.25" spans="1:11">
      <c r="A1003" s="150"/>
      <c r="B1003" s="151"/>
      <c r="C1003" s="150"/>
      <c r="D1003" s="63" t="s">
        <v>386</v>
      </c>
      <c r="E1003" s="63" t="s">
        <v>1096</v>
      </c>
      <c r="F1003" s="63" t="s">
        <v>386</v>
      </c>
      <c r="G1003" s="61" t="s">
        <v>386</v>
      </c>
      <c r="H1003" s="63" t="s">
        <v>386</v>
      </c>
      <c r="I1003" s="61" t="s">
        <v>386</v>
      </c>
      <c r="J1003" s="61" t="s">
        <v>386</v>
      </c>
      <c r="K1003" s="64" t="s">
        <v>386</v>
      </c>
    </row>
    <row r="1004" ht="14.25" spans="1:11">
      <c r="A1004" s="150"/>
      <c r="B1004" s="151"/>
      <c r="C1004" s="150"/>
      <c r="D1004" s="63" t="s">
        <v>386</v>
      </c>
      <c r="E1004" s="63" t="s">
        <v>386</v>
      </c>
      <c r="F1004" s="63" t="s">
        <v>1813</v>
      </c>
      <c r="G1004" s="61" t="s">
        <v>1020</v>
      </c>
      <c r="H1004" s="63" t="s">
        <v>992</v>
      </c>
      <c r="I1004" s="61" t="s">
        <v>993</v>
      </c>
      <c r="J1004" s="61" t="s">
        <v>976</v>
      </c>
      <c r="K1004" s="64" t="s">
        <v>1814</v>
      </c>
    </row>
    <row r="1005" ht="14.25" spans="1:11">
      <c r="A1005" s="150"/>
      <c r="B1005" s="151"/>
      <c r="C1005" s="150"/>
      <c r="D1005" s="63" t="s">
        <v>386</v>
      </c>
      <c r="E1005" s="63" t="s">
        <v>978</v>
      </c>
      <c r="F1005" s="63" t="s">
        <v>386</v>
      </c>
      <c r="G1005" s="61" t="s">
        <v>386</v>
      </c>
      <c r="H1005" s="63" t="s">
        <v>386</v>
      </c>
      <c r="I1005" s="61" t="s">
        <v>386</v>
      </c>
      <c r="J1005" s="61" t="s">
        <v>386</v>
      </c>
      <c r="K1005" s="64" t="s">
        <v>386</v>
      </c>
    </row>
    <row r="1006" ht="42.75" spans="1:11">
      <c r="A1006" s="150"/>
      <c r="B1006" s="151"/>
      <c r="C1006" s="150"/>
      <c r="D1006" s="63" t="s">
        <v>386</v>
      </c>
      <c r="E1006" s="63" t="s">
        <v>386</v>
      </c>
      <c r="F1006" s="63" t="s">
        <v>1815</v>
      </c>
      <c r="G1006" s="61" t="s">
        <v>1020</v>
      </c>
      <c r="H1006" s="63" t="s">
        <v>1438</v>
      </c>
      <c r="I1006" s="61" t="s">
        <v>993</v>
      </c>
      <c r="J1006" s="61" t="s">
        <v>976</v>
      </c>
      <c r="K1006" s="64" t="s">
        <v>1816</v>
      </c>
    </row>
    <row r="1007" ht="14.25" spans="1:11">
      <c r="A1007" s="150"/>
      <c r="B1007" s="151"/>
      <c r="C1007" s="150"/>
      <c r="D1007" s="63" t="s">
        <v>386</v>
      </c>
      <c r="E1007" s="63" t="s">
        <v>983</v>
      </c>
      <c r="F1007" s="63" t="s">
        <v>386</v>
      </c>
      <c r="G1007" s="61" t="s">
        <v>386</v>
      </c>
      <c r="H1007" s="63" t="s">
        <v>386</v>
      </c>
      <c r="I1007" s="61" t="s">
        <v>386</v>
      </c>
      <c r="J1007" s="61" t="s">
        <v>386</v>
      </c>
      <c r="K1007" s="64" t="s">
        <v>386</v>
      </c>
    </row>
    <row r="1008" ht="14.25" spans="1:11">
      <c r="A1008" s="150"/>
      <c r="B1008" s="151"/>
      <c r="C1008" s="150"/>
      <c r="D1008" s="63" t="s">
        <v>386</v>
      </c>
      <c r="E1008" s="63" t="s">
        <v>386</v>
      </c>
      <c r="F1008" s="63" t="s">
        <v>1791</v>
      </c>
      <c r="G1008" s="61" t="s">
        <v>1009</v>
      </c>
      <c r="H1008" s="63" t="s">
        <v>1057</v>
      </c>
      <c r="I1008" s="61" t="s">
        <v>1027</v>
      </c>
      <c r="J1008" s="61" t="s">
        <v>976</v>
      </c>
      <c r="K1008" s="64" t="s">
        <v>1817</v>
      </c>
    </row>
    <row r="1009" ht="14.25" spans="1:11">
      <c r="A1009" s="150"/>
      <c r="B1009" s="151"/>
      <c r="C1009" s="150"/>
      <c r="D1009" s="63" t="s">
        <v>984</v>
      </c>
      <c r="E1009" s="63" t="s">
        <v>386</v>
      </c>
      <c r="F1009" s="63" t="s">
        <v>386</v>
      </c>
      <c r="G1009" s="61" t="s">
        <v>386</v>
      </c>
      <c r="H1009" s="63" t="s">
        <v>386</v>
      </c>
      <c r="I1009" s="61" t="s">
        <v>386</v>
      </c>
      <c r="J1009" s="61" t="s">
        <v>386</v>
      </c>
      <c r="K1009" s="64" t="s">
        <v>386</v>
      </c>
    </row>
    <row r="1010" ht="14.25" spans="1:11">
      <c r="A1010" s="150"/>
      <c r="B1010" s="151"/>
      <c r="C1010" s="150"/>
      <c r="D1010" s="63" t="s">
        <v>386</v>
      </c>
      <c r="E1010" s="63" t="s">
        <v>1055</v>
      </c>
      <c r="F1010" s="63" t="s">
        <v>386</v>
      </c>
      <c r="G1010" s="61" t="s">
        <v>386</v>
      </c>
      <c r="H1010" s="63" t="s">
        <v>386</v>
      </c>
      <c r="I1010" s="61" t="s">
        <v>386</v>
      </c>
      <c r="J1010" s="61" t="s">
        <v>386</v>
      </c>
      <c r="K1010" s="64" t="s">
        <v>386</v>
      </c>
    </row>
    <row r="1011" ht="28.5" spans="1:11">
      <c r="A1011" s="150"/>
      <c r="B1011" s="151"/>
      <c r="C1011" s="150"/>
      <c r="D1011" s="63" t="s">
        <v>386</v>
      </c>
      <c r="E1011" s="63" t="s">
        <v>386</v>
      </c>
      <c r="F1011" s="63" t="s">
        <v>1818</v>
      </c>
      <c r="G1011" s="61" t="s">
        <v>1020</v>
      </c>
      <c r="H1011" s="63" t="s">
        <v>1477</v>
      </c>
      <c r="I1011" s="61" t="s">
        <v>1078</v>
      </c>
      <c r="J1011" s="61" t="s">
        <v>976</v>
      </c>
      <c r="K1011" s="64" t="s">
        <v>1819</v>
      </c>
    </row>
    <row r="1012" ht="14.25" spans="1:11">
      <c r="A1012" s="150"/>
      <c r="B1012" s="151"/>
      <c r="C1012" s="150"/>
      <c r="D1012" s="63" t="s">
        <v>988</v>
      </c>
      <c r="E1012" s="63" t="s">
        <v>386</v>
      </c>
      <c r="F1012" s="63" t="s">
        <v>386</v>
      </c>
      <c r="G1012" s="61" t="s">
        <v>386</v>
      </c>
      <c r="H1012" s="63" t="s">
        <v>386</v>
      </c>
      <c r="I1012" s="61" t="s">
        <v>386</v>
      </c>
      <c r="J1012" s="61" t="s">
        <v>386</v>
      </c>
      <c r="K1012" s="64" t="s">
        <v>386</v>
      </c>
    </row>
    <row r="1013" ht="14.25" spans="1:11">
      <c r="A1013" s="150"/>
      <c r="B1013" s="151"/>
      <c r="C1013" s="150"/>
      <c r="D1013" s="63" t="s">
        <v>386</v>
      </c>
      <c r="E1013" s="63" t="s">
        <v>989</v>
      </c>
      <c r="F1013" s="63" t="s">
        <v>386</v>
      </c>
      <c r="G1013" s="61" t="s">
        <v>386</v>
      </c>
      <c r="H1013" s="63" t="s">
        <v>386</v>
      </c>
      <c r="I1013" s="61" t="s">
        <v>386</v>
      </c>
      <c r="J1013" s="61" t="s">
        <v>386</v>
      </c>
      <c r="K1013" s="64" t="s">
        <v>386</v>
      </c>
    </row>
    <row r="1014" ht="28.5" spans="1:11">
      <c r="A1014" s="150"/>
      <c r="B1014" s="151"/>
      <c r="C1014" s="150"/>
      <c r="D1014" s="63" t="s">
        <v>386</v>
      </c>
      <c r="E1014" s="63" t="s">
        <v>386</v>
      </c>
      <c r="F1014" s="63" t="s">
        <v>1022</v>
      </c>
      <c r="G1014" s="61" t="s">
        <v>1020</v>
      </c>
      <c r="H1014" s="63" t="s">
        <v>992</v>
      </c>
      <c r="I1014" s="61" t="s">
        <v>993</v>
      </c>
      <c r="J1014" s="61" t="s">
        <v>981</v>
      </c>
      <c r="K1014" s="64" t="s">
        <v>1820</v>
      </c>
    </row>
    <row r="1015" ht="285" spans="1:11">
      <c r="A1015" s="63" t="s">
        <v>1821</v>
      </c>
      <c r="B1015" s="149" t="s">
        <v>703</v>
      </c>
      <c r="C1015" s="65" t="s">
        <v>1822</v>
      </c>
      <c r="D1015" s="150"/>
      <c r="E1015" s="150"/>
      <c r="F1015" s="150"/>
      <c r="G1015" s="102"/>
      <c r="H1015" s="150"/>
      <c r="I1015" s="102"/>
      <c r="J1015" s="102"/>
      <c r="K1015" s="151"/>
    </row>
    <row r="1016" ht="14.25" spans="1:11">
      <c r="A1016" s="150"/>
      <c r="B1016" s="151"/>
      <c r="C1016" s="150"/>
      <c r="D1016" s="63" t="s">
        <v>970</v>
      </c>
      <c r="E1016" s="63" t="s">
        <v>386</v>
      </c>
      <c r="F1016" s="63" t="s">
        <v>386</v>
      </c>
      <c r="G1016" s="61" t="s">
        <v>386</v>
      </c>
      <c r="H1016" s="63" t="s">
        <v>386</v>
      </c>
      <c r="I1016" s="61" t="s">
        <v>386</v>
      </c>
      <c r="J1016" s="61" t="s">
        <v>386</v>
      </c>
      <c r="K1016" s="64" t="s">
        <v>386</v>
      </c>
    </row>
    <row r="1017" ht="14.25" spans="1:11">
      <c r="A1017" s="150"/>
      <c r="B1017" s="151"/>
      <c r="C1017" s="150"/>
      <c r="D1017" s="63" t="s">
        <v>386</v>
      </c>
      <c r="E1017" s="63" t="s">
        <v>971</v>
      </c>
      <c r="F1017" s="63" t="s">
        <v>386</v>
      </c>
      <c r="G1017" s="61" t="s">
        <v>386</v>
      </c>
      <c r="H1017" s="63" t="s">
        <v>386</v>
      </c>
      <c r="I1017" s="61" t="s">
        <v>386</v>
      </c>
      <c r="J1017" s="61" t="s">
        <v>386</v>
      </c>
      <c r="K1017" s="64" t="s">
        <v>386</v>
      </c>
    </row>
    <row r="1018" ht="28.5" spans="1:11">
      <c r="A1018" s="150"/>
      <c r="B1018" s="151"/>
      <c r="C1018" s="150"/>
      <c r="D1018" s="63" t="s">
        <v>386</v>
      </c>
      <c r="E1018" s="63" t="s">
        <v>386</v>
      </c>
      <c r="F1018" s="63" t="s">
        <v>1823</v>
      </c>
      <c r="G1018" s="61" t="s">
        <v>1020</v>
      </c>
      <c r="H1018" s="63" t="s">
        <v>1824</v>
      </c>
      <c r="I1018" s="61" t="s">
        <v>1353</v>
      </c>
      <c r="J1018" s="61" t="s">
        <v>976</v>
      </c>
      <c r="K1018" s="64" t="s">
        <v>1825</v>
      </c>
    </row>
    <row r="1019" ht="14.25" spans="1:11">
      <c r="A1019" s="150"/>
      <c r="B1019" s="151"/>
      <c r="C1019" s="150"/>
      <c r="D1019" s="63" t="s">
        <v>386</v>
      </c>
      <c r="E1019" s="63" t="s">
        <v>386</v>
      </c>
      <c r="F1019" s="63" t="s">
        <v>1826</v>
      </c>
      <c r="G1019" s="61" t="s">
        <v>1020</v>
      </c>
      <c r="H1019" s="63" t="s">
        <v>1399</v>
      </c>
      <c r="I1019" s="61" t="s">
        <v>1353</v>
      </c>
      <c r="J1019" s="61" t="s">
        <v>976</v>
      </c>
      <c r="K1019" s="64" t="s">
        <v>1827</v>
      </c>
    </row>
    <row r="1020" ht="14.25" spans="1:11">
      <c r="A1020" s="150"/>
      <c r="B1020" s="151"/>
      <c r="C1020" s="150"/>
      <c r="D1020" s="63" t="s">
        <v>386</v>
      </c>
      <c r="E1020" s="63" t="s">
        <v>386</v>
      </c>
      <c r="F1020" s="63" t="s">
        <v>1828</v>
      </c>
      <c r="G1020" s="61" t="s">
        <v>1020</v>
      </c>
      <c r="H1020" s="63" t="s">
        <v>345</v>
      </c>
      <c r="I1020" s="61" t="s">
        <v>1829</v>
      </c>
      <c r="J1020" s="61" t="s">
        <v>976</v>
      </c>
      <c r="K1020" s="64" t="s">
        <v>1830</v>
      </c>
    </row>
    <row r="1021" ht="14.25" spans="1:11">
      <c r="A1021" s="150"/>
      <c r="B1021" s="151"/>
      <c r="C1021" s="150"/>
      <c r="D1021" s="63" t="s">
        <v>386</v>
      </c>
      <c r="E1021" s="63" t="s">
        <v>386</v>
      </c>
      <c r="F1021" s="63" t="s">
        <v>1831</v>
      </c>
      <c r="G1021" s="61" t="s">
        <v>1020</v>
      </c>
      <c r="H1021" s="63" t="s">
        <v>342</v>
      </c>
      <c r="I1021" s="61" t="s">
        <v>1641</v>
      </c>
      <c r="J1021" s="61" t="s">
        <v>976</v>
      </c>
      <c r="K1021" s="64" t="s">
        <v>1832</v>
      </c>
    </row>
    <row r="1022" ht="14.25" spans="1:11">
      <c r="A1022" s="150"/>
      <c r="B1022" s="151"/>
      <c r="C1022" s="150"/>
      <c r="D1022" s="63" t="s">
        <v>386</v>
      </c>
      <c r="E1022" s="63" t="s">
        <v>1096</v>
      </c>
      <c r="F1022" s="63" t="s">
        <v>386</v>
      </c>
      <c r="G1022" s="61" t="s">
        <v>386</v>
      </c>
      <c r="H1022" s="63" t="s">
        <v>386</v>
      </c>
      <c r="I1022" s="61" t="s">
        <v>386</v>
      </c>
      <c r="J1022" s="61" t="s">
        <v>386</v>
      </c>
      <c r="K1022" s="64" t="s">
        <v>386</v>
      </c>
    </row>
    <row r="1023" ht="28.5" spans="1:11">
      <c r="A1023" s="150"/>
      <c r="B1023" s="151"/>
      <c r="C1023" s="150"/>
      <c r="D1023" s="63" t="s">
        <v>386</v>
      </c>
      <c r="E1023" s="63" t="s">
        <v>386</v>
      </c>
      <c r="F1023" s="63" t="s">
        <v>1833</v>
      </c>
      <c r="G1023" s="61" t="s">
        <v>1020</v>
      </c>
      <c r="H1023" s="63" t="s">
        <v>1057</v>
      </c>
      <c r="I1023" s="61" t="s">
        <v>993</v>
      </c>
      <c r="J1023" s="61" t="s">
        <v>976</v>
      </c>
      <c r="K1023" s="64" t="s">
        <v>1834</v>
      </c>
    </row>
    <row r="1024" ht="28.5" spans="1:11">
      <c r="A1024" s="150"/>
      <c r="B1024" s="151"/>
      <c r="C1024" s="150"/>
      <c r="D1024" s="63" t="s">
        <v>386</v>
      </c>
      <c r="E1024" s="63" t="s">
        <v>386</v>
      </c>
      <c r="F1024" s="63" t="s">
        <v>1835</v>
      </c>
      <c r="G1024" s="61" t="s">
        <v>973</v>
      </c>
      <c r="H1024" s="63" t="s">
        <v>341</v>
      </c>
      <c r="I1024" s="61" t="s">
        <v>1836</v>
      </c>
      <c r="J1024" s="61" t="s">
        <v>976</v>
      </c>
      <c r="K1024" s="64" t="s">
        <v>1837</v>
      </c>
    </row>
    <row r="1025" ht="14.25" spans="1:11">
      <c r="A1025" s="150"/>
      <c r="B1025" s="151"/>
      <c r="C1025" s="150"/>
      <c r="D1025" s="63" t="s">
        <v>386</v>
      </c>
      <c r="E1025" s="63" t="s">
        <v>386</v>
      </c>
      <c r="F1025" s="63" t="s">
        <v>1838</v>
      </c>
      <c r="G1025" s="61" t="s">
        <v>1020</v>
      </c>
      <c r="H1025" s="63" t="s">
        <v>1839</v>
      </c>
      <c r="I1025" s="61" t="s">
        <v>993</v>
      </c>
      <c r="J1025" s="61" t="s">
        <v>976</v>
      </c>
      <c r="K1025" s="64" t="s">
        <v>1840</v>
      </c>
    </row>
    <row r="1026" ht="14.25" spans="1:11">
      <c r="A1026" s="150"/>
      <c r="B1026" s="151"/>
      <c r="C1026" s="150"/>
      <c r="D1026" s="63" t="s">
        <v>984</v>
      </c>
      <c r="E1026" s="63" t="s">
        <v>386</v>
      </c>
      <c r="F1026" s="63" t="s">
        <v>386</v>
      </c>
      <c r="G1026" s="61" t="s">
        <v>386</v>
      </c>
      <c r="H1026" s="63" t="s">
        <v>386</v>
      </c>
      <c r="I1026" s="61" t="s">
        <v>386</v>
      </c>
      <c r="J1026" s="61" t="s">
        <v>386</v>
      </c>
      <c r="K1026" s="64" t="s">
        <v>386</v>
      </c>
    </row>
    <row r="1027" ht="14.25" spans="1:11">
      <c r="A1027" s="150"/>
      <c r="B1027" s="151"/>
      <c r="C1027" s="150"/>
      <c r="D1027" s="63" t="s">
        <v>386</v>
      </c>
      <c r="E1027" s="63" t="s">
        <v>1055</v>
      </c>
      <c r="F1027" s="63" t="s">
        <v>386</v>
      </c>
      <c r="G1027" s="61" t="s">
        <v>386</v>
      </c>
      <c r="H1027" s="63" t="s">
        <v>386</v>
      </c>
      <c r="I1027" s="61" t="s">
        <v>386</v>
      </c>
      <c r="J1027" s="61" t="s">
        <v>386</v>
      </c>
      <c r="K1027" s="64" t="s">
        <v>386</v>
      </c>
    </row>
    <row r="1028" ht="14.25" spans="1:11">
      <c r="A1028" s="150"/>
      <c r="B1028" s="151"/>
      <c r="C1028" s="150"/>
      <c r="D1028" s="63" t="s">
        <v>386</v>
      </c>
      <c r="E1028" s="63" t="s">
        <v>386</v>
      </c>
      <c r="F1028" s="63" t="s">
        <v>1841</v>
      </c>
      <c r="G1028" s="61" t="s">
        <v>1020</v>
      </c>
      <c r="H1028" s="63" t="s">
        <v>1477</v>
      </c>
      <c r="I1028" s="61" t="s">
        <v>1078</v>
      </c>
      <c r="J1028" s="61" t="s">
        <v>976</v>
      </c>
      <c r="K1028" s="64" t="s">
        <v>1842</v>
      </c>
    </row>
    <row r="1029" ht="14.25" spans="1:11">
      <c r="A1029" s="150"/>
      <c r="B1029" s="151"/>
      <c r="C1029" s="150"/>
      <c r="D1029" s="63" t="s">
        <v>988</v>
      </c>
      <c r="E1029" s="63" t="s">
        <v>386</v>
      </c>
      <c r="F1029" s="63" t="s">
        <v>386</v>
      </c>
      <c r="G1029" s="61" t="s">
        <v>386</v>
      </c>
      <c r="H1029" s="63" t="s">
        <v>386</v>
      </c>
      <c r="I1029" s="61" t="s">
        <v>386</v>
      </c>
      <c r="J1029" s="61" t="s">
        <v>386</v>
      </c>
      <c r="K1029" s="64" t="s">
        <v>386</v>
      </c>
    </row>
    <row r="1030" ht="14.25" spans="1:11">
      <c r="A1030" s="150"/>
      <c r="B1030" s="151"/>
      <c r="C1030" s="150"/>
      <c r="D1030" s="63" t="s">
        <v>386</v>
      </c>
      <c r="E1030" s="63" t="s">
        <v>989</v>
      </c>
      <c r="F1030" s="63" t="s">
        <v>386</v>
      </c>
      <c r="G1030" s="61" t="s">
        <v>386</v>
      </c>
      <c r="H1030" s="63" t="s">
        <v>386</v>
      </c>
      <c r="I1030" s="61" t="s">
        <v>386</v>
      </c>
      <c r="J1030" s="61" t="s">
        <v>386</v>
      </c>
      <c r="K1030" s="64" t="s">
        <v>386</v>
      </c>
    </row>
    <row r="1031" ht="14.25" spans="1:11">
      <c r="A1031" s="150"/>
      <c r="B1031" s="151"/>
      <c r="C1031" s="150"/>
      <c r="D1031" s="63" t="s">
        <v>386</v>
      </c>
      <c r="E1031" s="63" t="s">
        <v>386</v>
      </c>
      <c r="F1031" s="63" t="s">
        <v>1022</v>
      </c>
      <c r="G1031" s="61" t="s">
        <v>1020</v>
      </c>
      <c r="H1031" s="63" t="s">
        <v>992</v>
      </c>
      <c r="I1031" s="61" t="s">
        <v>993</v>
      </c>
      <c r="J1031" s="61" t="s">
        <v>976</v>
      </c>
      <c r="K1031" s="64" t="s">
        <v>1843</v>
      </c>
    </row>
    <row r="1032" ht="85.5" spans="1:11">
      <c r="A1032" s="63" t="s">
        <v>1844</v>
      </c>
      <c r="B1032" s="149" t="s">
        <v>705</v>
      </c>
      <c r="C1032" s="65" t="s">
        <v>1845</v>
      </c>
      <c r="D1032" s="150"/>
      <c r="E1032" s="150"/>
      <c r="F1032" s="150"/>
      <c r="G1032" s="102"/>
      <c r="H1032" s="150"/>
      <c r="I1032" s="102"/>
      <c r="J1032" s="102"/>
      <c r="K1032" s="151"/>
    </row>
    <row r="1033" ht="14.25" spans="1:11">
      <c r="A1033" s="150"/>
      <c r="B1033" s="151"/>
      <c r="C1033" s="150"/>
      <c r="D1033" s="63" t="s">
        <v>970</v>
      </c>
      <c r="E1033" s="63" t="s">
        <v>386</v>
      </c>
      <c r="F1033" s="63" t="s">
        <v>386</v>
      </c>
      <c r="G1033" s="61" t="s">
        <v>386</v>
      </c>
      <c r="H1033" s="63" t="s">
        <v>386</v>
      </c>
      <c r="I1033" s="61" t="s">
        <v>386</v>
      </c>
      <c r="J1033" s="61" t="s">
        <v>386</v>
      </c>
      <c r="K1033" s="64" t="s">
        <v>386</v>
      </c>
    </row>
    <row r="1034" ht="14.25" spans="1:11">
      <c r="A1034" s="150"/>
      <c r="B1034" s="151"/>
      <c r="C1034" s="150"/>
      <c r="D1034" s="63" t="s">
        <v>386</v>
      </c>
      <c r="E1034" s="63" t="s">
        <v>971</v>
      </c>
      <c r="F1034" s="63" t="s">
        <v>386</v>
      </c>
      <c r="G1034" s="61" t="s">
        <v>386</v>
      </c>
      <c r="H1034" s="63" t="s">
        <v>386</v>
      </c>
      <c r="I1034" s="61" t="s">
        <v>386</v>
      </c>
      <c r="J1034" s="61" t="s">
        <v>386</v>
      </c>
      <c r="K1034" s="64" t="s">
        <v>386</v>
      </c>
    </row>
    <row r="1035" ht="28.5" spans="1:11">
      <c r="A1035" s="150"/>
      <c r="B1035" s="151"/>
      <c r="C1035" s="150"/>
      <c r="D1035" s="63" t="s">
        <v>386</v>
      </c>
      <c r="E1035" s="63" t="s">
        <v>386</v>
      </c>
      <c r="F1035" s="63" t="s">
        <v>1846</v>
      </c>
      <c r="G1035" s="61" t="s">
        <v>1020</v>
      </c>
      <c r="H1035" s="63" t="s">
        <v>342</v>
      </c>
      <c r="I1035" s="61" t="s">
        <v>1091</v>
      </c>
      <c r="J1035" s="61" t="s">
        <v>976</v>
      </c>
      <c r="K1035" s="64" t="s">
        <v>1847</v>
      </c>
    </row>
    <row r="1036" ht="28.5" spans="1:11">
      <c r="A1036" s="150"/>
      <c r="B1036" s="151"/>
      <c r="C1036" s="150"/>
      <c r="D1036" s="63" t="s">
        <v>386</v>
      </c>
      <c r="E1036" s="63" t="s">
        <v>386</v>
      </c>
      <c r="F1036" s="63" t="s">
        <v>1848</v>
      </c>
      <c r="G1036" s="61" t="s">
        <v>1020</v>
      </c>
      <c r="H1036" s="63" t="s">
        <v>1477</v>
      </c>
      <c r="I1036" s="61" t="s">
        <v>1078</v>
      </c>
      <c r="J1036" s="61" t="s">
        <v>976</v>
      </c>
      <c r="K1036" s="64" t="s">
        <v>1849</v>
      </c>
    </row>
    <row r="1037" ht="14.25" spans="1:11">
      <c r="A1037" s="150"/>
      <c r="B1037" s="151"/>
      <c r="C1037" s="150"/>
      <c r="D1037" s="63" t="s">
        <v>386</v>
      </c>
      <c r="E1037" s="63" t="s">
        <v>386</v>
      </c>
      <c r="F1037" s="63" t="s">
        <v>1850</v>
      </c>
      <c r="G1037" s="61" t="s">
        <v>1020</v>
      </c>
      <c r="H1037" s="63" t="s">
        <v>1164</v>
      </c>
      <c r="I1037" s="61" t="s">
        <v>1102</v>
      </c>
      <c r="J1037" s="61" t="s">
        <v>976</v>
      </c>
      <c r="K1037" s="64" t="s">
        <v>1851</v>
      </c>
    </row>
    <row r="1038" ht="14.25" spans="1:11">
      <c r="A1038" s="150"/>
      <c r="B1038" s="151"/>
      <c r="C1038" s="150"/>
      <c r="D1038" s="63" t="s">
        <v>386</v>
      </c>
      <c r="E1038" s="63" t="s">
        <v>978</v>
      </c>
      <c r="F1038" s="63" t="s">
        <v>386</v>
      </c>
      <c r="G1038" s="61" t="s">
        <v>386</v>
      </c>
      <c r="H1038" s="63" t="s">
        <v>386</v>
      </c>
      <c r="I1038" s="61" t="s">
        <v>386</v>
      </c>
      <c r="J1038" s="61" t="s">
        <v>386</v>
      </c>
      <c r="K1038" s="64" t="s">
        <v>386</v>
      </c>
    </row>
    <row r="1039" ht="28.5" spans="1:11">
      <c r="A1039" s="150"/>
      <c r="B1039" s="151"/>
      <c r="C1039" s="150"/>
      <c r="D1039" s="63" t="s">
        <v>386</v>
      </c>
      <c r="E1039" s="63" t="s">
        <v>386</v>
      </c>
      <c r="F1039" s="63" t="s">
        <v>1852</v>
      </c>
      <c r="G1039" s="61" t="s">
        <v>973</v>
      </c>
      <c r="H1039" s="63" t="s">
        <v>341</v>
      </c>
      <c r="I1039" s="61" t="s">
        <v>1115</v>
      </c>
      <c r="J1039" s="61" t="s">
        <v>981</v>
      </c>
      <c r="K1039" s="64" t="s">
        <v>1853</v>
      </c>
    </row>
    <row r="1040" ht="14.25" spans="1:11">
      <c r="A1040" s="150"/>
      <c r="B1040" s="151"/>
      <c r="C1040" s="150"/>
      <c r="D1040" s="63" t="s">
        <v>386</v>
      </c>
      <c r="E1040" s="63" t="s">
        <v>983</v>
      </c>
      <c r="F1040" s="63" t="s">
        <v>386</v>
      </c>
      <c r="G1040" s="61" t="s">
        <v>386</v>
      </c>
      <c r="H1040" s="63" t="s">
        <v>386</v>
      </c>
      <c r="I1040" s="61" t="s">
        <v>386</v>
      </c>
      <c r="J1040" s="61" t="s">
        <v>386</v>
      </c>
      <c r="K1040" s="64" t="s">
        <v>386</v>
      </c>
    </row>
    <row r="1041" ht="42.75" spans="1:11">
      <c r="A1041" s="150"/>
      <c r="B1041" s="151"/>
      <c r="C1041" s="150"/>
      <c r="D1041" s="63" t="s">
        <v>386</v>
      </c>
      <c r="E1041" s="63" t="s">
        <v>386</v>
      </c>
      <c r="F1041" s="63" t="s">
        <v>1854</v>
      </c>
      <c r="G1041" s="61" t="s">
        <v>1009</v>
      </c>
      <c r="H1041" s="63" t="s">
        <v>1144</v>
      </c>
      <c r="I1041" s="61" t="s">
        <v>1027</v>
      </c>
      <c r="J1041" s="61" t="s">
        <v>976</v>
      </c>
      <c r="K1041" s="64" t="s">
        <v>1855</v>
      </c>
    </row>
    <row r="1042" ht="14.25" spans="1:11">
      <c r="A1042" s="150"/>
      <c r="B1042" s="151"/>
      <c r="C1042" s="150"/>
      <c r="D1042" s="63" t="s">
        <v>984</v>
      </c>
      <c r="E1042" s="63" t="s">
        <v>386</v>
      </c>
      <c r="F1042" s="63" t="s">
        <v>386</v>
      </c>
      <c r="G1042" s="61" t="s">
        <v>386</v>
      </c>
      <c r="H1042" s="63" t="s">
        <v>386</v>
      </c>
      <c r="I1042" s="61" t="s">
        <v>386</v>
      </c>
      <c r="J1042" s="61" t="s">
        <v>386</v>
      </c>
      <c r="K1042" s="64" t="s">
        <v>386</v>
      </c>
    </row>
    <row r="1043" ht="14.25" spans="1:11">
      <c r="A1043" s="150"/>
      <c r="B1043" s="151"/>
      <c r="C1043" s="150"/>
      <c r="D1043" s="63" t="s">
        <v>386</v>
      </c>
      <c r="E1043" s="63" t="s">
        <v>1055</v>
      </c>
      <c r="F1043" s="63" t="s">
        <v>386</v>
      </c>
      <c r="G1043" s="61" t="s">
        <v>386</v>
      </c>
      <c r="H1043" s="63" t="s">
        <v>386</v>
      </c>
      <c r="I1043" s="61" t="s">
        <v>386</v>
      </c>
      <c r="J1043" s="61" t="s">
        <v>386</v>
      </c>
      <c r="K1043" s="64" t="s">
        <v>386</v>
      </c>
    </row>
    <row r="1044" ht="14.25" spans="1:11">
      <c r="A1044" s="150"/>
      <c r="B1044" s="151"/>
      <c r="C1044" s="150"/>
      <c r="D1044" s="63" t="s">
        <v>386</v>
      </c>
      <c r="E1044" s="63" t="s">
        <v>386</v>
      </c>
      <c r="F1044" s="63" t="s">
        <v>1856</v>
      </c>
      <c r="G1044" s="61" t="s">
        <v>1020</v>
      </c>
      <c r="H1044" s="63" t="s">
        <v>1477</v>
      </c>
      <c r="I1044" s="61" t="s">
        <v>1078</v>
      </c>
      <c r="J1044" s="61" t="s">
        <v>976</v>
      </c>
      <c r="K1044" s="64" t="s">
        <v>1857</v>
      </c>
    </row>
    <row r="1045" ht="14.25" spans="1:11">
      <c r="A1045" s="150"/>
      <c r="B1045" s="151"/>
      <c r="C1045" s="150"/>
      <c r="D1045" s="63" t="s">
        <v>988</v>
      </c>
      <c r="E1045" s="63" t="s">
        <v>386</v>
      </c>
      <c r="F1045" s="63" t="s">
        <v>386</v>
      </c>
      <c r="G1045" s="61" t="s">
        <v>386</v>
      </c>
      <c r="H1045" s="63" t="s">
        <v>386</v>
      </c>
      <c r="I1045" s="61" t="s">
        <v>386</v>
      </c>
      <c r="J1045" s="61" t="s">
        <v>386</v>
      </c>
      <c r="K1045" s="64" t="s">
        <v>386</v>
      </c>
    </row>
    <row r="1046" ht="14.25" spans="1:11">
      <c r="A1046" s="150"/>
      <c r="B1046" s="151"/>
      <c r="C1046" s="150"/>
      <c r="D1046" s="63" t="s">
        <v>386</v>
      </c>
      <c r="E1046" s="63" t="s">
        <v>989</v>
      </c>
      <c r="F1046" s="63" t="s">
        <v>386</v>
      </c>
      <c r="G1046" s="61" t="s">
        <v>386</v>
      </c>
      <c r="H1046" s="63" t="s">
        <v>386</v>
      </c>
      <c r="I1046" s="61" t="s">
        <v>386</v>
      </c>
      <c r="J1046" s="61" t="s">
        <v>386</v>
      </c>
      <c r="K1046" s="64" t="s">
        <v>386</v>
      </c>
    </row>
    <row r="1047" ht="14.25" spans="1:11">
      <c r="A1047" s="150"/>
      <c r="B1047" s="151"/>
      <c r="C1047" s="150"/>
      <c r="D1047" s="63" t="s">
        <v>386</v>
      </c>
      <c r="E1047" s="63" t="s">
        <v>386</v>
      </c>
      <c r="F1047" s="63" t="s">
        <v>1022</v>
      </c>
      <c r="G1047" s="61" t="s">
        <v>1020</v>
      </c>
      <c r="H1047" s="63" t="s">
        <v>992</v>
      </c>
      <c r="I1047" s="61" t="s">
        <v>993</v>
      </c>
      <c r="J1047" s="61" t="s">
        <v>976</v>
      </c>
      <c r="K1047" s="64" t="s">
        <v>1858</v>
      </c>
    </row>
    <row r="1048" ht="71.25" spans="1:11">
      <c r="A1048" s="63" t="s">
        <v>1859</v>
      </c>
      <c r="B1048" s="149" t="s">
        <v>699</v>
      </c>
      <c r="C1048" s="65" t="s">
        <v>1860</v>
      </c>
      <c r="D1048" s="150"/>
      <c r="E1048" s="150"/>
      <c r="F1048" s="150"/>
      <c r="G1048" s="102"/>
      <c r="H1048" s="150"/>
      <c r="I1048" s="102"/>
      <c r="J1048" s="102"/>
      <c r="K1048" s="151"/>
    </row>
    <row r="1049" ht="14.25" spans="1:11">
      <c r="A1049" s="150"/>
      <c r="B1049" s="151"/>
      <c r="C1049" s="150"/>
      <c r="D1049" s="63" t="s">
        <v>970</v>
      </c>
      <c r="E1049" s="63" t="s">
        <v>386</v>
      </c>
      <c r="F1049" s="63" t="s">
        <v>386</v>
      </c>
      <c r="G1049" s="61" t="s">
        <v>386</v>
      </c>
      <c r="H1049" s="63" t="s">
        <v>386</v>
      </c>
      <c r="I1049" s="61" t="s">
        <v>386</v>
      </c>
      <c r="J1049" s="61" t="s">
        <v>386</v>
      </c>
      <c r="K1049" s="64" t="s">
        <v>386</v>
      </c>
    </row>
    <row r="1050" ht="14.25" spans="1:11">
      <c r="A1050" s="150"/>
      <c r="B1050" s="151"/>
      <c r="C1050" s="150"/>
      <c r="D1050" s="63" t="s">
        <v>386</v>
      </c>
      <c r="E1050" s="63" t="s">
        <v>971</v>
      </c>
      <c r="F1050" s="63" t="s">
        <v>386</v>
      </c>
      <c r="G1050" s="61" t="s">
        <v>386</v>
      </c>
      <c r="H1050" s="63" t="s">
        <v>386</v>
      </c>
      <c r="I1050" s="61" t="s">
        <v>386</v>
      </c>
      <c r="J1050" s="61" t="s">
        <v>386</v>
      </c>
      <c r="K1050" s="64" t="s">
        <v>386</v>
      </c>
    </row>
    <row r="1051" ht="28.5" spans="1:11">
      <c r="A1051" s="150"/>
      <c r="B1051" s="151"/>
      <c r="C1051" s="150"/>
      <c r="D1051" s="63" t="s">
        <v>386</v>
      </c>
      <c r="E1051" s="63" t="s">
        <v>386</v>
      </c>
      <c r="F1051" s="63" t="s">
        <v>1861</v>
      </c>
      <c r="G1051" s="61" t="s">
        <v>973</v>
      </c>
      <c r="H1051" s="63" t="s">
        <v>342</v>
      </c>
      <c r="I1051" s="61" t="s">
        <v>1353</v>
      </c>
      <c r="J1051" s="61" t="s">
        <v>976</v>
      </c>
      <c r="K1051" s="64" t="s">
        <v>1862</v>
      </c>
    </row>
    <row r="1052" ht="14.25" spans="1:11">
      <c r="A1052" s="150"/>
      <c r="B1052" s="151"/>
      <c r="C1052" s="150"/>
      <c r="D1052" s="63" t="s">
        <v>386</v>
      </c>
      <c r="E1052" s="63" t="s">
        <v>1096</v>
      </c>
      <c r="F1052" s="63" t="s">
        <v>386</v>
      </c>
      <c r="G1052" s="61" t="s">
        <v>386</v>
      </c>
      <c r="H1052" s="63" t="s">
        <v>386</v>
      </c>
      <c r="I1052" s="61" t="s">
        <v>386</v>
      </c>
      <c r="J1052" s="61" t="s">
        <v>386</v>
      </c>
      <c r="K1052" s="64" t="s">
        <v>386</v>
      </c>
    </row>
    <row r="1053" ht="14.25" spans="1:11">
      <c r="A1053" s="150"/>
      <c r="B1053" s="151"/>
      <c r="C1053" s="150"/>
      <c r="D1053" s="63" t="s">
        <v>386</v>
      </c>
      <c r="E1053" s="63" t="s">
        <v>386</v>
      </c>
      <c r="F1053" s="63" t="s">
        <v>1813</v>
      </c>
      <c r="G1053" s="61" t="s">
        <v>1020</v>
      </c>
      <c r="H1053" s="63" t="s">
        <v>992</v>
      </c>
      <c r="I1053" s="61" t="s">
        <v>993</v>
      </c>
      <c r="J1053" s="61" t="s">
        <v>976</v>
      </c>
      <c r="K1053" s="64" t="s">
        <v>1863</v>
      </c>
    </row>
    <row r="1054" ht="14.25" spans="1:11">
      <c r="A1054" s="150"/>
      <c r="B1054" s="151"/>
      <c r="C1054" s="150"/>
      <c r="D1054" s="63" t="s">
        <v>386</v>
      </c>
      <c r="E1054" s="63" t="s">
        <v>978</v>
      </c>
      <c r="F1054" s="63" t="s">
        <v>386</v>
      </c>
      <c r="G1054" s="61" t="s">
        <v>386</v>
      </c>
      <c r="H1054" s="63" t="s">
        <v>386</v>
      </c>
      <c r="I1054" s="61" t="s">
        <v>386</v>
      </c>
      <c r="J1054" s="61" t="s">
        <v>386</v>
      </c>
      <c r="K1054" s="64" t="s">
        <v>386</v>
      </c>
    </row>
    <row r="1055" ht="28.5" spans="1:11">
      <c r="A1055" s="150"/>
      <c r="B1055" s="151"/>
      <c r="C1055" s="150"/>
      <c r="D1055" s="63" t="s">
        <v>386</v>
      </c>
      <c r="E1055" s="63" t="s">
        <v>386</v>
      </c>
      <c r="F1055" s="63" t="s">
        <v>1852</v>
      </c>
      <c r="G1055" s="61" t="s">
        <v>1020</v>
      </c>
      <c r="H1055" s="63" t="s">
        <v>1438</v>
      </c>
      <c r="I1055" s="61" t="s">
        <v>993</v>
      </c>
      <c r="J1055" s="61" t="s">
        <v>976</v>
      </c>
      <c r="K1055" s="64" t="s">
        <v>1864</v>
      </c>
    </row>
    <row r="1056" ht="14.25" spans="1:11">
      <c r="A1056" s="150"/>
      <c r="B1056" s="151"/>
      <c r="C1056" s="150"/>
      <c r="D1056" s="63" t="s">
        <v>386</v>
      </c>
      <c r="E1056" s="63" t="s">
        <v>983</v>
      </c>
      <c r="F1056" s="63" t="s">
        <v>386</v>
      </c>
      <c r="G1056" s="61" t="s">
        <v>386</v>
      </c>
      <c r="H1056" s="63" t="s">
        <v>386</v>
      </c>
      <c r="I1056" s="61" t="s">
        <v>386</v>
      </c>
      <c r="J1056" s="61" t="s">
        <v>386</v>
      </c>
      <c r="K1056" s="64" t="s">
        <v>386</v>
      </c>
    </row>
    <row r="1057" ht="14.25" spans="1:11">
      <c r="A1057" s="150"/>
      <c r="B1057" s="151"/>
      <c r="C1057" s="150"/>
      <c r="D1057" s="63" t="s">
        <v>386</v>
      </c>
      <c r="E1057" s="63" t="s">
        <v>386</v>
      </c>
      <c r="F1057" s="63" t="s">
        <v>1804</v>
      </c>
      <c r="G1057" s="61" t="s">
        <v>1009</v>
      </c>
      <c r="H1057" s="63" t="s">
        <v>1057</v>
      </c>
      <c r="I1057" s="61" t="s">
        <v>1027</v>
      </c>
      <c r="J1057" s="61" t="s">
        <v>976</v>
      </c>
      <c r="K1057" s="64" t="s">
        <v>1865</v>
      </c>
    </row>
    <row r="1058" ht="14.25" spans="1:11">
      <c r="A1058" s="150"/>
      <c r="B1058" s="151"/>
      <c r="C1058" s="150"/>
      <c r="D1058" s="63" t="s">
        <v>984</v>
      </c>
      <c r="E1058" s="63" t="s">
        <v>386</v>
      </c>
      <c r="F1058" s="63" t="s">
        <v>386</v>
      </c>
      <c r="G1058" s="61" t="s">
        <v>386</v>
      </c>
      <c r="H1058" s="63" t="s">
        <v>386</v>
      </c>
      <c r="I1058" s="61" t="s">
        <v>386</v>
      </c>
      <c r="J1058" s="61" t="s">
        <v>386</v>
      </c>
      <c r="K1058" s="64" t="s">
        <v>386</v>
      </c>
    </row>
    <row r="1059" ht="14.25" spans="1:11">
      <c r="A1059" s="150"/>
      <c r="B1059" s="151"/>
      <c r="C1059" s="150"/>
      <c r="D1059" s="63" t="s">
        <v>386</v>
      </c>
      <c r="E1059" s="63" t="s">
        <v>985</v>
      </c>
      <c r="F1059" s="63" t="s">
        <v>386</v>
      </c>
      <c r="G1059" s="61" t="s">
        <v>386</v>
      </c>
      <c r="H1059" s="63" t="s">
        <v>386</v>
      </c>
      <c r="I1059" s="61" t="s">
        <v>386</v>
      </c>
      <c r="J1059" s="61" t="s">
        <v>386</v>
      </c>
      <c r="K1059" s="64" t="s">
        <v>386</v>
      </c>
    </row>
    <row r="1060" ht="28.5" spans="1:11">
      <c r="A1060" s="150"/>
      <c r="B1060" s="151"/>
      <c r="C1060" s="150"/>
      <c r="D1060" s="63" t="s">
        <v>386</v>
      </c>
      <c r="E1060" s="63" t="s">
        <v>386</v>
      </c>
      <c r="F1060" s="63" t="s">
        <v>1866</v>
      </c>
      <c r="G1060" s="61" t="s">
        <v>1020</v>
      </c>
      <c r="H1060" s="63" t="s">
        <v>341</v>
      </c>
      <c r="I1060" s="61" t="s">
        <v>1115</v>
      </c>
      <c r="J1060" s="61" t="s">
        <v>976</v>
      </c>
      <c r="K1060" s="64" t="s">
        <v>1867</v>
      </c>
    </row>
    <row r="1061" ht="14.25" spans="1:11">
      <c r="A1061" s="150"/>
      <c r="B1061" s="151"/>
      <c r="C1061" s="150"/>
      <c r="D1061" s="63" t="s">
        <v>988</v>
      </c>
      <c r="E1061" s="63" t="s">
        <v>386</v>
      </c>
      <c r="F1061" s="63" t="s">
        <v>386</v>
      </c>
      <c r="G1061" s="61" t="s">
        <v>386</v>
      </c>
      <c r="H1061" s="63" t="s">
        <v>386</v>
      </c>
      <c r="I1061" s="61" t="s">
        <v>386</v>
      </c>
      <c r="J1061" s="61" t="s">
        <v>386</v>
      </c>
      <c r="K1061" s="64" t="s">
        <v>386</v>
      </c>
    </row>
    <row r="1062" ht="14.25" spans="1:11">
      <c r="A1062" s="150"/>
      <c r="B1062" s="151"/>
      <c r="C1062" s="150"/>
      <c r="D1062" s="63" t="s">
        <v>386</v>
      </c>
      <c r="E1062" s="63" t="s">
        <v>989</v>
      </c>
      <c r="F1062" s="63" t="s">
        <v>386</v>
      </c>
      <c r="G1062" s="61" t="s">
        <v>386</v>
      </c>
      <c r="H1062" s="63" t="s">
        <v>386</v>
      </c>
      <c r="I1062" s="61" t="s">
        <v>386</v>
      </c>
      <c r="J1062" s="61" t="s">
        <v>386</v>
      </c>
      <c r="K1062" s="64" t="s">
        <v>386</v>
      </c>
    </row>
    <row r="1063" ht="28.5" spans="1:11">
      <c r="A1063" s="150"/>
      <c r="B1063" s="151"/>
      <c r="C1063" s="150"/>
      <c r="D1063" s="63" t="s">
        <v>386</v>
      </c>
      <c r="E1063" s="63" t="s">
        <v>386</v>
      </c>
      <c r="F1063" s="63" t="s">
        <v>1868</v>
      </c>
      <c r="G1063" s="61" t="s">
        <v>1020</v>
      </c>
      <c r="H1063" s="63" t="s">
        <v>992</v>
      </c>
      <c r="I1063" s="61" t="s">
        <v>993</v>
      </c>
      <c r="J1063" s="61" t="s">
        <v>976</v>
      </c>
      <c r="K1063" s="64" t="s">
        <v>1869</v>
      </c>
    </row>
    <row r="1064" ht="14.25" spans="1:11">
      <c r="A1064" s="63" t="s">
        <v>80</v>
      </c>
      <c r="B1064" s="151"/>
      <c r="C1064" s="150"/>
      <c r="D1064" s="150"/>
      <c r="E1064" s="150"/>
      <c r="F1064" s="150"/>
      <c r="G1064" s="102"/>
      <c r="H1064" s="150"/>
      <c r="I1064" s="102"/>
      <c r="J1064" s="102"/>
      <c r="K1064" s="151"/>
    </row>
    <row r="1065" ht="57" spans="1:11">
      <c r="A1065" s="63" t="s">
        <v>1870</v>
      </c>
      <c r="B1065" s="149" t="s">
        <v>710</v>
      </c>
      <c r="C1065" s="65" t="s">
        <v>1871</v>
      </c>
      <c r="D1065" s="150"/>
      <c r="E1065" s="150"/>
      <c r="F1065" s="150"/>
      <c r="G1065" s="102"/>
      <c r="H1065" s="150"/>
      <c r="I1065" s="102"/>
      <c r="J1065" s="102"/>
      <c r="K1065" s="151"/>
    </row>
    <row r="1066" ht="14.25" spans="1:11">
      <c r="A1066" s="150"/>
      <c r="B1066" s="151"/>
      <c r="C1066" s="150"/>
      <c r="D1066" s="63" t="s">
        <v>970</v>
      </c>
      <c r="E1066" s="63" t="s">
        <v>386</v>
      </c>
      <c r="F1066" s="63" t="s">
        <v>386</v>
      </c>
      <c r="G1066" s="61" t="s">
        <v>386</v>
      </c>
      <c r="H1066" s="63" t="s">
        <v>386</v>
      </c>
      <c r="I1066" s="61" t="s">
        <v>386</v>
      </c>
      <c r="J1066" s="61" t="s">
        <v>386</v>
      </c>
      <c r="K1066" s="64" t="s">
        <v>386</v>
      </c>
    </row>
    <row r="1067" ht="14.25" spans="1:11">
      <c r="A1067" s="150"/>
      <c r="B1067" s="151"/>
      <c r="C1067" s="150"/>
      <c r="D1067" s="63" t="s">
        <v>386</v>
      </c>
      <c r="E1067" s="63" t="s">
        <v>971</v>
      </c>
      <c r="F1067" s="63" t="s">
        <v>386</v>
      </c>
      <c r="G1067" s="61" t="s">
        <v>386</v>
      </c>
      <c r="H1067" s="63" t="s">
        <v>386</v>
      </c>
      <c r="I1067" s="61" t="s">
        <v>386</v>
      </c>
      <c r="J1067" s="61" t="s">
        <v>386</v>
      </c>
      <c r="K1067" s="64" t="s">
        <v>386</v>
      </c>
    </row>
    <row r="1068" ht="14.25" spans="1:11">
      <c r="A1068" s="150"/>
      <c r="B1068" s="151"/>
      <c r="C1068" s="150"/>
      <c r="D1068" s="63" t="s">
        <v>386</v>
      </c>
      <c r="E1068" s="63" t="s">
        <v>386</v>
      </c>
      <c r="F1068" s="63" t="s">
        <v>1872</v>
      </c>
      <c r="G1068" s="61" t="s">
        <v>1020</v>
      </c>
      <c r="H1068" s="63" t="s">
        <v>1473</v>
      </c>
      <c r="I1068" s="61" t="s">
        <v>1237</v>
      </c>
      <c r="J1068" s="61" t="s">
        <v>976</v>
      </c>
      <c r="K1068" s="64" t="s">
        <v>1873</v>
      </c>
    </row>
    <row r="1069" ht="14.25" spans="1:11">
      <c r="A1069" s="150"/>
      <c r="B1069" s="151"/>
      <c r="C1069" s="150"/>
      <c r="D1069" s="63" t="s">
        <v>386</v>
      </c>
      <c r="E1069" s="63" t="s">
        <v>386</v>
      </c>
      <c r="F1069" s="63" t="s">
        <v>1874</v>
      </c>
      <c r="G1069" s="61" t="s">
        <v>1020</v>
      </c>
      <c r="H1069" s="63" t="s">
        <v>1593</v>
      </c>
      <c r="I1069" s="61" t="s">
        <v>1078</v>
      </c>
      <c r="J1069" s="61" t="s">
        <v>976</v>
      </c>
      <c r="K1069" s="64" t="s">
        <v>1875</v>
      </c>
    </row>
    <row r="1070" ht="14.25" spans="1:11">
      <c r="A1070" s="150"/>
      <c r="B1070" s="151"/>
      <c r="C1070" s="150"/>
      <c r="D1070" s="63" t="s">
        <v>386</v>
      </c>
      <c r="E1070" s="63" t="s">
        <v>1096</v>
      </c>
      <c r="F1070" s="63" t="s">
        <v>386</v>
      </c>
      <c r="G1070" s="61" t="s">
        <v>386</v>
      </c>
      <c r="H1070" s="63" t="s">
        <v>386</v>
      </c>
      <c r="I1070" s="61" t="s">
        <v>386</v>
      </c>
      <c r="J1070" s="61" t="s">
        <v>386</v>
      </c>
      <c r="K1070" s="64" t="s">
        <v>386</v>
      </c>
    </row>
    <row r="1071" ht="14.25" spans="1:11">
      <c r="A1071" s="150"/>
      <c r="B1071" s="151"/>
      <c r="C1071" s="150"/>
      <c r="D1071" s="63" t="s">
        <v>386</v>
      </c>
      <c r="E1071" s="63" t="s">
        <v>386</v>
      </c>
      <c r="F1071" s="63" t="s">
        <v>1876</v>
      </c>
      <c r="G1071" s="61" t="s">
        <v>1020</v>
      </c>
      <c r="H1071" s="63" t="s">
        <v>992</v>
      </c>
      <c r="I1071" s="61" t="s">
        <v>993</v>
      </c>
      <c r="J1071" s="61" t="s">
        <v>976</v>
      </c>
      <c r="K1071" s="64" t="s">
        <v>1877</v>
      </c>
    </row>
    <row r="1072" ht="14.25" spans="1:11">
      <c r="A1072" s="150"/>
      <c r="B1072" s="151"/>
      <c r="C1072" s="150"/>
      <c r="D1072" s="63" t="s">
        <v>984</v>
      </c>
      <c r="E1072" s="63" t="s">
        <v>386</v>
      </c>
      <c r="F1072" s="63" t="s">
        <v>386</v>
      </c>
      <c r="G1072" s="61" t="s">
        <v>386</v>
      </c>
      <c r="H1072" s="63" t="s">
        <v>386</v>
      </c>
      <c r="I1072" s="61" t="s">
        <v>386</v>
      </c>
      <c r="J1072" s="61" t="s">
        <v>386</v>
      </c>
      <c r="K1072" s="64" t="s">
        <v>386</v>
      </c>
    </row>
    <row r="1073" ht="14.25" spans="1:11">
      <c r="A1073" s="150"/>
      <c r="B1073" s="151"/>
      <c r="C1073" s="150"/>
      <c r="D1073" s="63" t="s">
        <v>386</v>
      </c>
      <c r="E1073" s="63" t="s">
        <v>1055</v>
      </c>
      <c r="F1073" s="63" t="s">
        <v>386</v>
      </c>
      <c r="G1073" s="61" t="s">
        <v>386</v>
      </c>
      <c r="H1073" s="63" t="s">
        <v>386</v>
      </c>
      <c r="I1073" s="61" t="s">
        <v>386</v>
      </c>
      <c r="J1073" s="61" t="s">
        <v>386</v>
      </c>
      <c r="K1073" s="64" t="s">
        <v>386</v>
      </c>
    </row>
    <row r="1074" ht="14.25" spans="1:11">
      <c r="A1074" s="150"/>
      <c r="B1074" s="151"/>
      <c r="C1074" s="150"/>
      <c r="D1074" s="63" t="s">
        <v>386</v>
      </c>
      <c r="E1074" s="63" t="s">
        <v>386</v>
      </c>
      <c r="F1074" s="63" t="s">
        <v>1878</v>
      </c>
      <c r="G1074" s="61" t="s">
        <v>1020</v>
      </c>
      <c r="H1074" s="63" t="s">
        <v>1158</v>
      </c>
      <c r="I1074" s="61" t="s">
        <v>993</v>
      </c>
      <c r="J1074" s="61" t="s">
        <v>976</v>
      </c>
      <c r="K1074" s="64" t="s">
        <v>1879</v>
      </c>
    </row>
    <row r="1075" ht="14.25" spans="1:11">
      <c r="A1075" s="150"/>
      <c r="B1075" s="151"/>
      <c r="C1075" s="150"/>
      <c r="D1075" s="63" t="s">
        <v>988</v>
      </c>
      <c r="E1075" s="63" t="s">
        <v>386</v>
      </c>
      <c r="F1075" s="63" t="s">
        <v>386</v>
      </c>
      <c r="G1075" s="61" t="s">
        <v>386</v>
      </c>
      <c r="H1075" s="63" t="s">
        <v>386</v>
      </c>
      <c r="I1075" s="61" t="s">
        <v>386</v>
      </c>
      <c r="J1075" s="61" t="s">
        <v>386</v>
      </c>
      <c r="K1075" s="64" t="s">
        <v>386</v>
      </c>
    </row>
    <row r="1076" ht="14.25" spans="1:11">
      <c r="A1076" s="150"/>
      <c r="B1076" s="151"/>
      <c r="C1076" s="150"/>
      <c r="D1076" s="63" t="s">
        <v>386</v>
      </c>
      <c r="E1076" s="63" t="s">
        <v>989</v>
      </c>
      <c r="F1076" s="63" t="s">
        <v>386</v>
      </c>
      <c r="G1076" s="61" t="s">
        <v>386</v>
      </c>
      <c r="H1076" s="63" t="s">
        <v>386</v>
      </c>
      <c r="I1076" s="61" t="s">
        <v>386</v>
      </c>
      <c r="J1076" s="61" t="s">
        <v>386</v>
      </c>
      <c r="K1076" s="64" t="s">
        <v>386</v>
      </c>
    </row>
    <row r="1077" ht="14.25" spans="1:11">
      <c r="A1077" s="150"/>
      <c r="B1077" s="151"/>
      <c r="C1077" s="150"/>
      <c r="D1077" s="63" t="s">
        <v>386</v>
      </c>
      <c r="E1077" s="63" t="s">
        <v>386</v>
      </c>
      <c r="F1077" s="63" t="s">
        <v>1880</v>
      </c>
      <c r="G1077" s="61" t="s">
        <v>973</v>
      </c>
      <c r="H1077" s="63" t="s">
        <v>1574</v>
      </c>
      <c r="I1077" s="61" t="s">
        <v>993</v>
      </c>
      <c r="J1077" s="61" t="s">
        <v>976</v>
      </c>
      <c r="K1077" s="64" t="s">
        <v>1879</v>
      </c>
    </row>
    <row r="1078" ht="57" spans="1:11">
      <c r="A1078" s="63" t="s">
        <v>1881</v>
      </c>
      <c r="B1078" s="149" t="s">
        <v>707</v>
      </c>
      <c r="C1078" s="65" t="s">
        <v>1882</v>
      </c>
      <c r="D1078" s="150"/>
      <c r="E1078" s="150"/>
      <c r="F1078" s="150"/>
      <c r="G1078" s="102"/>
      <c r="H1078" s="150"/>
      <c r="I1078" s="102"/>
      <c r="J1078" s="102"/>
      <c r="K1078" s="151"/>
    </row>
    <row r="1079" ht="14.25" spans="1:11">
      <c r="A1079" s="150"/>
      <c r="B1079" s="151"/>
      <c r="C1079" s="150"/>
      <c r="D1079" s="63" t="s">
        <v>970</v>
      </c>
      <c r="E1079" s="63" t="s">
        <v>386</v>
      </c>
      <c r="F1079" s="63" t="s">
        <v>386</v>
      </c>
      <c r="G1079" s="61" t="s">
        <v>386</v>
      </c>
      <c r="H1079" s="63" t="s">
        <v>386</v>
      </c>
      <c r="I1079" s="61" t="s">
        <v>386</v>
      </c>
      <c r="J1079" s="61" t="s">
        <v>386</v>
      </c>
      <c r="K1079" s="64" t="s">
        <v>386</v>
      </c>
    </row>
    <row r="1080" ht="14.25" spans="1:11">
      <c r="A1080" s="150"/>
      <c r="B1080" s="151"/>
      <c r="C1080" s="150"/>
      <c r="D1080" s="63" t="s">
        <v>386</v>
      </c>
      <c r="E1080" s="63" t="s">
        <v>971</v>
      </c>
      <c r="F1080" s="63" t="s">
        <v>386</v>
      </c>
      <c r="G1080" s="61" t="s">
        <v>386</v>
      </c>
      <c r="H1080" s="63" t="s">
        <v>386</v>
      </c>
      <c r="I1080" s="61" t="s">
        <v>386</v>
      </c>
      <c r="J1080" s="61" t="s">
        <v>386</v>
      </c>
      <c r="K1080" s="64" t="s">
        <v>386</v>
      </c>
    </row>
    <row r="1081" ht="28.5" spans="1:11">
      <c r="A1081" s="150"/>
      <c r="B1081" s="151"/>
      <c r="C1081" s="150"/>
      <c r="D1081" s="63" t="s">
        <v>386</v>
      </c>
      <c r="E1081" s="63" t="s">
        <v>386</v>
      </c>
      <c r="F1081" s="63" t="s">
        <v>1883</v>
      </c>
      <c r="G1081" s="61" t="s">
        <v>1009</v>
      </c>
      <c r="H1081" s="63" t="s">
        <v>1473</v>
      </c>
      <c r="I1081" s="61" t="s">
        <v>1237</v>
      </c>
      <c r="J1081" s="61" t="s">
        <v>976</v>
      </c>
      <c r="K1081" s="64" t="s">
        <v>1884</v>
      </c>
    </row>
    <row r="1082" ht="28.5" spans="1:11">
      <c r="A1082" s="150"/>
      <c r="B1082" s="151"/>
      <c r="C1082" s="150"/>
      <c r="D1082" s="63" t="s">
        <v>386</v>
      </c>
      <c r="E1082" s="63" t="s">
        <v>386</v>
      </c>
      <c r="F1082" s="63" t="s">
        <v>1885</v>
      </c>
      <c r="G1082" s="61" t="s">
        <v>1020</v>
      </c>
      <c r="H1082" s="63" t="s">
        <v>1593</v>
      </c>
      <c r="I1082" s="61" t="s">
        <v>1078</v>
      </c>
      <c r="J1082" s="61" t="s">
        <v>976</v>
      </c>
      <c r="K1082" s="64" t="s">
        <v>1884</v>
      </c>
    </row>
    <row r="1083" ht="14.25" spans="1:11">
      <c r="A1083" s="150"/>
      <c r="B1083" s="151"/>
      <c r="C1083" s="150"/>
      <c r="D1083" s="63" t="s">
        <v>984</v>
      </c>
      <c r="E1083" s="63" t="s">
        <v>386</v>
      </c>
      <c r="F1083" s="63" t="s">
        <v>386</v>
      </c>
      <c r="G1083" s="61" t="s">
        <v>386</v>
      </c>
      <c r="H1083" s="63" t="s">
        <v>386</v>
      </c>
      <c r="I1083" s="61" t="s">
        <v>386</v>
      </c>
      <c r="J1083" s="61" t="s">
        <v>386</v>
      </c>
      <c r="K1083" s="64" t="s">
        <v>386</v>
      </c>
    </row>
    <row r="1084" ht="14.25" spans="1:11">
      <c r="A1084" s="150"/>
      <c r="B1084" s="151"/>
      <c r="C1084" s="150"/>
      <c r="D1084" s="63" t="s">
        <v>386</v>
      </c>
      <c r="E1084" s="63" t="s">
        <v>1055</v>
      </c>
      <c r="F1084" s="63" t="s">
        <v>386</v>
      </c>
      <c r="G1084" s="61" t="s">
        <v>386</v>
      </c>
      <c r="H1084" s="63" t="s">
        <v>386</v>
      </c>
      <c r="I1084" s="61" t="s">
        <v>386</v>
      </c>
      <c r="J1084" s="61" t="s">
        <v>386</v>
      </c>
      <c r="K1084" s="64" t="s">
        <v>386</v>
      </c>
    </row>
    <row r="1085" ht="14.25" spans="1:11">
      <c r="A1085" s="150"/>
      <c r="B1085" s="151"/>
      <c r="C1085" s="150"/>
      <c r="D1085" s="63" t="s">
        <v>386</v>
      </c>
      <c r="E1085" s="63" t="s">
        <v>386</v>
      </c>
      <c r="F1085" s="63" t="s">
        <v>1886</v>
      </c>
      <c r="G1085" s="61" t="s">
        <v>1020</v>
      </c>
      <c r="H1085" s="63" t="s">
        <v>1593</v>
      </c>
      <c r="I1085" s="61" t="s">
        <v>993</v>
      </c>
      <c r="J1085" s="61" t="s">
        <v>976</v>
      </c>
      <c r="K1085" s="64" t="s">
        <v>1887</v>
      </c>
    </row>
    <row r="1086" ht="14.25" spans="1:11">
      <c r="A1086" s="150"/>
      <c r="B1086" s="151"/>
      <c r="C1086" s="150"/>
      <c r="D1086" s="63" t="s">
        <v>386</v>
      </c>
      <c r="E1086" s="63" t="s">
        <v>985</v>
      </c>
      <c r="F1086" s="63" t="s">
        <v>386</v>
      </c>
      <c r="G1086" s="61" t="s">
        <v>386</v>
      </c>
      <c r="H1086" s="63" t="s">
        <v>386</v>
      </c>
      <c r="I1086" s="61" t="s">
        <v>386</v>
      </c>
      <c r="J1086" s="61" t="s">
        <v>386</v>
      </c>
      <c r="K1086" s="64" t="s">
        <v>386</v>
      </c>
    </row>
    <row r="1087" ht="14.25" spans="1:11">
      <c r="A1087" s="150"/>
      <c r="B1087" s="151"/>
      <c r="C1087" s="150"/>
      <c r="D1087" s="63" t="s">
        <v>386</v>
      </c>
      <c r="E1087" s="63" t="s">
        <v>386</v>
      </c>
      <c r="F1087" s="63" t="s">
        <v>1888</v>
      </c>
      <c r="G1087" s="61" t="s">
        <v>1067</v>
      </c>
      <c r="H1087" s="63" t="s">
        <v>1593</v>
      </c>
      <c r="I1087" s="61" t="s">
        <v>993</v>
      </c>
      <c r="J1087" s="61" t="s">
        <v>976</v>
      </c>
      <c r="K1087" s="64" t="s">
        <v>1887</v>
      </c>
    </row>
    <row r="1088" ht="14.25" spans="1:11">
      <c r="A1088" s="150"/>
      <c r="B1088" s="151"/>
      <c r="C1088" s="150"/>
      <c r="D1088" s="63" t="s">
        <v>988</v>
      </c>
      <c r="E1088" s="63" t="s">
        <v>386</v>
      </c>
      <c r="F1088" s="63" t="s">
        <v>386</v>
      </c>
      <c r="G1088" s="61" t="s">
        <v>386</v>
      </c>
      <c r="H1088" s="63" t="s">
        <v>386</v>
      </c>
      <c r="I1088" s="61" t="s">
        <v>386</v>
      </c>
      <c r="J1088" s="61" t="s">
        <v>386</v>
      </c>
      <c r="K1088" s="64" t="s">
        <v>386</v>
      </c>
    </row>
    <row r="1089" ht="14.25" spans="1:11">
      <c r="A1089" s="150"/>
      <c r="B1089" s="151"/>
      <c r="C1089" s="150"/>
      <c r="D1089" s="63" t="s">
        <v>386</v>
      </c>
      <c r="E1089" s="63" t="s">
        <v>989</v>
      </c>
      <c r="F1089" s="63" t="s">
        <v>386</v>
      </c>
      <c r="G1089" s="61" t="s">
        <v>386</v>
      </c>
      <c r="H1089" s="63" t="s">
        <v>386</v>
      </c>
      <c r="I1089" s="61" t="s">
        <v>386</v>
      </c>
      <c r="J1089" s="61" t="s">
        <v>386</v>
      </c>
      <c r="K1089" s="64" t="s">
        <v>386</v>
      </c>
    </row>
    <row r="1090" ht="14.25" spans="1:11">
      <c r="A1090" s="150"/>
      <c r="B1090" s="151"/>
      <c r="C1090" s="150"/>
      <c r="D1090" s="63" t="s">
        <v>386</v>
      </c>
      <c r="E1090" s="63" t="s">
        <v>386</v>
      </c>
      <c r="F1090" s="63" t="s">
        <v>1889</v>
      </c>
      <c r="G1090" s="61" t="s">
        <v>973</v>
      </c>
      <c r="H1090" s="63" t="s">
        <v>1574</v>
      </c>
      <c r="I1090" s="61" t="s">
        <v>993</v>
      </c>
      <c r="J1090" s="61" t="s">
        <v>976</v>
      </c>
      <c r="K1090" s="64" t="s">
        <v>1890</v>
      </c>
    </row>
    <row r="1091" ht="99.75" spans="1:11">
      <c r="A1091" s="63" t="s">
        <v>1891</v>
      </c>
      <c r="B1091" s="149" t="s">
        <v>712</v>
      </c>
      <c r="C1091" s="65" t="s">
        <v>1892</v>
      </c>
      <c r="D1091" s="150"/>
      <c r="E1091" s="150"/>
      <c r="F1091" s="150"/>
      <c r="G1091" s="102"/>
      <c r="H1091" s="150"/>
      <c r="I1091" s="102"/>
      <c r="J1091" s="102"/>
      <c r="K1091" s="151"/>
    </row>
    <row r="1092" ht="14.25" spans="1:11">
      <c r="A1092" s="150"/>
      <c r="B1092" s="151"/>
      <c r="C1092" s="150"/>
      <c r="D1092" s="63" t="s">
        <v>970</v>
      </c>
      <c r="E1092" s="63" t="s">
        <v>386</v>
      </c>
      <c r="F1092" s="63" t="s">
        <v>386</v>
      </c>
      <c r="G1092" s="61" t="s">
        <v>386</v>
      </c>
      <c r="H1092" s="63" t="s">
        <v>386</v>
      </c>
      <c r="I1092" s="61" t="s">
        <v>386</v>
      </c>
      <c r="J1092" s="61" t="s">
        <v>386</v>
      </c>
      <c r="K1092" s="64" t="s">
        <v>386</v>
      </c>
    </row>
    <row r="1093" ht="14.25" spans="1:11">
      <c r="A1093" s="150"/>
      <c r="B1093" s="151"/>
      <c r="C1093" s="150"/>
      <c r="D1093" s="63" t="s">
        <v>386</v>
      </c>
      <c r="E1093" s="63" t="s">
        <v>971</v>
      </c>
      <c r="F1093" s="63" t="s">
        <v>386</v>
      </c>
      <c r="G1093" s="61" t="s">
        <v>386</v>
      </c>
      <c r="H1093" s="63" t="s">
        <v>386</v>
      </c>
      <c r="I1093" s="61" t="s">
        <v>386</v>
      </c>
      <c r="J1093" s="61" t="s">
        <v>386</v>
      </c>
      <c r="K1093" s="64" t="s">
        <v>386</v>
      </c>
    </row>
    <row r="1094" ht="14.25" spans="1:11">
      <c r="A1094" s="150"/>
      <c r="B1094" s="151"/>
      <c r="C1094" s="150"/>
      <c r="D1094" s="63" t="s">
        <v>386</v>
      </c>
      <c r="E1094" s="63" t="s">
        <v>386</v>
      </c>
      <c r="F1094" s="63" t="s">
        <v>1893</v>
      </c>
      <c r="G1094" s="61" t="s">
        <v>1020</v>
      </c>
      <c r="H1094" s="63" t="s">
        <v>343</v>
      </c>
      <c r="I1094" s="61" t="s">
        <v>1557</v>
      </c>
      <c r="J1094" s="61" t="s">
        <v>976</v>
      </c>
      <c r="K1094" s="64" t="s">
        <v>1894</v>
      </c>
    </row>
    <row r="1095" ht="14.25" spans="1:11">
      <c r="A1095" s="150"/>
      <c r="B1095" s="151"/>
      <c r="C1095" s="150"/>
      <c r="D1095" s="63" t="s">
        <v>386</v>
      </c>
      <c r="E1095" s="63" t="s">
        <v>386</v>
      </c>
      <c r="F1095" s="63" t="s">
        <v>1895</v>
      </c>
      <c r="G1095" s="61" t="s">
        <v>1020</v>
      </c>
      <c r="H1095" s="63" t="s">
        <v>1593</v>
      </c>
      <c r="I1095" s="61" t="s">
        <v>1078</v>
      </c>
      <c r="J1095" s="61" t="s">
        <v>976</v>
      </c>
      <c r="K1095" s="64" t="s">
        <v>1896</v>
      </c>
    </row>
    <row r="1096" ht="14.25" spans="1:11">
      <c r="A1096" s="150"/>
      <c r="B1096" s="151"/>
      <c r="C1096" s="150"/>
      <c r="D1096" s="63" t="s">
        <v>984</v>
      </c>
      <c r="E1096" s="63" t="s">
        <v>386</v>
      </c>
      <c r="F1096" s="63" t="s">
        <v>386</v>
      </c>
      <c r="G1096" s="61" t="s">
        <v>386</v>
      </c>
      <c r="H1096" s="63" t="s">
        <v>386</v>
      </c>
      <c r="I1096" s="61" t="s">
        <v>386</v>
      </c>
      <c r="J1096" s="61" t="s">
        <v>386</v>
      </c>
      <c r="K1096" s="64" t="s">
        <v>386</v>
      </c>
    </row>
    <row r="1097" ht="14.25" spans="1:11">
      <c r="A1097" s="150"/>
      <c r="B1097" s="151"/>
      <c r="C1097" s="150"/>
      <c r="D1097" s="63" t="s">
        <v>386</v>
      </c>
      <c r="E1097" s="63" t="s">
        <v>1055</v>
      </c>
      <c r="F1097" s="63" t="s">
        <v>386</v>
      </c>
      <c r="G1097" s="61" t="s">
        <v>386</v>
      </c>
      <c r="H1097" s="63" t="s">
        <v>386</v>
      </c>
      <c r="I1097" s="61" t="s">
        <v>386</v>
      </c>
      <c r="J1097" s="61" t="s">
        <v>386</v>
      </c>
      <c r="K1097" s="64" t="s">
        <v>386</v>
      </c>
    </row>
    <row r="1098" ht="14.25" spans="1:11">
      <c r="A1098" s="150"/>
      <c r="B1098" s="151"/>
      <c r="C1098" s="150"/>
      <c r="D1098" s="63" t="s">
        <v>386</v>
      </c>
      <c r="E1098" s="63" t="s">
        <v>386</v>
      </c>
      <c r="F1098" s="63" t="s">
        <v>1897</v>
      </c>
      <c r="G1098" s="61" t="s">
        <v>1020</v>
      </c>
      <c r="H1098" s="63" t="s">
        <v>1164</v>
      </c>
      <c r="I1098" s="61" t="s">
        <v>1078</v>
      </c>
      <c r="J1098" s="61" t="s">
        <v>976</v>
      </c>
      <c r="K1098" s="64" t="s">
        <v>1898</v>
      </c>
    </row>
    <row r="1099" ht="14.25" spans="1:11">
      <c r="A1099" s="150"/>
      <c r="B1099" s="151"/>
      <c r="C1099" s="150"/>
      <c r="D1099" s="63" t="s">
        <v>988</v>
      </c>
      <c r="E1099" s="63" t="s">
        <v>386</v>
      </c>
      <c r="F1099" s="63" t="s">
        <v>386</v>
      </c>
      <c r="G1099" s="61" t="s">
        <v>386</v>
      </c>
      <c r="H1099" s="63" t="s">
        <v>386</v>
      </c>
      <c r="I1099" s="61" t="s">
        <v>386</v>
      </c>
      <c r="J1099" s="61" t="s">
        <v>386</v>
      </c>
      <c r="K1099" s="64" t="s">
        <v>386</v>
      </c>
    </row>
    <row r="1100" ht="14.25" spans="1:11">
      <c r="A1100" s="150"/>
      <c r="B1100" s="151"/>
      <c r="C1100" s="150"/>
      <c r="D1100" s="63" t="s">
        <v>386</v>
      </c>
      <c r="E1100" s="63" t="s">
        <v>989</v>
      </c>
      <c r="F1100" s="63" t="s">
        <v>386</v>
      </c>
      <c r="G1100" s="61" t="s">
        <v>386</v>
      </c>
      <c r="H1100" s="63" t="s">
        <v>386</v>
      </c>
      <c r="I1100" s="61" t="s">
        <v>386</v>
      </c>
      <c r="J1100" s="61" t="s">
        <v>386</v>
      </c>
      <c r="K1100" s="64" t="s">
        <v>386</v>
      </c>
    </row>
    <row r="1101" ht="14.25" spans="1:11">
      <c r="A1101" s="150"/>
      <c r="B1101" s="151"/>
      <c r="C1101" s="150"/>
      <c r="D1101" s="63" t="s">
        <v>386</v>
      </c>
      <c r="E1101" s="63" t="s">
        <v>386</v>
      </c>
      <c r="F1101" s="63" t="s">
        <v>1899</v>
      </c>
      <c r="G1101" s="61" t="s">
        <v>973</v>
      </c>
      <c r="H1101" s="63" t="s">
        <v>1900</v>
      </c>
      <c r="I1101" s="61" t="s">
        <v>993</v>
      </c>
      <c r="J1101" s="61" t="s">
        <v>976</v>
      </c>
      <c r="K1101" s="64" t="s">
        <v>1901</v>
      </c>
    </row>
    <row r="1102" ht="14.25" spans="1:11">
      <c r="A1102" s="150"/>
      <c r="B1102" s="151"/>
      <c r="C1102" s="150"/>
      <c r="D1102" s="63" t="s">
        <v>386</v>
      </c>
      <c r="E1102" s="63" t="s">
        <v>386</v>
      </c>
      <c r="F1102" s="63" t="s">
        <v>1902</v>
      </c>
      <c r="G1102" s="61" t="s">
        <v>1009</v>
      </c>
      <c r="H1102" s="63" t="s">
        <v>1164</v>
      </c>
      <c r="I1102" s="61" t="s">
        <v>993</v>
      </c>
      <c r="J1102" s="61" t="s">
        <v>976</v>
      </c>
      <c r="K1102" s="64" t="s">
        <v>1903</v>
      </c>
    </row>
    <row r="1103" ht="14.25" spans="1:11">
      <c r="A1103" s="63" t="s">
        <v>82</v>
      </c>
      <c r="B1103" s="151"/>
      <c r="C1103" s="150"/>
      <c r="D1103" s="150"/>
      <c r="E1103" s="150"/>
      <c r="F1103" s="150"/>
      <c r="G1103" s="102"/>
      <c r="H1103" s="150"/>
      <c r="I1103" s="102"/>
      <c r="J1103" s="102"/>
      <c r="K1103" s="151"/>
    </row>
    <row r="1104" ht="156.75" spans="1:11">
      <c r="A1104" s="63" t="s">
        <v>1904</v>
      </c>
      <c r="B1104" s="149" t="s">
        <v>714</v>
      </c>
      <c r="C1104" s="65" t="s">
        <v>1905</v>
      </c>
      <c r="D1104" s="150"/>
      <c r="E1104" s="150"/>
      <c r="F1104" s="150"/>
      <c r="G1104" s="102"/>
      <c r="H1104" s="150"/>
      <c r="I1104" s="102"/>
      <c r="J1104" s="102"/>
      <c r="K1104" s="151"/>
    </row>
    <row r="1105" ht="14.25" spans="1:11">
      <c r="A1105" s="150"/>
      <c r="B1105" s="151"/>
      <c r="C1105" s="150"/>
      <c r="D1105" s="63" t="s">
        <v>970</v>
      </c>
      <c r="E1105" s="63" t="s">
        <v>386</v>
      </c>
      <c r="F1105" s="63" t="s">
        <v>386</v>
      </c>
      <c r="G1105" s="61" t="s">
        <v>386</v>
      </c>
      <c r="H1105" s="63" t="s">
        <v>386</v>
      </c>
      <c r="I1105" s="61" t="s">
        <v>386</v>
      </c>
      <c r="J1105" s="61" t="s">
        <v>386</v>
      </c>
      <c r="K1105" s="64" t="s">
        <v>386</v>
      </c>
    </row>
    <row r="1106" ht="14.25" spans="1:11">
      <c r="A1106" s="150"/>
      <c r="B1106" s="151"/>
      <c r="C1106" s="150"/>
      <c r="D1106" s="63" t="s">
        <v>386</v>
      </c>
      <c r="E1106" s="63" t="s">
        <v>971</v>
      </c>
      <c r="F1106" s="63" t="s">
        <v>386</v>
      </c>
      <c r="G1106" s="61" t="s">
        <v>386</v>
      </c>
      <c r="H1106" s="63" t="s">
        <v>386</v>
      </c>
      <c r="I1106" s="61" t="s">
        <v>386</v>
      </c>
      <c r="J1106" s="61" t="s">
        <v>386</v>
      </c>
      <c r="K1106" s="64" t="s">
        <v>386</v>
      </c>
    </row>
    <row r="1107" ht="14.25" spans="1:11">
      <c r="A1107" s="150"/>
      <c r="B1107" s="151"/>
      <c r="C1107" s="150"/>
      <c r="D1107" s="63" t="s">
        <v>386</v>
      </c>
      <c r="E1107" s="63" t="s">
        <v>386</v>
      </c>
      <c r="F1107" s="63" t="s">
        <v>1906</v>
      </c>
      <c r="G1107" s="61" t="s">
        <v>1020</v>
      </c>
      <c r="H1107" s="63" t="s">
        <v>346</v>
      </c>
      <c r="I1107" s="61" t="s">
        <v>1557</v>
      </c>
      <c r="J1107" s="61" t="s">
        <v>976</v>
      </c>
      <c r="K1107" s="64" t="s">
        <v>1906</v>
      </c>
    </row>
    <row r="1108" ht="14.25" spans="1:11">
      <c r="A1108" s="150"/>
      <c r="B1108" s="151"/>
      <c r="C1108" s="150"/>
      <c r="D1108" s="63" t="s">
        <v>386</v>
      </c>
      <c r="E1108" s="63" t="s">
        <v>386</v>
      </c>
      <c r="F1108" s="63" t="s">
        <v>1907</v>
      </c>
      <c r="G1108" s="61" t="s">
        <v>1020</v>
      </c>
      <c r="H1108" s="63" t="s">
        <v>1043</v>
      </c>
      <c r="I1108" s="61" t="s">
        <v>1908</v>
      </c>
      <c r="J1108" s="61" t="s">
        <v>976</v>
      </c>
      <c r="K1108" s="64" t="s">
        <v>1909</v>
      </c>
    </row>
    <row r="1109" ht="14.25" spans="1:11">
      <c r="A1109" s="150"/>
      <c r="B1109" s="151"/>
      <c r="C1109" s="150"/>
      <c r="D1109" s="63" t="s">
        <v>386</v>
      </c>
      <c r="E1109" s="63" t="s">
        <v>386</v>
      </c>
      <c r="F1109" s="63" t="s">
        <v>1910</v>
      </c>
      <c r="G1109" s="61" t="s">
        <v>1020</v>
      </c>
      <c r="H1109" s="63" t="s">
        <v>341</v>
      </c>
      <c r="I1109" s="61" t="s">
        <v>1006</v>
      </c>
      <c r="J1109" s="61" t="s">
        <v>976</v>
      </c>
      <c r="K1109" s="64" t="s">
        <v>1911</v>
      </c>
    </row>
    <row r="1110" ht="14.25" spans="1:11">
      <c r="A1110" s="150"/>
      <c r="B1110" s="151"/>
      <c r="C1110" s="150"/>
      <c r="D1110" s="63" t="s">
        <v>386</v>
      </c>
      <c r="E1110" s="63" t="s">
        <v>1096</v>
      </c>
      <c r="F1110" s="63" t="s">
        <v>386</v>
      </c>
      <c r="G1110" s="61" t="s">
        <v>386</v>
      </c>
      <c r="H1110" s="63" t="s">
        <v>386</v>
      </c>
      <c r="I1110" s="61" t="s">
        <v>386</v>
      </c>
      <c r="J1110" s="61" t="s">
        <v>386</v>
      </c>
      <c r="K1110" s="64" t="s">
        <v>386</v>
      </c>
    </row>
    <row r="1111" ht="14.25" spans="1:11">
      <c r="A1111" s="150"/>
      <c r="B1111" s="151"/>
      <c r="C1111" s="150"/>
      <c r="D1111" s="63" t="s">
        <v>386</v>
      </c>
      <c r="E1111" s="63" t="s">
        <v>386</v>
      </c>
      <c r="F1111" s="63" t="s">
        <v>1912</v>
      </c>
      <c r="G1111" s="61" t="s">
        <v>1020</v>
      </c>
      <c r="H1111" s="63" t="s">
        <v>992</v>
      </c>
      <c r="I1111" s="61" t="s">
        <v>993</v>
      </c>
      <c r="J1111" s="61" t="s">
        <v>976</v>
      </c>
      <c r="K1111" s="64" t="s">
        <v>1913</v>
      </c>
    </row>
    <row r="1112" ht="14.25" spans="1:11">
      <c r="A1112" s="150"/>
      <c r="B1112" s="151"/>
      <c r="C1112" s="150"/>
      <c r="D1112" s="63" t="s">
        <v>386</v>
      </c>
      <c r="E1112" s="63" t="s">
        <v>386</v>
      </c>
      <c r="F1112" s="63" t="s">
        <v>1914</v>
      </c>
      <c r="G1112" s="61" t="s">
        <v>1020</v>
      </c>
      <c r="H1112" s="63" t="s">
        <v>1438</v>
      </c>
      <c r="I1112" s="61" t="s">
        <v>993</v>
      </c>
      <c r="J1112" s="61" t="s">
        <v>976</v>
      </c>
      <c r="K1112" s="64" t="s">
        <v>1915</v>
      </c>
    </row>
    <row r="1113" ht="14.25" spans="1:11">
      <c r="A1113" s="150"/>
      <c r="B1113" s="151"/>
      <c r="C1113" s="150"/>
      <c r="D1113" s="63" t="s">
        <v>984</v>
      </c>
      <c r="E1113" s="63" t="s">
        <v>386</v>
      </c>
      <c r="F1113" s="63" t="s">
        <v>386</v>
      </c>
      <c r="G1113" s="61" t="s">
        <v>386</v>
      </c>
      <c r="H1113" s="63" t="s">
        <v>386</v>
      </c>
      <c r="I1113" s="61" t="s">
        <v>386</v>
      </c>
      <c r="J1113" s="61" t="s">
        <v>386</v>
      </c>
      <c r="K1113" s="64" t="s">
        <v>386</v>
      </c>
    </row>
    <row r="1114" ht="14.25" spans="1:11">
      <c r="A1114" s="150"/>
      <c r="B1114" s="151"/>
      <c r="C1114" s="150"/>
      <c r="D1114" s="63" t="s">
        <v>386</v>
      </c>
      <c r="E1114" s="63" t="s">
        <v>1055</v>
      </c>
      <c r="F1114" s="63" t="s">
        <v>386</v>
      </c>
      <c r="G1114" s="61" t="s">
        <v>386</v>
      </c>
      <c r="H1114" s="63" t="s">
        <v>386</v>
      </c>
      <c r="I1114" s="61" t="s">
        <v>386</v>
      </c>
      <c r="J1114" s="61" t="s">
        <v>386</v>
      </c>
      <c r="K1114" s="64" t="s">
        <v>386</v>
      </c>
    </row>
    <row r="1115" ht="28.5" spans="1:11">
      <c r="A1115" s="150"/>
      <c r="B1115" s="151"/>
      <c r="C1115" s="150"/>
      <c r="D1115" s="63" t="s">
        <v>386</v>
      </c>
      <c r="E1115" s="63" t="s">
        <v>386</v>
      </c>
      <c r="F1115" s="63" t="s">
        <v>1916</v>
      </c>
      <c r="G1115" s="61" t="s">
        <v>973</v>
      </c>
      <c r="H1115" s="63" t="s">
        <v>1057</v>
      </c>
      <c r="I1115" s="61" t="s">
        <v>993</v>
      </c>
      <c r="J1115" s="61" t="s">
        <v>981</v>
      </c>
      <c r="K1115" s="64" t="s">
        <v>1916</v>
      </c>
    </row>
    <row r="1116" ht="14.25" spans="1:11">
      <c r="A1116" s="150"/>
      <c r="B1116" s="151"/>
      <c r="C1116" s="150"/>
      <c r="D1116" s="63" t="s">
        <v>988</v>
      </c>
      <c r="E1116" s="63" t="s">
        <v>386</v>
      </c>
      <c r="F1116" s="63" t="s">
        <v>386</v>
      </c>
      <c r="G1116" s="61" t="s">
        <v>386</v>
      </c>
      <c r="H1116" s="63" t="s">
        <v>386</v>
      </c>
      <c r="I1116" s="61" t="s">
        <v>386</v>
      </c>
      <c r="J1116" s="61" t="s">
        <v>386</v>
      </c>
      <c r="K1116" s="64" t="s">
        <v>386</v>
      </c>
    </row>
    <row r="1117" ht="14.25" spans="1:11">
      <c r="A1117" s="150"/>
      <c r="B1117" s="151"/>
      <c r="C1117" s="150"/>
      <c r="D1117" s="63" t="s">
        <v>386</v>
      </c>
      <c r="E1117" s="63" t="s">
        <v>989</v>
      </c>
      <c r="F1117" s="63" t="s">
        <v>386</v>
      </c>
      <c r="G1117" s="61" t="s">
        <v>386</v>
      </c>
      <c r="H1117" s="63" t="s">
        <v>386</v>
      </c>
      <c r="I1117" s="61" t="s">
        <v>386</v>
      </c>
      <c r="J1117" s="61" t="s">
        <v>386</v>
      </c>
      <c r="K1117" s="64" t="s">
        <v>386</v>
      </c>
    </row>
    <row r="1118" ht="14.25" spans="1:11">
      <c r="A1118" s="150"/>
      <c r="B1118" s="151"/>
      <c r="C1118" s="150"/>
      <c r="D1118" s="63" t="s">
        <v>386</v>
      </c>
      <c r="E1118" s="63" t="s">
        <v>386</v>
      </c>
      <c r="F1118" s="63" t="s">
        <v>1917</v>
      </c>
      <c r="G1118" s="61" t="s">
        <v>1020</v>
      </c>
      <c r="H1118" s="63" t="s">
        <v>992</v>
      </c>
      <c r="I1118" s="61" t="s">
        <v>993</v>
      </c>
      <c r="J1118" s="61" t="s">
        <v>976</v>
      </c>
      <c r="K1118" s="64" t="s">
        <v>1418</v>
      </c>
    </row>
    <row r="1119" ht="42.75" spans="1:11">
      <c r="A1119" s="63" t="s">
        <v>1918</v>
      </c>
      <c r="B1119" s="149" t="s">
        <v>717</v>
      </c>
      <c r="C1119" s="65" t="s">
        <v>1919</v>
      </c>
      <c r="D1119" s="150"/>
      <c r="E1119" s="150"/>
      <c r="F1119" s="150"/>
      <c r="G1119" s="102"/>
      <c r="H1119" s="150"/>
      <c r="I1119" s="102"/>
      <c r="J1119" s="102"/>
      <c r="K1119" s="151"/>
    </row>
    <row r="1120" ht="14.25" spans="1:11">
      <c r="A1120" s="150"/>
      <c r="B1120" s="151"/>
      <c r="C1120" s="150"/>
      <c r="D1120" s="63" t="s">
        <v>970</v>
      </c>
      <c r="E1120" s="63" t="s">
        <v>386</v>
      </c>
      <c r="F1120" s="63" t="s">
        <v>386</v>
      </c>
      <c r="G1120" s="61" t="s">
        <v>386</v>
      </c>
      <c r="H1120" s="63" t="s">
        <v>386</v>
      </c>
      <c r="I1120" s="61" t="s">
        <v>386</v>
      </c>
      <c r="J1120" s="61" t="s">
        <v>386</v>
      </c>
      <c r="K1120" s="64" t="s">
        <v>386</v>
      </c>
    </row>
    <row r="1121" ht="14.25" spans="1:11">
      <c r="A1121" s="150"/>
      <c r="B1121" s="151"/>
      <c r="C1121" s="150"/>
      <c r="D1121" s="63" t="s">
        <v>386</v>
      </c>
      <c r="E1121" s="63" t="s">
        <v>971</v>
      </c>
      <c r="F1121" s="63" t="s">
        <v>386</v>
      </c>
      <c r="G1121" s="61" t="s">
        <v>386</v>
      </c>
      <c r="H1121" s="63" t="s">
        <v>386</v>
      </c>
      <c r="I1121" s="61" t="s">
        <v>386</v>
      </c>
      <c r="J1121" s="61" t="s">
        <v>386</v>
      </c>
      <c r="K1121" s="64" t="s">
        <v>386</v>
      </c>
    </row>
    <row r="1122" ht="28.5" spans="1:11">
      <c r="A1122" s="150"/>
      <c r="B1122" s="151"/>
      <c r="C1122" s="150"/>
      <c r="D1122" s="63" t="s">
        <v>386</v>
      </c>
      <c r="E1122" s="63" t="s">
        <v>386</v>
      </c>
      <c r="F1122" s="63" t="s">
        <v>1920</v>
      </c>
      <c r="G1122" s="61" t="s">
        <v>1020</v>
      </c>
      <c r="H1122" s="63" t="s">
        <v>341</v>
      </c>
      <c r="I1122" s="61" t="s">
        <v>1091</v>
      </c>
      <c r="J1122" s="61" t="s">
        <v>976</v>
      </c>
      <c r="K1122" s="64" t="s">
        <v>1921</v>
      </c>
    </row>
    <row r="1123" ht="28.5" spans="1:11">
      <c r="A1123" s="150"/>
      <c r="B1123" s="151"/>
      <c r="C1123" s="150"/>
      <c r="D1123" s="63" t="s">
        <v>386</v>
      </c>
      <c r="E1123" s="63" t="s">
        <v>386</v>
      </c>
      <c r="F1123" s="63" t="s">
        <v>1525</v>
      </c>
      <c r="G1123" s="61" t="s">
        <v>1020</v>
      </c>
      <c r="H1123" s="63" t="s">
        <v>1593</v>
      </c>
      <c r="I1123" s="61" t="s">
        <v>1908</v>
      </c>
      <c r="J1123" s="61" t="s">
        <v>976</v>
      </c>
      <c r="K1123" s="64" t="s">
        <v>1528</v>
      </c>
    </row>
    <row r="1124" ht="14.25" spans="1:11">
      <c r="A1124" s="150"/>
      <c r="B1124" s="151"/>
      <c r="C1124" s="150"/>
      <c r="D1124" s="63" t="s">
        <v>386</v>
      </c>
      <c r="E1124" s="63" t="s">
        <v>1096</v>
      </c>
      <c r="F1124" s="63" t="s">
        <v>386</v>
      </c>
      <c r="G1124" s="61" t="s">
        <v>386</v>
      </c>
      <c r="H1124" s="63" t="s">
        <v>386</v>
      </c>
      <c r="I1124" s="61" t="s">
        <v>386</v>
      </c>
      <c r="J1124" s="61" t="s">
        <v>386</v>
      </c>
      <c r="K1124" s="64" t="s">
        <v>386</v>
      </c>
    </row>
    <row r="1125" ht="57" spans="1:11">
      <c r="A1125" s="150"/>
      <c r="B1125" s="151"/>
      <c r="C1125" s="150"/>
      <c r="D1125" s="63" t="s">
        <v>386</v>
      </c>
      <c r="E1125" s="63" t="s">
        <v>386</v>
      </c>
      <c r="F1125" s="63" t="s">
        <v>1922</v>
      </c>
      <c r="G1125" s="61" t="s">
        <v>1020</v>
      </c>
      <c r="H1125" s="63" t="s">
        <v>992</v>
      </c>
      <c r="I1125" s="61" t="s">
        <v>993</v>
      </c>
      <c r="J1125" s="61" t="s">
        <v>976</v>
      </c>
      <c r="K1125" s="64" t="s">
        <v>1923</v>
      </c>
    </row>
    <row r="1126" ht="42.75" spans="1:11">
      <c r="A1126" s="150"/>
      <c r="B1126" s="151"/>
      <c r="C1126" s="150"/>
      <c r="D1126" s="63" t="s">
        <v>386</v>
      </c>
      <c r="E1126" s="63" t="s">
        <v>386</v>
      </c>
      <c r="F1126" s="63" t="s">
        <v>1533</v>
      </c>
      <c r="G1126" s="61" t="s">
        <v>1020</v>
      </c>
      <c r="H1126" s="63" t="s">
        <v>992</v>
      </c>
      <c r="I1126" s="61" t="s">
        <v>993</v>
      </c>
      <c r="J1126" s="61" t="s">
        <v>976</v>
      </c>
      <c r="K1126" s="64" t="s">
        <v>1534</v>
      </c>
    </row>
    <row r="1127" ht="14.25" spans="1:11">
      <c r="A1127" s="150"/>
      <c r="B1127" s="151"/>
      <c r="C1127" s="150"/>
      <c r="D1127" s="63" t="s">
        <v>386</v>
      </c>
      <c r="E1127" s="63" t="s">
        <v>983</v>
      </c>
      <c r="F1127" s="63" t="s">
        <v>386</v>
      </c>
      <c r="G1127" s="61" t="s">
        <v>386</v>
      </c>
      <c r="H1127" s="63" t="s">
        <v>386</v>
      </c>
      <c r="I1127" s="61" t="s">
        <v>386</v>
      </c>
      <c r="J1127" s="61" t="s">
        <v>386</v>
      </c>
      <c r="K1127" s="64" t="s">
        <v>386</v>
      </c>
    </row>
    <row r="1128" ht="28.5" spans="1:11">
      <c r="A1128" s="150"/>
      <c r="B1128" s="151"/>
      <c r="C1128" s="150"/>
      <c r="D1128" s="63" t="s">
        <v>386</v>
      </c>
      <c r="E1128" s="63" t="s">
        <v>386</v>
      </c>
      <c r="F1128" s="63" t="s">
        <v>1924</v>
      </c>
      <c r="G1128" s="61" t="s">
        <v>1009</v>
      </c>
      <c r="H1128" s="63" t="s">
        <v>1522</v>
      </c>
      <c r="I1128" s="61" t="s">
        <v>1540</v>
      </c>
      <c r="J1128" s="61" t="s">
        <v>976</v>
      </c>
      <c r="K1128" s="64" t="s">
        <v>1925</v>
      </c>
    </row>
    <row r="1129" ht="14.25" spans="1:11">
      <c r="A1129" s="150"/>
      <c r="B1129" s="151"/>
      <c r="C1129" s="150"/>
      <c r="D1129" s="63" t="s">
        <v>984</v>
      </c>
      <c r="E1129" s="63" t="s">
        <v>386</v>
      </c>
      <c r="F1129" s="63" t="s">
        <v>386</v>
      </c>
      <c r="G1129" s="61" t="s">
        <v>386</v>
      </c>
      <c r="H1129" s="63" t="s">
        <v>386</v>
      </c>
      <c r="I1129" s="61" t="s">
        <v>386</v>
      </c>
      <c r="J1129" s="61" t="s">
        <v>386</v>
      </c>
      <c r="K1129" s="64" t="s">
        <v>386</v>
      </c>
    </row>
    <row r="1130" ht="14.25" spans="1:11">
      <c r="A1130" s="150"/>
      <c r="B1130" s="151"/>
      <c r="C1130" s="150"/>
      <c r="D1130" s="63" t="s">
        <v>386</v>
      </c>
      <c r="E1130" s="63" t="s">
        <v>1055</v>
      </c>
      <c r="F1130" s="63" t="s">
        <v>386</v>
      </c>
      <c r="G1130" s="61" t="s">
        <v>386</v>
      </c>
      <c r="H1130" s="63" t="s">
        <v>386</v>
      </c>
      <c r="I1130" s="61" t="s">
        <v>386</v>
      </c>
      <c r="J1130" s="61" t="s">
        <v>386</v>
      </c>
      <c r="K1130" s="64" t="s">
        <v>386</v>
      </c>
    </row>
    <row r="1131" ht="14.25" spans="1:11">
      <c r="A1131" s="150"/>
      <c r="B1131" s="151"/>
      <c r="C1131" s="150"/>
      <c r="D1131" s="63" t="s">
        <v>386</v>
      </c>
      <c r="E1131" s="63" t="s">
        <v>386</v>
      </c>
      <c r="F1131" s="63" t="s">
        <v>1926</v>
      </c>
      <c r="G1131" s="61" t="s">
        <v>973</v>
      </c>
      <c r="H1131" s="63" t="s">
        <v>1927</v>
      </c>
      <c r="I1131" s="61" t="s">
        <v>1908</v>
      </c>
      <c r="J1131" s="61" t="s">
        <v>981</v>
      </c>
      <c r="K1131" s="64" t="s">
        <v>1928</v>
      </c>
    </row>
    <row r="1132" ht="14.25" spans="1:11">
      <c r="A1132" s="150"/>
      <c r="B1132" s="151"/>
      <c r="C1132" s="150"/>
      <c r="D1132" s="63" t="s">
        <v>988</v>
      </c>
      <c r="E1132" s="63" t="s">
        <v>386</v>
      </c>
      <c r="F1132" s="63" t="s">
        <v>386</v>
      </c>
      <c r="G1132" s="61" t="s">
        <v>386</v>
      </c>
      <c r="H1132" s="63" t="s">
        <v>386</v>
      </c>
      <c r="I1132" s="61" t="s">
        <v>386</v>
      </c>
      <c r="J1132" s="61" t="s">
        <v>386</v>
      </c>
      <c r="K1132" s="64" t="s">
        <v>386</v>
      </c>
    </row>
    <row r="1133" ht="14.25" spans="1:11">
      <c r="A1133" s="150"/>
      <c r="B1133" s="151"/>
      <c r="C1133" s="150"/>
      <c r="D1133" s="63" t="s">
        <v>386</v>
      </c>
      <c r="E1133" s="63" t="s">
        <v>989</v>
      </c>
      <c r="F1133" s="63" t="s">
        <v>386</v>
      </c>
      <c r="G1133" s="61" t="s">
        <v>386</v>
      </c>
      <c r="H1133" s="63" t="s">
        <v>386</v>
      </c>
      <c r="I1133" s="61" t="s">
        <v>386</v>
      </c>
      <c r="J1133" s="61" t="s">
        <v>386</v>
      </c>
      <c r="K1133" s="64" t="s">
        <v>386</v>
      </c>
    </row>
    <row r="1134" ht="57" spans="1:11">
      <c r="A1134" s="150"/>
      <c r="B1134" s="151"/>
      <c r="C1134" s="150"/>
      <c r="D1134" s="63" t="s">
        <v>386</v>
      </c>
      <c r="E1134" s="63" t="s">
        <v>386</v>
      </c>
      <c r="F1134" s="63" t="s">
        <v>1552</v>
      </c>
      <c r="G1134" s="61" t="s">
        <v>1020</v>
      </c>
      <c r="H1134" s="63" t="s">
        <v>1438</v>
      </c>
      <c r="I1134" s="61" t="s">
        <v>993</v>
      </c>
      <c r="J1134" s="61" t="s">
        <v>976</v>
      </c>
      <c r="K1134" s="64" t="s">
        <v>1553</v>
      </c>
    </row>
    <row r="1135" ht="14.25" spans="1:11">
      <c r="A1135" s="63" t="s">
        <v>84</v>
      </c>
      <c r="B1135" s="151"/>
      <c r="C1135" s="150"/>
      <c r="D1135" s="150"/>
      <c r="E1135" s="150"/>
      <c r="F1135" s="150"/>
      <c r="G1135" s="102"/>
      <c r="H1135" s="150"/>
      <c r="I1135" s="102"/>
      <c r="J1135" s="102"/>
      <c r="K1135" s="151"/>
    </row>
    <row r="1136" ht="28.5" spans="1:11">
      <c r="A1136" s="63" t="s">
        <v>1929</v>
      </c>
      <c r="B1136" s="149" t="s">
        <v>736</v>
      </c>
      <c r="C1136" s="65" t="s">
        <v>1930</v>
      </c>
      <c r="D1136" s="150"/>
      <c r="E1136" s="150"/>
      <c r="F1136" s="150"/>
      <c r="G1136" s="102"/>
      <c r="H1136" s="150"/>
      <c r="I1136" s="102"/>
      <c r="J1136" s="102"/>
      <c r="K1136" s="151"/>
    </row>
    <row r="1137" ht="14.25" spans="1:11">
      <c r="A1137" s="150"/>
      <c r="B1137" s="151"/>
      <c r="C1137" s="150"/>
      <c r="D1137" s="63" t="s">
        <v>970</v>
      </c>
      <c r="E1137" s="63" t="s">
        <v>386</v>
      </c>
      <c r="F1137" s="63" t="s">
        <v>386</v>
      </c>
      <c r="G1137" s="61" t="s">
        <v>386</v>
      </c>
      <c r="H1137" s="63" t="s">
        <v>386</v>
      </c>
      <c r="I1137" s="61" t="s">
        <v>386</v>
      </c>
      <c r="J1137" s="61" t="s">
        <v>386</v>
      </c>
      <c r="K1137" s="64" t="s">
        <v>386</v>
      </c>
    </row>
    <row r="1138" ht="14.25" spans="1:11">
      <c r="A1138" s="150"/>
      <c r="B1138" s="151"/>
      <c r="C1138" s="150"/>
      <c r="D1138" s="63" t="s">
        <v>386</v>
      </c>
      <c r="E1138" s="63" t="s">
        <v>971</v>
      </c>
      <c r="F1138" s="63" t="s">
        <v>386</v>
      </c>
      <c r="G1138" s="61" t="s">
        <v>386</v>
      </c>
      <c r="H1138" s="63" t="s">
        <v>386</v>
      </c>
      <c r="I1138" s="61" t="s">
        <v>386</v>
      </c>
      <c r="J1138" s="61" t="s">
        <v>386</v>
      </c>
      <c r="K1138" s="64" t="s">
        <v>386</v>
      </c>
    </row>
    <row r="1139" ht="14.25" spans="1:11">
      <c r="A1139" s="150"/>
      <c r="B1139" s="151"/>
      <c r="C1139" s="150"/>
      <c r="D1139" s="63" t="s">
        <v>386</v>
      </c>
      <c r="E1139" s="63" t="s">
        <v>386</v>
      </c>
      <c r="F1139" s="63" t="s">
        <v>1931</v>
      </c>
      <c r="G1139" s="61" t="s">
        <v>1020</v>
      </c>
      <c r="H1139" s="63" t="s">
        <v>1932</v>
      </c>
      <c r="I1139" s="61" t="s">
        <v>993</v>
      </c>
      <c r="J1139" s="61" t="s">
        <v>976</v>
      </c>
      <c r="K1139" s="64" t="s">
        <v>1933</v>
      </c>
    </row>
    <row r="1140" ht="14.25" spans="1:11">
      <c r="A1140" s="150"/>
      <c r="B1140" s="151"/>
      <c r="C1140" s="150"/>
      <c r="D1140" s="63" t="s">
        <v>386</v>
      </c>
      <c r="E1140" s="63" t="s">
        <v>1096</v>
      </c>
      <c r="F1140" s="63" t="s">
        <v>386</v>
      </c>
      <c r="G1140" s="61" t="s">
        <v>386</v>
      </c>
      <c r="H1140" s="63" t="s">
        <v>386</v>
      </c>
      <c r="I1140" s="61" t="s">
        <v>386</v>
      </c>
      <c r="J1140" s="61" t="s">
        <v>386</v>
      </c>
      <c r="K1140" s="64" t="s">
        <v>386</v>
      </c>
    </row>
    <row r="1141" ht="14.25" spans="1:11">
      <c r="A1141" s="150"/>
      <c r="B1141" s="151"/>
      <c r="C1141" s="150"/>
      <c r="D1141" s="63" t="s">
        <v>386</v>
      </c>
      <c r="E1141" s="63" t="s">
        <v>386</v>
      </c>
      <c r="F1141" s="63" t="s">
        <v>1934</v>
      </c>
      <c r="G1141" s="61" t="s">
        <v>1020</v>
      </c>
      <c r="H1141" s="63" t="s">
        <v>1932</v>
      </c>
      <c r="I1141" s="61" t="s">
        <v>993</v>
      </c>
      <c r="J1141" s="61" t="s">
        <v>976</v>
      </c>
      <c r="K1141" s="64" t="s">
        <v>1935</v>
      </c>
    </row>
    <row r="1142" ht="14.25" spans="1:11">
      <c r="A1142" s="150"/>
      <c r="B1142" s="151"/>
      <c r="C1142" s="150"/>
      <c r="D1142" s="63" t="s">
        <v>386</v>
      </c>
      <c r="E1142" s="63" t="s">
        <v>978</v>
      </c>
      <c r="F1142" s="63" t="s">
        <v>386</v>
      </c>
      <c r="G1142" s="61" t="s">
        <v>386</v>
      </c>
      <c r="H1142" s="63" t="s">
        <v>386</v>
      </c>
      <c r="I1142" s="61" t="s">
        <v>386</v>
      </c>
      <c r="J1142" s="61" t="s">
        <v>386</v>
      </c>
      <c r="K1142" s="64" t="s">
        <v>386</v>
      </c>
    </row>
    <row r="1143" ht="28.5" spans="1:11">
      <c r="A1143" s="150"/>
      <c r="B1143" s="151"/>
      <c r="C1143" s="150"/>
      <c r="D1143" s="63" t="s">
        <v>386</v>
      </c>
      <c r="E1143" s="63" t="s">
        <v>386</v>
      </c>
      <c r="F1143" s="63" t="s">
        <v>1936</v>
      </c>
      <c r="G1143" s="61" t="s">
        <v>973</v>
      </c>
      <c r="H1143" s="63" t="s">
        <v>341</v>
      </c>
      <c r="I1143" s="61" t="s">
        <v>1353</v>
      </c>
      <c r="J1143" s="61" t="s">
        <v>976</v>
      </c>
      <c r="K1143" s="64" t="s">
        <v>1937</v>
      </c>
    </row>
    <row r="1144" ht="14.25" spans="1:11">
      <c r="A1144" s="150"/>
      <c r="B1144" s="151"/>
      <c r="C1144" s="150"/>
      <c r="D1144" s="63" t="s">
        <v>984</v>
      </c>
      <c r="E1144" s="63" t="s">
        <v>386</v>
      </c>
      <c r="F1144" s="63" t="s">
        <v>386</v>
      </c>
      <c r="G1144" s="61" t="s">
        <v>386</v>
      </c>
      <c r="H1144" s="63" t="s">
        <v>386</v>
      </c>
      <c r="I1144" s="61" t="s">
        <v>386</v>
      </c>
      <c r="J1144" s="61" t="s">
        <v>386</v>
      </c>
      <c r="K1144" s="64" t="s">
        <v>386</v>
      </c>
    </row>
    <row r="1145" ht="14.25" spans="1:11">
      <c r="A1145" s="150"/>
      <c r="B1145" s="151"/>
      <c r="C1145" s="150"/>
      <c r="D1145" s="63" t="s">
        <v>386</v>
      </c>
      <c r="E1145" s="63" t="s">
        <v>1055</v>
      </c>
      <c r="F1145" s="63" t="s">
        <v>386</v>
      </c>
      <c r="G1145" s="61" t="s">
        <v>386</v>
      </c>
      <c r="H1145" s="63" t="s">
        <v>386</v>
      </c>
      <c r="I1145" s="61" t="s">
        <v>386</v>
      </c>
      <c r="J1145" s="61" t="s">
        <v>386</v>
      </c>
      <c r="K1145" s="64" t="s">
        <v>386</v>
      </c>
    </row>
    <row r="1146" ht="28.5" spans="1:11">
      <c r="A1146" s="150"/>
      <c r="B1146" s="151"/>
      <c r="C1146" s="150"/>
      <c r="D1146" s="63" t="s">
        <v>386</v>
      </c>
      <c r="E1146" s="63" t="s">
        <v>386</v>
      </c>
      <c r="F1146" s="63" t="s">
        <v>1938</v>
      </c>
      <c r="G1146" s="61" t="s">
        <v>973</v>
      </c>
      <c r="H1146" s="63" t="s">
        <v>1932</v>
      </c>
      <c r="I1146" s="61" t="s">
        <v>993</v>
      </c>
      <c r="J1146" s="61" t="s">
        <v>976</v>
      </c>
      <c r="K1146" s="64" t="s">
        <v>1939</v>
      </c>
    </row>
    <row r="1147" ht="14.25" spans="1:11">
      <c r="A1147" s="150"/>
      <c r="B1147" s="151"/>
      <c r="C1147" s="150"/>
      <c r="D1147" s="63" t="s">
        <v>988</v>
      </c>
      <c r="E1147" s="63" t="s">
        <v>386</v>
      </c>
      <c r="F1147" s="63" t="s">
        <v>386</v>
      </c>
      <c r="G1147" s="61" t="s">
        <v>386</v>
      </c>
      <c r="H1147" s="63" t="s">
        <v>386</v>
      </c>
      <c r="I1147" s="61" t="s">
        <v>386</v>
      </c>
      <c r="J1147" s="61" t="s">
        <v>386</v>
      </c>
      <c r="K1147" s="64" t="s">
        <v>386</v>
      </c>
    </row>
    <row r="1148" ht="14.25" spans="1:11">
      <c r="A1148" s="150"/>
      <c r="B1148" s="151"/>
      <c r="C1148" s="150"/>
      <c r="D1148" s="63" t="s">
        <v>386</v>
      </c>
      <c r="E1148" s="63" t="s">
        <v>989</v>
      </c>
      <c r="F1148" s="63" t="s">
        <v>386</v>
      </c>
      <c r="G1148" s="61" t="s">
        <v>386</v>
      </c>
      <c r="H1148" s="63" t="s">
        <v>386</v>
      </c>
      <c r="I1148" s="61" t="s">
        <v>386</v>
      </c>
      <c r="J1148" s="61" t="s">
        <v>386</v>
      </c>
      <c r="K1148" s="64" t="s">
        <v>386</v>
      </c>
    </row>
    <row r="1149" ht="14.25" spans="1:11">
      <c r="A1149" s="150"/>
      <c r="B1149" s="151"/>
      <c r="C1149" s="150"/>
      <c r="D1149" s="63" t="s">
        <v>386</v>
      </c>
      <c r="E1149" s="63" t="s">
        <v>386</v>
      </c>
      <c r="F1149" s="63" t="s">
        <v>1940</v>
      </c>
      <c r="G1149" s="61" t="s">
        <v>973</v>
      </c>
      <c r="H1149" s="63" t="s">
        <v>1932</v>
      </c>
      <c r="I1149" s="61" t="s">
        <v>993</v>
      </c>
      <c r="J1149" s="61" t="s">
        <v>976</v>
      </c>
      <c r="K1149" s="64" t="s">
        <v>1941</v>
      </c>
    </row>
    <row r="1150" ht="156.75" spans="1:11">
      <c r="A1150" s="63" t="s">
        <v>1942</v>
      </c>
      <c r="B1150" s="149" t="s">
        <v>740</v>
      </c>
      <c r="C1150" s="65" t="s">
        <v>1943</v>
      </c>
      <c r="D1150" s="150"/>
      <c r="E1150" s="150"/>
      <c r="F1150" s="150"/>
      <c r="G1150" s="102"/>
      <c r="H1150" s="150"/>
      <c r="I1150" s="102"/>
      <c r="J1150" s="102"/>
      <c r="K1150" s="151"/>
    </row>
    <row r="1151" ht="14.25" spans="1:11">
      <c r="A1151" s="150"/>
      <c r="B1151" s="151"/>
      <c r="C1151" s="150"/>
      <c r="D1151" s="63" t="s">
        <v>970</v>
      </c>
      <c r="E1151" s="63" t="s">
        <v>386</v>
      </c>
      <c r="F1151" s="63" t="s">
        <v>386</v>
      </c>
      <c r="G1151" s="61" t="s">
        <v>386</v>
      </c>
      <c r="H1151" s="63" t="s">
        <v>386</v>
      </c>
      <c r="I1151" s="61" t="s">
        <v>386</v>
      </c>
      <c r="J1151" s="61" t="s">
        <v>386</v>
      </c>
      <c r="K1151" s="64" t="s">
        <v>386</v>
      </c>
    </row>
    <row r="1152" ht="14.25" spans="1:11">
      <c r="A1152" s="150"/>
      <c r="B1152" s="151"/>
      <c r="C1152" s="150"/>
      <c r="D1152" s="63" t="s">
        <v>386</v>
      </c>
      <c r="E1152" s="63" t="s">
        <v>971</v>
      </c>
      <c r="F1152" s="63" t="s">
        <v>386</v>
      </c>
      <c r="G1152" s="61" t="s">
        <v>386</v>
      </c>
      <c r="H1152" s="63" t="s">
        <v>386</v>
      </c>
      <c r="I1152" s="61" t="s">
        <v>386</v>
      </c>
      <c r="J1152" s="61" t="s">
        <v>386</v>
      </c>
      <c r="K1152" s="64" t="s">
        <v>386</v>
      </c>
    </row>
    <row r="1153" ht="14.25" spans="1:11">
      <c r="A1153" s="150"/>
      <c r="B1153" s="151"/>
      <c r="C1153" s="150"/>
      <c r="D1153" s="63" t="s">
        <v>386</v>
      </c>
      <c r="E1153" s="63" t="s">
        <v>386</v>
      </c>
      <c r="F1153" s="63" t="s">
        <v>1944</v>
      </c>
      <c r="G1153" s="61" t="s">
        <v>1020</v>
      </c>
      <c r="H1153" s="63" t="s">
        <v>1057</v>
      </c>
      <c r="I1153" s="61" t="s">
        <v>993</v>
      </c>
      <c r="J1153" s="61" t="s">
        <v>976</v>
      </c>
      <c r="K1153" s="64" t="s">
        <v>1945</v>
      </c>
    </row>
    <row r="1154" ht="14.25" spans="1:11">
      <c r="A1154" s="150"/>
      <c r="B1154" s="151"/>
      <c r="C1154" s="150"/>
      <c r="D1154" s="63" t="s">
        <v>386</v>
      </c>
      <c r="E1154" s="63" t="s">
        <v>1096</v>
      </c>
      <c r="F1154" s="63" t="s">
        <v>386</v>
      </c>
      <c r="G1154" s="61" t="s">
        <v>386</v>
      </c>
      <c r="H1154" s="63" t="s">
        <v>386</v>
      </c>
      <c r="I1154" s="61" t="s">
        <v>386</v>
      </c>
      <c r="J1154" s="61" t="s">
        <v>386</v>
      </c>
      <c r="K1154" s="64" t="s">
        <v>386</v>
      </c>
    </row>
    <row r="1155" ht="14.25" spans="1:11">
      <c r="A1155" s="150"/>
      <c r="B1155" s="151"/>
      <c r="C1155" s="150"/>
      <c r="D1155" s="63" t="s">
        <v>386</v>
      </c>
      <c r="E1155" s="63" t="s">
        <v>386</v>
      </c>
      <c r="F1155" s="63" t="s">
        <v>1946</v>
      </c>
      <c r="G1155" s="61" t="s">
        <v>973</v>
      </c>
      <c r="H1155" s="63" t="s">
        <v>1057</v>
      </c>
      <c r="I1155" s="61" t="s">
        <v>993</v>
      </c>
      <c r="J1155" s="61" t="s">
        <v>976</v>
      </c>
      <c r="K1155" s="64" t="s">
        <v>1947</v>
      </c>
    </row>
    <row r="1156" ht="14.25" spans="1:11">
      <c r="A1156" s="150"/>
      <c r="B1156" s="151"/>
      <c r="C1156" s="150"/>
      <c r="D1156" s="63" t="s">
        <v>386</v>
      </c>
      <c r="E1156" s="63" t="s">
        <v>983</v>
      </c>
      <c r="F1156" s="63" t="s">
        <v>386</v>
      </c>
      <c r="G1156" s="61" t="s">
        <v>386</v>
      </c>
      <c r="H1156" s="63" t="s">
        <v>386</v>
      </c>
      <c r="I1156" s="61" t="s">
        <v>386</v>
      </c>
      <c r="J1156" s="61" t="s">
        <v>386</v>
      </c>
      <c r="K1156" s="64" t="s">
        <v>386</v>
      </c>
    </row>
    <row r="1157" ht="14.25" spans="1:11">
      <c r="A1157" s="150"/>
      <c r="B1157" s="151"/>
      <c r="C1157" s="150"/>
      <c r="D1157" s="63" t="s">
        <v>386</v>
      </c>
      <c r="E1157" s="63" t="s">
        <v>386</v>
      </c>
      <c r="F1157" s="63" t="s">
        <v>1948</v>
      </c>
      <c r="G1157" s="61" t="s">
        <v>1020</v>
      </c>
      <c r="H1157" s="63" t="s">
        <v>1057</v>
      </c>
      <c r="I1157" s="61" t="s">
        <v>993</v>
      </c>
      <c r="J1157" s="61" t="s">
        <v>976</v>
      </c>
      <c r="K1157" s="64" t="s">
        <v>1949</v>
      </c>
    </row>
    <row r="1158" ht="14.25" spans="1:11">
      <c r="A1158" s="150"/>
      <c r="B1158" s="151"/>
      <c r="C1158" s="150"/>
      <c r="D1158" s="63" t="s">
        <v>984</v>
      </c>
      <c r="E1158" s="63" t="s">
        <v>386</v>
      </c>
      <c r="F1158" s="63" t="s">
        <v>386</v>
      </c>
      <c r="G1158" s="61" t="s">
        <v>386</v>
      </c>
      <c r="H1158" s="63" t="s">
        <v>386</v>
      </c>
      <c r="I1158" s="61" t="s">
        <v>386</v>
      </c>
      <c r="J1158" s="61" t="s">
        <v>386</v>
      </c>
      <c r="K1158" s="64" t="s">
        <v>386</v>
      </c>
    </row>
    <row r="1159" ht="14.25" spans="1:11">
      <c r="A1159" s="150"/>
      <c r="B1159" s="151"/>
      <c r="C1159" s="150"/>
      <c r="D1159" s="63" t="s">
        <v>386</v>
      </c>
      <c r="E1159" s="63" t="s">
        <v>1055</v>
      </c>
      <c r="F1159" s="63" t="s">
        <v>386</v>
      </c>
      <c r="G1159" s="61" t="s">
        <v>386</v>
      </c>
      <c r="H1159" s="63" t="s">
        <v>386</v>
      </c>
      <c r="I1159" s="61" t="s">
        <v>386</v>
      </c>
      <c r="J1159" s="61" t="s">
        <v>386</v>
      </c>
      <c r="K1159" s="64" t="s">
        <v>386</v>
      </c>
    </row>
    <row r="1160" ht="14.25" spans="1:11">
      <c r="A1160" s="150"/>
      <c r="B1160" s="151"/>
      <c r="C1160" s="150"/>
      <c r="D1160" s="63" t="s">
        <v>386</v>
      </c>
      <c r="E1160" s="63" t="s">
        <v>386</v>
      </c>
      <c r="F1160" s="63" t="s">
        <v>1950</v>
      </c>
      <c r="G1160" s="61" t="s">
        <v>1020</v>
      </c>
      <c r="H1160" s="63" t="s">
        <v>1057</v>
      </c>
      <c r="I1160" s="61" t="s">
        <v>993</v>
      </c>
      <c r="J1160" s="61" t="s">
        <v>976</v>
      </c>
      <c r="K1160" s="64" t="s">
        <v>1951</v>
      </c>
    </row>
    <row r="1161" ht="14.25" spans="1:11">
      <c r="A1161" s="150"/>
      <c r="B1161" s="151"/>
      <c r="C1161" s="150"/>
      <c r="D1161" s="63" t="s">
        <v>988</v>
      </c>
      <c r="E1161" s="63" t="s">
        <v>386</v>
      </c>
      <c r="F1161" s="63" t="s">
        <v>386</v>
      </c>
      <c r="G1161" s="61" t="s">
        <v>386</v>
      </c>
      <c r="H1161" s="63" t="s">
        <v>386</v>
      </c>
      <c r="I1161" s="61" t="s">
        <v>386</v>
      </c>
      <c r="J1161" s="61" t="s">
        <v>386</v>
      </c>
      <c r="K1161" s="64" t="s">
        <v>386</v>
      </c>
    </row>
    <row r="1162" ht="14.25" spans="1:11">
      <c r="A1162" s="150"/>
      <c r="B1162" s="151"/>
      <c r="C1162" s="150"/>
      <c r="D1162" s="63" t="s">
        <v>386</v>
      </c>
      <c r="E1162" s="63" t="s">
        <v>989</v>
      </c>
      <c r="F1162" s="63" t="s">
        <v>386</v>
      </c>
      <c r="G1162" s="61" t="s">
        <v>386</v>
      </c>
      <c r="H1162" s="63" t="s">
        <v>386</v>
      </c>
      <c r="I1162" s="61" t="s">
        <v>386</v>
      </c>
      <c r="J1162" s="61" t="s">
        <v>386</v>
      </c>
      <c r="K1162" s="64" t="s">
        <v>386</v>
      </c>
    </row>
    <row r="1163" ht="14.25" spans="1:11">
      <c r="A1163" s="150"/>
      <c r="B1163" s="151"/>
      <c r="C1163" s="150"/>
      <c r="D1163" s="63" t="s">
        <v>386</v>
      </c>
      <c r="E1163" s="63" t="s">
        <v>386</v>
      </c>
      <c r="F1163" s="63" t="s">
        <v>1952</v>
      </c>
      <c r="G1163" s="61" t="s">
        <v>973</v>
      </c>
      <c r="H1163" s="63" t="s">
        <v>1057</v>
      </c>
      <c r="I1163" s="61" t="s">
        <v>993</v>
      </c>
      <c r="J1163" s="61" t="s">
        <v>976</v>
      </c>
      <c r="K1163" s="64" t="s">
        <v>1953</v>
      </c>
    </row>
    <row r="1164" ht="57" spans="1:11">
      <c r="A1164" s="63" t="s">
        <v>1954</v>
      </c>
      <c r="B1164" s="149" t="s">
        <v>727</v>
      </c>
      <c r="C1164" s="65" t="s">
        <v>1955</v>
      </c>
      <c r="D1164" s="150"/>
      <c r="E1164" s="150"/>
      <c r="F1164" s="150"/>
      <c r="G1164" s="102"/>
      <c r="H1164" s="150"/>
      <c r="I1164" s="102"/>
      <c r="J1164" s="102"/>
      <c r="K1164" s="151"/>
    </row>
    <row r="1165" ht="14.25" spans="1:11">
      <c r="A1165" s="150"/>
      <c r="B1165" s="151"/>
      <c r="C1165" s="150"/>
      <c r="D1165" s="63" t="s">
        <v>970</v>
      </c>
      <c r="E1165" s="63" t="s">
        <v>386</v>
      </c>
      <c r="F1165" s="63" t="s">
        <v>386</v>
      </c>
      <c r="G1165" s="61" t="s">
        <v>386</v>
      </c>
      <c r="H1165" s="63" t="s">
        <v>386</v>
      </c>
      <c r="I1165" s="61" t="s">
        <v>386</v>
      </c>
      <c r="J1165" s="61" t="s">
        <v>386</v>
      </c>
      <c r="K1165" s="64" t="s">
        <v>386</v>
      </c>
    </row>
    <row r="1166" ht="14.25" spans="1:11">
      <c r="A1166" s="150"/>
      <c r="B1166" s="151"/>
      <c r="C1166" s="150"/>
      <c r="D1166" s="63" t="s">
        <v>386</v>
      </c>
      <c r="E1166" s="63" t="s">
        <v>971</v>
      </c>
      <c r="F1166" s="63" t="s">
        <v>386</v>
      </c>
      <c r="G1166" s="61" t="s">
        <v>386</v>
      </c>
      <c r="H1166" s="63" t="s">
        <v>386</v>
      </c>
      <c r="I1166" s="61" t="s">
        <v>386</v>
      </c>
      <c r="J1166" s="61" t="s">
        <v>386</v>
      </c>
      <c r="K1166" s="64" t="s">
        <v>386</v>
      </c>
    </row>
    <row r="1167" ht="14.25" spans="1:11">
      <c r="A1167" s="150"/>
      <c r="B1167" s="151"/>
      <c r="C1167" s="150"/>
      <c r="D1167" s="63" t="s">
        <v>386</v>
      </c>
      <c r="E1167" s="63" t="s">
        <v>386</v>
      </c>
      <c r="F1167" s="63" t="s">
        <v>1956</v>
      </c>
      <c r="G1167" s="61" t="s">
        <v>1020</v>
      </c>
      <c r="H1167" s="63" t="s">
        <v>1322</v>
      </c>
      <c r="I1167" s="61" t="s">
        <v>1078</v>
      </c>
      <c r="J1167" s="61" t="s">
        <v>976</v>
      </c>
      <c r="K1167" s="64" t="s">
        <v>1957</v>
      </c>
    </row>
    <row r="1168" ht="14.25" spans="1:11">
      <c r="A1168" s="150"/>
      <c r="B1168" s="151"/>
      <c r="C1168" s="150"/>
      <c r="D1168" s="63" t="s">
        <v>386</v>
      </c>
      <c r="E1168" s="63" t="s">
        <v>978</v>
      </c>
      <c r="F1168" s="63" t="s">
        <v>386</v>
      </c>
      <c r="G1168" s="61" t="s">
        <v>386</v>
      </c>
      <c r="H1168" s="63" t="s">
        <v>386</v>
      </c>
      <c r="I1168" s="61" t="s">
        <v>386</v>
      </c>
      <c r="J1168" s="61" t="s">
        <v>386</v>
      </c>
      <c r="K1168" s="64" t="s">
        <v>386</v>
      </c>
    </row>
    <row r="1169" ht="14.25" spans="1:11">
      <c r="A1169" s="150"/>
      <c r="B1169" s="151"/>
      <c r="C1169" s="150"/>
      <c r="D1169" s="63" t="s">
        <v>386</v>
      </c>
      <c r="E1169" s="63" t="s">
        <v>386</v>
      </c>
      <c r="F1169" s="63" t="s">
        <v>1958</v>
      </c>
      <c r="G1169" s="61" t="s">
        <v>973</v>
      </c>
      <c r="H1169" s="63" t="s">
        <v>1959</v>
      </c>
      <c r="I1169" s="61" t="s">
        <v>975</v>
      </c>
      <c r="J1169" s="61" t="s">
        <v>976</v>
      </c>
      <c r="K1169" s="64" t="s">
        <v>1960</v>
      </c>
    </row>
    <row r="1170" ht="14.25" spans="1:11">
      <c r="A1170" s="150"/>
      <c r="B1170" s="151"/>
      <c r="C1170" s="150"/>
      <c r="D1170" s="63" t="s">
        <v>984</v>
      </c>
      <c r="E1170" s="63" t="s">
        <v>386</v>
      </c>
      <c r="F1170" s="63" t="s">
        <v>386</v>
      </c>
      <c r="G1170" s="61" t="s">
        <v>386</v>
      </c>
      <c r="H1170" s="63" t="s">
        <v>386</v>
      </c>
      <c r="I1170" s="61" t="s">
        <v>386</v>
      </c>
      <c r="J1170" s="61" t="s">
        <v>386</v>
      </c>
      <c r="K1170" s="64" t="s">
        <v>386</v>
      </c>
    </row>
    <row r="1171" ht="14.25" spans="1:11">
      <c r="A1171" s="150"/>
      <c r="B1171" s="151"/>
      <c r="C1171" s="150"/>
      <c r="D1171" s="63" t="s">
        <v>386</v>
      </c>
      <c r="E1171" s="63" t="s">
        <v>1055</v>
      </c>
      <c r="F1171" s="63" t="s">
        <v>386</v>
      </c>
      <c r="G1171" s="61" t="s">
        <v>386</v>
      </c>
      <c r="H1171" s="63" t="s">
        <v>386</v>
      </c>
      <c r="I1171" s="61" t="s">
        <v>386</v>
      </c>
      <c r="J1171" s="61" t="s">
        <v>386</v>
      </c>
      <c r="K1171" s="64" t="s">
        <v>386</v>
      </c>
    </row>
    <row r="1172" ht="14.25" spans="1:11">
      <c r="A1172" s="150"/>
      <c r="B1172" s="151"/>
      <c r="C1172" s="150"/>
      <c r="D1172" s="63" t="s">
        <v>386</v>
      </c>
      <c r="E1172" s="63" t="s">
        <v>386</v>
      </c>
      <c r="F1172" s="63" t="s">
        <v>1961</v>
      </c>
      <c r="G1172" s="61" t="s">
        <v>973</v>
      </c>
      <c r="H1172" s="63" t="s">
        <v>1962</v>
      </c>
      <c r="I1172" s="61" t="s">
        <v>993</v>
      </c>
      <c r="J1172" s="61" t="s">
        <v>981</v>
      </c>
      <c r="K1172" s="64" t="s">
        <v>1963</v>
      </c>
    </row>
    <row r="1173" ht="14.25" spans="1:11">
      <c r="A1173" s="150"/>
      <c r="B1173" s="151"/>
      <c r="C1173" s="150"/>
      <c r="D1173" s="63" t="s">
        <v>386</v>
      </c>
      <c r="E1173" s="63" t="s">
        <v>985</v>
      </c>
      <c r="F1173" s="63" t="s">
        <v>386</v>
      </c>
      <c r="G1173" s="61" t="s">
        <v>386</v>
      </c>
      <c r="H1173" s="63" t="s">
        <v>386</v>
      </c>
      <c r="I1173" s="61" t="s">
        <v>386</v>
      </c>
      <c r="J1173" s="61" t="s">
        <v>386</v>
      </c>
      <c r="K1173" s="64" t="s">
        <v>386</v>
      </c>
    </row>
    <row r="1174" ht="14.25" spans="1:11">
      <c r="A1174" s="150"/>
      <c r="B1174" s="151"/>
      <c r="C1174" s="150"/>
      <c r="D1174" s="63" t="s">
        <v>386</v>
      </c>
      <c r="E1174" s="63" t="s">
        <v>386</v>
      </c>
      <c r="F1174" s="63" t="s">
        <v>1964</v>
      </c>
      <c r="G1174" s="61" t="s">
        <v>973</v>
      </c>
      <c r="H1174" s="63" t="s">
        <v>1965</v>
      </c>
      <c r="I1174" s="61" t="s">
        <v>993</v>
      </c>
      <c r="J1174" s="61" t="s">
        <v>981</v>
      </c>
      <c r="K1174" s="64" t="s">
        <v>1966</v>
      </c>
    </row>
    <row r="1175" ht="14.25" spans="1:11">
      <c r="A1175" s="150"/>
      <c r="B1175" s="151"/>
      <c r="C1175" s="150"/>
      <c r="D1175" s="63" t="s">
        <v>988</v>
      </c>
      <c r="E1175" s="63" t="s">
        <v>386</v>
      </c>
      <c r="F1175" s="63" t="s">
        <v>386</v>
      </c>
      <c r="G1175" s="61" t="s">
        <v>386</v>
      </c>
      <c r="H1175" s="63" t="s">
        <v>386</v>
      </c>
      <c r="I1175" s="61" t="s">
        <v>386</v>
      </c>
      <c r="J1175" s="61" t="s">
        <v>386</v>
      </c>
      <c r="K1175" s="64" t="s">
        <v>386</v>
      </c>
    </row>
    <row r="1176" ht="14.25" spans="1:11">
      <c r="A1176" s="150"/>
      <c r="B1176" s="151"/>
      <c r="C1176" s="150"/>
      <c r="D1176" s="63" t="s">
        <v>386</v>
      </c>
      <c r="E1176" s="63" t="s">
        <v>989</v>
      </c>
      <c r="F1176" s="63" t="s">
        <v>386</v>
      </c>
      <c r="G1176" s="61" t="s">
        <v>386</v>
      </c>
      <c r="H1176" s="63" t="s">
        <v>386</v>
      </c>
      <c r="I1176" s="61" t="s">
        <v>386</v>
      </c>
      <c r="J1176" s="61" t="s">
        <v>386</v>
      </c>
      <c r="K1176" s="64" t="s">
        <v>386</v>
      </c>
    </row>
    <row r="1177" ht="14.25" spans="1:11">
      <c r="A1177" s="150"/>
      <c r="B1177" s="151"/>
      <c r="C1177" s="150"/>
      <c r="D1177" s="63" t="s">
        <v>386</v>
      </c>
      <c r="E1177" s="63" t="s">
        <v>386</v>
      </c>
      <c r="F1177" s="63" t="s">
        <v>1022</v>
      </c>
      <c r="G1177" s="61" t="s">
        <v>973</v>
      </c>
      <c r="H1177" s="63" t="s">
        <v>1057</v>
      </c>
      <c r="I1177" s="61" t="s">
        <v>993</v>
      </c>
      <c r="J1177" s="61" t="s">
        <v>981</v>
      </c>
      <c r="K1177" s="64" t="s">
        <v>1960</v>
      </c>
    </row>
    <row r="1178" ht="85.5" spans="1:11">
      <c r="A1178" s="63" t="s">
        <v>1967</v>
      </c>
      <c r="B1178" s="149" t="s">
        <v>744</v>
      </c>
      <c r="C1178" s="65" t="s">
        <v>1968</v>
      </c>
      <c r="D1178" s="150"/>
      <c r="E1178" s="150"/>
      <c r="F1178" s="150"/>
      <c r="G1178" s="102"/>
      <c r="H1178" s="150"/>
      <c r="I1178" s="102"/>
      <c r="J1178" s="102"/>
      <c r="K1178" s="151"/>
    </row>
    <row r="1179" ht="14.25" spans="1:11">
      <c r="A1179" s="150"/>
      <c r="B1179" s="151"/>
      <c r="C1179" s="150"/>
      <c r="D1179" s="63" t="s">
        <v>970</v>
      </c>
      <c r="E1179" s="63" t="s">
        <v>386</v>
      </c>
      <c r="F1179" s="63" t="s">
        <v>386</v>
      </c>
      <c r="G1179" s="61" t="s">
        <v>386</v>
      </c>
      <c r="H1179" s="63" t="s">
        <v>386</v>
      </c>
      <c r="I1179" s="61" t="s">
        <v>386</v>
      </c>
      <c r="J1179" s="61" t="s">
        <v>386</v>
      </c>
      <c r="K1179" s="64" t="s">
        <v>386</v>
      </c>
    </row>
    <row r="1180" ht="14.25" spans="1:11">
      <c r="A1180" s="150"/>
      <c r="B1180" s="151"/>
      <c r="C1180" s="150"/>
      <c r="D1180" s="63" t="s">
        <v>386</v>
      </c>
      <c r="E1180" s="63" t="s">
        <v>971</v>
      </c>
      <c r="F1180" s="63" t="s">
        <v>386</v>
      </c>
      <c r="G1180" s="61" t="s">
        <v>386</v>
      </c>
      <c r="H1180" s="63" t="s">
        <v>386</v>
      </c>
      <c r="I1180" s="61" t="s">
        <v>386</v>
      </c>
      <c r="J1180" s="61" t="s">
        <v>386</v>
      </c>
      <c r="K1180" s="64" t="s">
        <v>386</v>
      </c>
    </row>
    <row r="1181" ht="14.25" spans="1:11">
      <c r="A1181" s="150"/>
      <c r="B1181" s="151"/>
      <c r="C1181" s="150"/>
      <c r="D1181" s="63" t="s">
        <v>386</v>
      </c>
      <c r="E1181" s="63" t="s">
        <v>386</v>
      </c>
      <c r="F1181" s="63" t="s">
        <v>1969</v>
      </c>
      <c r="G1181" s="61" t="s">
        <v>973</v>
      </c>
      <c r="H1181" s="63" t="s">
        <v>1057</v>
      </c>
      <c r="I1181" s="61" t="s">
        <v>993</v>
      </c>
      <c r="J1181" s="61" t="s">
        <v>976</v>
      </c>
      <c r="K1181" s="64" t="s">
        <v>1970</v>
      </c>
    </row>
    <row r="1182" ht="14.25" spans="1:11">
      <c r="A1182" s="150"/>
      <c r="B1182" s="151"/>
      <c r="C1182" s="150"/>
      <c r="D1182" s="63" t="s">
        <v>386</v>
      </c>
      <c r="E1182" s="63" t="s">
        <v>983</v>
      </c>
      <c r="F1182" s="63" t="s">
        <v>386</v>
      </c>
      <c r="G1182" s="61" t="s">
        <v>386</v>
      </c>
      <c r="H1182" s="63" t="s">
        <v>386</v>
      </c>
      <c r="I1182" s="61" t="s">
        <v>386</v>
      </c>
      <c r="J1182" s="61" t="s">
        <v>386</v>
      </c>
      <c r="K1182" s="64" t="s">
        <v>386</v>
      </c>
    </row>
    <row r="1183" ht="14.25" spans="1:11">
      <c r="A1183" s="150"/>
      <c r="B1183" s="151"/>
      <c r="C1183" s="150"/>
      <c r="D1183" s="63" t="s">
        <v>386</v>
      </c>
      <c r="E1183" s="63" t="s">
        <v>386</v>
      </c>
      <c r="F1183" s="63" t="s">
        <v>1971</v>
      </c>
      <c r="G1183" s="61" t="s">
        <v>1009</v>
      </c>
      <c r="H1183" s="63" t="s">
        <v>1972</v>
      </c>
      <c r="I1183" s="61" t="s">
        <v>975</v>
      </c>
      <c r="J1183" s="61" t="s">
        <v>976</v>
      </c>
      <c r="K1183" s="64" t="s">
        <v>1973</v>
      </c>
    </row>
    <row r="1184" ht="14.25" spans="1:11">
      <c r="A1184" s="150"/>
      <c r="B1184" s="151"/>
      <c r="C1184" s="150"/>
      <c r="D1184" s="63" t="s">
        <v>984</v>
      </c>
      <c r="E1184" s="63" t="s">
        <v>386</v>
      </c>
      <c r="F1184" s="63" t="s">
        <v>386</v>
      </c>
      <c r="G1184" s="61" t="s">
        <v>386</v>
      </c>
      <c r="H1184" s="63" t="s">
        <v>386</v>
      </c>
      <c r="I1184" s="61" t="s">
        <v>386</v>
      </c>
      <c r="J1184" s="61" t="s">
        <v>386</v>
      </c>
      <c r="K1184" s="64" t="s">
        <v>386</v>
      </c>
    </row>
    <row r="1185" ht="14.25" spans="1:11">
      <c r="A1185" s="150"/>
      <c r="B1185" s="151"/>
      <c r="C1185" s="150"/>
      <c r="D1185" s="63" t="s">
        <v>386</v>
      </c>
      <c r="E1185" s="63" t="s">
        <v>1055</v>
      </c>
      <c r="F1185" s="63" t="s">
        <v>386</v>
      </c>
      <c r="G1185" s="61" t="s">
        <v>386</v>
      </c>
      <c r="H1185" s="63" t="s">
        <v>386</v>
      </c>
      <c r="I1185" s="61" t="s">
        <v>386</v>
      </c>
      <c r="J1185" s="61" t="s">
        <v>386</v>
      </c>
      <c r="K1185" s="64" t="s">
        <v>386</v>
      </c>
    </row>
    <row r="1186" ht="14.25" spans="1:11">
      <c r="A1186" s="150"/>
      <c r="B1186" s="151"/>
      <c r="C1186" s="150"/>
      <c r="D1186" s="63" t="s">
        <v>386</v>
      </c>
      <c r="E1186" s="63" t="s">
        <v>386</v>
      </c>
      <c r="F1186" s="63" t="s">
        <v>1974</v>
      </c>
      <c r="G1186" s="61" t="s">
        <v>973</v>
      </c>
      <c r="H1186" s="63" t="s">
        <v>1057</v>
      </c>
      <c r="I1186" s="61" t="s">
        <v>993</v>
      </c>
      <c r="J1186" s="61" t="s">
        <v>981</v>
      </c>
      <c r="K1186" s="64" t="s">
        <v>1975</v>
      </c>
    </row>
    <row r="1187" ht="14.25" spans="1:11">
      <c r="A1187" s="150"/>
      <c r="B1187" s="151"/>
      <c r="C1187" s="150"/>
      <c r="D1187" s="63" t="s">
        <v>386</v>
      </c>
      <c r="E1187" s="63" t="s">
        <v>985</v>
      </c>
      <c r="F1187" s="63" t="s">
        <v>386</v>
      </c>
      <c r="G1187" s="61" t="s">
        <v>386</v>
      </c>
      <c r="H1187" s="63" t="s">
        <v>386</v>
      </c>
      <c r="I1187" s="61" t="s">
        <v>386</v>
      </c>
      <c r="J1187" s="61" t="s">
        <v>386</v>
      </c>
      <c r="K1187" s="64" t="s">
        <v>386</v>
      </c>
    </row>
    <row r="1188" ht="14.25" spans="1:11">
      <c r="A1188" s="150"/>
      <c r="B1188" s="151"/>
      <c r="C1188" s="150"/>
      <c r="D1188" s="63" t="s">
        <v>386</v>
      </c>
      <c r="E1188" s="63" t="s">
        <v>386</v>
      </c>
      <c r="F1188" s="63" t="s">
        <v>1976</v>
      </c>
      <c r="G1188" s="61" t="s">
        <v>973</v>
      </c>
      <c r="H1188" s="63" t="s">
        <v>1057</v>
      </c>
      <c r="I1188" s="61" t="s">
        <v>993</v>
      </c>
      <c r="J1188" s="61" t="s">
        <v>981</v>
      </c>
      <c r="K1188" s="64" t="s">
        <v>1977</v>
      </c>
    </row>
    <row r="1189" ht="14.25" spans="1:11">
      <c r="A1189" s="150"/>
      <c r="B1189" s="151"/>
      <c r="C1189" s="150"/>
      <c r="D1189" s="63" t="s">
        <v>988</v>
      </c>
      <c r="E1189" s="63" t="s">
        <v>386</v>
      </c>
      <c r="F1189" s="63" t="s">
        <v>386</v>
      </c>
      <c r="G1189" s="61" t="s">
        <v>386</v>
      </c>
      <c r="H1189" s="63" t="s">
        <v>386</v>
      </c>
      <c r="I1189" s="61" t="s">
        <v>386</v>
      </c>
      <c r="J1189" s="61" t="s">
        <v>386</v>
      </c>
      <c r="K1189" s="64" t="s">
        <v>386</v>
      </c>
    </row>
    <row r="1190" ht="14.25" spans="1:11">
      <c r="A1190" s="150"/>
      <c r="B1190" s="151"/>
      <c r="C1190" s="150"/>
      <c r="D1190" s="63" t="s">
        <v>386</v>
      </c>
      <c r="E1190" s="63" t="s">
        <v>989</v>
      </c>
      <c r="F1190" s="63" t="s">
        <v>386</v>
      </c>
      <c r="G1190" s="61" t="s">
        <v>386</v>
      </c>
      <c r="H1190" s="63" t="s">
        <v>386</v>
      </c>
      <c r="I1190" s="61" t="s">
        <v>386</v>
      </c>
      <c r="J1190" s="61" t="s">
        <v>386</v>
      </c>
      <c r="K1190" s="64" t="s">
        <v>386</v>
      </c>
    </row>
    <row r="1191" ht="14.25" spans="1:11">
      <c r="A1191" s="150"/>
      <c r="B1191" s="151"/>
      <c r="C1191" s="150"/>
      <c r="D1191" s="63" t="s">
        <v>386</v>
      </c>
      <c r="E1191" s="63" t="s">
        <v>386</v>
      </c>
      <c r="F1191" s="63" t="s">
        <v>1978</v>
      </c>
      <c r="G1191" s="61" t="s">
        <v>1020</v>
      </c>
      <c r="H1191" s="63" t="s">
        <v>1979</v>
      </c>
      <c r="I1191" s="61" t="s">
        <v>993</v>
      </c>
      <c r="J1191" s="61" t="s">
        <v>981</v>
      </c>
      <c r="K1191" s="64" t="s">
        <v>1980</v>
      </c>
    </row>
    <row r="1192" ht="85.5" spans="1:11">
      <c r="A1192" s="63" t="s">
        <v>1981</v>
      </c>
      <c r="B1192" s="149" t="s">
        <v>738</v>
      </c>
      <c r="C1192" s="65" t="s">
        <v>1982</v>
      </c>
      <c r="D1192" s="150"/>
      <c r="E1192" s="150"/>
      <c r="F1192" s="150"/>
      <c r="G1192" s="102"/>
      <c r="H1192" s="150"/>
      <c r="I1192" s="102"/>
      <c r="J1192" s="102"/>
      <c r="K1192" s="151"/>
    </row>
    <row r="1193" ht="14.25" spans="1:11">
      <c r="A1193" s="150"/>
      <c r="B1193" s="151"/>
      <c r="C1193" s="150"/>
      <c r="D1193" s="63" t="s">
        <v>970</v>
      </c>
      <c r="E1193" s="63" t="s">
        <v>386</v>
      </c>
      <c r="F1193" s="63" t="s">
        <v>386</v>
      </c>
      <c r="G1193" s="61" t="s">
        <v>386</v>
      </c>
      <c r="H1193" s="63" t="s">
        <v>386</v>
      </c>
      <c r="I1193" s="61" t="s">
        <v>386</v>
      </c>
      <c r="J1193" s="61" t="s">
        <v>386</v>
      </c>
      <c r="K1193" s="64" t="s">
        <v>386</v>
      </c>
    </row>
    <row r="1194" ht="14.25" spans="1:11">
      <c r="A1194" s="150"/>
      <c r="B1194" s="151"/>
      <c r="C1194" s="150"/>
      <c r="D1194" s="63" t="s">
        <v>386</v>
      </c>
      <c r="E1194" s="63" t="s">
        <v>971</v>
      </c>
      <c r="F1194" s="63" t="s">
        <v>386</v>
      </c>
      <c r="G1194" s="61" t="s">
        <v>386</v>
      </c>
      <c r="H1194" s="63" t="s">
        <v>386</v>
      </c>
      <c r="I1194" s="61" t="s">
        <v>386</v>
      </c>
      <c r="J1194" s="61" t="s">
        <v>386</v>
      </c>
      <c r="K1194" s="64" t="s">
        <v>386</v>
      </c>
    </row>
    <row r="1195" ht="14.25" spans="1:11">
      <c r="A1195" s="150"/>
      <c r="B1195" s="151"/>
      <c r="C1195" s="150"/>
      <c r="D1195" s="63" t="s">
        <v>386</v>
      </c>
      <c r="E1195" s="63" t="s">
        <v>386</v>
      </c>
      <c r="F1195" s="63" t="s">
        <v>1983</v>
      </c>
      <c r="G1195" s="61" t="s">
        <v>973</v>
      </c>
      <c r="H1195" s="63" t="s">
        <v>1984</v>
      </c>
      <c r="I1195" s="61" t="s">
        <v>1353</v>
      </c>
      <c r="J1195" s="61" t="s">
        <v>976</v>
      </c>
      <c r="K1195" s="64" t="s">
        <v>1985</v>
      </c>
    </row>
    <row r="1196" ht="14.25" spans="1:11">
      <c r="A1196" s="150"/>
      <c r="B1196" s="151"/>
      <c r="C1196" s="150"/>
      <c r="D1196" s="63" t="s">
        <v>386</v>
      </c>
      <c r="E1196" s="63" t="s">
        <v>978</v>
      </c>
      <c r="F1196" s="63" t="s">
        <v>386</v>
      </c>
      <c r="G1196" s="61" t="s">
        <v>386</v>
      </c>
      <c r="H1196" s="63" t="s">
        <v>386</v>
      </c>
      <c r="I1196" s="61" t="s">
        <v>386</v>
      </c>
      <c r="J1196" s="61" t="s">
        <v>386</v>
      </c>
      <c r="K1196" s="64" t="s">
        <v>386</v>
      </c>
    </row>
    <row r="1197" ht="14.25" spans="1:11">
      <c r="A1197" s="150"/>
      <c r="B1197" s="151"/>
      <c r="C1197" s="150"/>
      <c r="D1197" s="63" t="s">
        <v>386</v>
      </c>
      <c r="E1197" s="63" t="s">
        <v>386</v>
      </c>
      <c r="F1197" s="63" t="s">
        <v>1986</v>
      </c>
      <c r="G1197" s="61" t="s">
        <v>973</v>
      </c>
      <c r="H1197" s="63" t="s">
        <v>1987</v>
      </c>
      <c r="I1197" s="61" t="s">
        <v>1353</v>
      </c>
      <c r="J1197" s="61" t="s">
        <v>976</v>
      </c>
      <c r="K1197" s="64" t="s">
        <v>1988</v>
      </c>
    </row>
    <row r="1198" ht="14.25" spans="1:11">
      <c r="A1198" s="150"/>
      <c r="B1198" s="151"/>
      <c r="C1198" s="150"/>
      <c r="D1198" s="63" t="s">
        <v>386</v>
      </c>
      <c r="E1198" s="63" t="s">
        <v>983</v>
      </c>
      <c r="F1198" s="63" t="s">
        <v>386</v>
      </c>
      <c r="G1198" s="61" t="s">
        <v>386</v>
      </c>
      <c r="H1198" s="63" t="s">
        <v>386</v>
      </c>
      <c r="I1198" s="61" t="s">
        <v>386</v>
      </c>
      <c r="J1198" s="61" t="s">
        <v>386</v>
      </c>
      <c r="K1198" s="64" t="s">
        <v>386</v>
      </c>
    </row>
    <row r="1199" ht="14.25" spans="1:11">
      <c r="A1199" s="150"/>
      <c r="B1199" s="151"/>
      <c r="C1199" s="150"/>
      <c r="D1199" s="63" t="s">
        <v>386</v>
      </c>
      <c r="E1199" s="63" t="s">
        <v>386</v>
      </c>
      <c r="F1199" s="63" t="s">
        <v>1989</v>
      </c>
      <c r="G1199" s="61" t="s">
        <v>1009</v>
      </c>
      <c r="H1199" s="63" t="s">
        <v>1990</v>
      </c>
      <c r="I1199" s="61" t="s">
        <v>975</v>
      </c>
      <c r="J1199" s="61" t="s">
        <v>976</v>
      </c>
      <c r="K1199" s="64" t="s">
        <v>1991</v>
      </c>
    </row>
    <row r="1200" ht="14.25" spans="1:11">
      <c r="A1200" s="150"/>
      <c r="B1200" s="151"/>
      <c r="C1200" s="150"/>
      <c r="D1200" s="63" t="s">
        <v>984</v>
      </c>
      <c r="E1200" s="63" t="s">
        <v>386</v>
      </c>
      <c r="F1200" s="63" t="s">
        <v>386</v>
      </c>
      <c r="G1200" s="61" t="s">
        <v>386</v>
      </c>
      <c r="H1200" s="63" t="s">
        <v>386</v>
      </c>
      <c r="I1200" s="61" t="s">
        <v>386</v>
      </c>
      <c r="J1200" s="61" t="s">
        <v>386</v>
      </c>
      <c r="K1200" s="64" t="s">
        <v>386</v>
      </c>
    </row>
    <row r="1201" ht="14.25" spans="1:11">
      <c r="A1201" s="150"/>
      <c r="B1201" s="151"/>
      <c r="C1201" s="150"/>
      <c r="D1201" s="63" t="s">
        <v>386</v>
      </c>
      <c r="E1201" s="63" t="s">
        <v>1055</v>
      </c>
      <c r="F1201" s="63" t="s">
        <v>386</v>
      </c>
      <c r="G1201" s="61" t="s">
        <v>386</v>
      </c>
      <c r="H1201" s="63" t="s">
        <v>386</v>
      </c>
      <c r="I1201" s="61" t="s">
        <v>386</v>
      </c>
      <c r="J1201" s="61" t="s">
        <v>386</v>
      </c>
      <c r="K1201" s="64" t="s">
        <v>386</v>
      </c>
    </row>
    <row r="1202" ht="14.25" spans="1:11">
      <c r="A1202" s="150"/>
      <c r="B1202" s="151"/>
      <c r="C1202" s="150"/>
      <c r="D1202" s="63" t="s">
        <v>386</v>
      </c>
      <c r="E1202" s="63" t="s">
        <v>386</v>
      </c>
      <c r="F1202" s="63" t="s">
        <v>1992</v>
      </c>
      <c r="G1202" s="61" t="s">
        <v>973</v>
      </c>
      <c r="H1202" s="63" t="s">
        <v>1057</v>
      </c>
      <c r="I1202" s="61" t="s">
        <v>993</v>
      </c>
      <c r="J1202" s="61" t="s">
        <v>976</v>
      </c>
      <c r="K1202" s="64" t="s">
        <v>1993</v>
      </c>
    </row>
    <row r="1203" ht="14.25" spans="1:11">
      <c r="A1203" s="150"/>
      <c r="B1203" s="151"/>
      <c r="C1203" s="150"/>
      <c r="D1203" s="63" t="s">
        <v>386</v>
      </c>
      <c r="E1203" s="63" t="s">
        <v>985</v>
      </c>
      <c r="F1203" s="63" t="s">
        <v>386</v>
      </c>
      <c r="G1203" s="61" t="s">
        <v>386</v>
      </c>
      <c r="H1203" s="63" t="s">
        <v>386</v>
      </c>
      <c r="I1203" s="61" t="s">
        <v>386</v>
      </c>
      <c r="J1203" s="61" t="s">
        <v>386</v>
      </c>
      <c r="K1203" s="64" t="s">
        <v>386</v>
      </c>
    </row>
    <row r="1204" ht="14.25" spans="1:11">
      <c r="A1204" s="150"/>
      <c r="B1204" s="151"/>
      <c r="C1204" s="150"/>
      <c r="D1204" s="63" t="s">
        <v>386</v>
      </c>
      <c r="E1204" s="63" t="s">
        <v>386</v>
      </c>
      <c r="F1204" s="63" t="s">
        <v>1994</v>
      </c>
      <c r="G1204" s="61" t="s">
        <v>973</v>
      </c>
      <c r="H1204" s="63" t="s">
        <v>1057</v>
      </c>
      <c r="I1204" s="61" t="s">
        <v>993</v>
      </c>
      <c r="J1204" s="61" t="s">
        <v>976</v>
      </c>
      <c r="K1204" s="64" t="s">
        <v>1045</v>
      </c>
    </row>
    <row r="1205" ht="14.25" spans="1:11">
      <c r="A1205" s="150"/>
      <c r="B1205" s="151"/>
      <c r="C1205" s="150"/>
      <c r="D1205" s="63" t="s">
        <v>988</v>
      </c>
      <c r="E1205" s="63" t="s">
        <v>386</v>
      </c>
      <c r="F1205" s="63" t="s">
        <v>386</v>
      </c>
      <c r="G1205" s="61" t="s">
        <v>386</v>
      </c>
      <c r="H1205" s="63" t="s">
        <v>386</v>
      </c>
      <c r="I1205" s="61" t="s">
        <v>386</v>
      </c>
      <c r="J1205" s="61" t="s">
        <v>386</v>
      </c>
      <c r="K1205" s="64" t="s">
        <v>386</v>
      </c>
    </row>
    <row r="1206" ht="14.25" spans="1:11">
      <c r="A1206" s="150"/>
      <c r="B1206" s="151"/>
      <c r="C1206" s="150"/>
      <c r="D1206" s="63" t="s">
        <v>386</v>
      </c>
      <c r="E1206" s="63" t="s">
        <v>989</v>
      </c>
      <c r="F1206" s="63" t="s">
        <v>386</v>
      </c>
      <c r="G1206" s="61" t="s">
        <v>386</v>
      </c>
      <c r="H1206" s="63" t="s">
        <v>386</v>
      </c>
      <c r="I1206" s="61" t="s">
        <v>386</v>
      </c>
      <c r="J1206" s="61" t="s">
        <v>386</v>
      </c>
      <c r="K1206" s="64" t="s">
        <v>386</v>
      </c>
    </row>
    <row r="1207" ht="14.25" spans="1:11">
      <c r="A1207" s="150"/>
      <c r="B1207" s="151"/>
      <c r="C1207" s="150"/>
      <c r="D1207" s="63" t="s">
        <v>386</v>
      </c>
      <c r="E1207" s="63" t="s">
        <v>386</v>
      </c>
      <c r="F1207" s="63" t="s">
        <v>1952</v>
      </c>
      <c r="G1207" s="61" t="s">
        <v>1020</v>
      </c>
      <c r="H1207" s="63" t="s">
        <v>1057</v>
      </c>
      <c r="I1207" s="61" t="s">
        <v>993</v>
      </c>
      <c r="J1207" s="61" t="s">
        <v>976</v>
      </c>
      <c r="K1207" s="64" t="s">
        <v>1995</v>
      </c>
    </row>
    <row r="1208" ht="28.5" spans="1:11">
      <c r="A1208" s="63" t="s">
        <v>1996</v>
      </c>
      <c r="B1208" s="149" t="s">
        <v>725</v>
      </c>
      <c r="C1208" s="65" t="s">
        <v>1997</v>
      </c>
      <c r="D1208" s="150"/>
      <c r="E1208" s="150"/>
      <c r="F1208" s="150"/>
      <c r="G1208" s="102"/>
      <c r="H1208" s="150"/>
      <c r="I1208" s="102"/>
      <c r="J1208" s="102"/>
      <c r="K1208" s="151"/>
    </row>
    <row r="1209" ht="14.25" spans="1:11">
      <c r="A1209" s="150"/>
      <c r="B1209" s="151"/>
      <c r="C1209" s="150"/>
      <c r="D1209" s="63" t="s">
        <v>970</v>
      </c>
      <c r="E1209" s="63" t="s">
        <v>386</v>
      </c>
      <c r="F1209" s="63" t="s">
        <v>386</v>
      </c>
      <c r="G1209" s="61" t="s">
        <v>386</v>
      </c>
      <c r="H1209" s="63" t="s">
        <v>386</v>
      </c>
      <c r="I1209" s="61" t="s">
        <v>386</v>
      </c>
      <c r="J1209" s="61" t="s">
        <v>386</v>
      </c>
      <c r="K1209" s="64" t="s">
        <v>386</v>
      </c>
    </row>
    <row r="1210" ht="14.25" spans="1:11">
      <c r="A1210" s="150"/>
      <c r="B1210" s="151"/>
      <c r="C1210" s="150"/>
      <c r="D1210" s="63" t="s">
        <v>386</v>
      </c>
      <c r="E1210" s="63" t="s">
        <v>971</v>
      </c>
      <c r="F1210" s="63" t="s">
        <v>386</v>
      </c>
      <c r="G1210" s="61" t="s">
        <v>386</v>
      </c>
      <c r="H1210" s="63" t="s">
        <v>386</v>
      </c>
      <c r="I1210" s="61" t="s">
        <v>386</v>
      </c>
      <c r="J1210" s="61" t="s">
        <v>386</v>
      </c>
      <c r="K1210" s="64" t="s">
        <v>386</v>
      </c>
    </row>
    <row r="1211" ht="42.75" spans="1:11">
      <c r="A1211" s="150"/>
      <c r="B1211" s="151"/>
      <c r="C1211" s="150"/>
      <c r="D1211" s="63" t="s">
        <v>386</v>
      </c>
      <c r="E1211" s="63" t="s">
        <v>386</v>
      </c>
      <c r="F1211" s="63" t="s">
        <v>1998</v>
      </c>
      <c r="G1211" s="61" t="s">
        <v>973</v>
      </c>
      <c r="H1211" s="63" t="s">
        <v>341</v>
      </c>
      <c r="I1211" s="61" t="s">
        <v>1999</v>
      </c>
      <c r="J1211" s="61" t="s">
        <v>976</v>
      </c>
      <c r="K1211" s="64" t="s">
        <v>2000</v>
      </c>
    </row>
    <row r="1212" ht="14.25" spans="1:11">
      <c r="A1212" s="150"/>
      <c r="B1212" s="151"/>
      <c r="C1212" s="150"/>
      <c r="D1212" s="63" t="s">
        <v>386</v>
      </c>
      <c r="E1212" s="63" t="s">
        <v>983</v>
      </c>
      <c r="F1212" s="63" t="s">
        <v>386</v>
      </c>
      <c r="G1212" s="61" t="s">
        <v>386</v>
      </c>
      <c r="H1212" s="63" t="s">
        <v>386</v>
      </c>
      <c r="I1212" s="61" t="s">
        <v>386</v>
      </c>
      <c r="J1212" s="61" t="s">
        <v>386</v>
      </c>
      <c r="K1212" s="64" t="s">
        <v>386</v>
      </c>
    </row>
    <row r="1213" ht="42.75" spans="1:11">
      <c r="A1213" s="150"/>
      <c r="B1213" s="151"/>
      <c r="C1213" s="150"/>
      <c r="D1213" s="63" t="s">
        <v>386</v>
      </c>
      <c r="E1213" s="63" t="s">
        <v>386</v>
      </c>
      <c r="F1213" s="63" t="s">
        <v>2001</v>
      </c>
      <c r="G1213" s="61" t="s">
        <v>973</v>
      </c>
      <c r="H1213" s="63" t="s">
        <v>1696</v>
      </c>
      <c r="I1213" s="61" t="s">
        <v>975</v>
      </c>
      <c r="J1213" s="61" t="s">
        <v>976</v>
      </c>
      <c r="K1213" s="64" t="s">
        <v>2000</v>
      </c>
    </row>
    <row r="1214" ht="14.25" spans="1:11">
      <c r="A1214" s="150"/>
      <c r="B1214" s="151"/>
      <c r="C1214" s="150"/>
      <c r="D1214" s="63" t="s">
        <v>984</v>
      </c>
      <c r="E1214" s="63" t="s">
        <v>386</v>
      </c>
      <c r="F1214" s="63" t="s">
        <v>386</v>
      </c>
      <c r="G1214" s="61" t="s">
        <v>386</v>
      </c>
      <c r="H1214" s="63" t="s">
        <v>386</v>
      </c>
      <c r="I1214" s="61" t="s">
        <v>386</v>
      </c>
      <c r="J1214" s="61" t="s">
        <v>386</v>
      </c>
      <c r="K1214" s="64" t="s">
        <v>386</v>
      </c>
    </row>
    <row r="1215" ht="14.25" spans="1:11">
      <c r="A1215" s="150"/>
      <c r="B1215" s="151"/>
      <c r="C1215" s="150"/>
      <c r="D1215" s="63" t="s">
        <v>386</v>
      </c>
      <c r="E1215" s="63" t="s">
        <v>1055</v>
      </c>
      <c r="F1215" s="63" t="s">
        <v>386</v>
      </c>
      <c r="G1215" s="61" t="s">
        <v>386</v>
      </c>
      <c r="H1215" s="63" t="s">
        <v>386</v>
      </c>
      <c r="I1215" s="61" t="s">
        <v>386</v>
      </c>
      <c r="J1215" s="61" t="s">
        <v>386</v>
      </c>
      <c r="K1215" s="64" t="s">
        <v>386</v>
      </c>
    </row>
    <row r="1216" ht="42.75" spans="1:11">
      <c r="A1216" s="150"/>
      <c r="B1216" s="151"/>
      <c r="C1216" s="150"/>
      <c r="D1216" s="63" t="s">
        <v>386</v>
      </c>
      <c r="E1216" s="63" t="s">
        <v>386</v>
      </c>
      <c r="F1216" s="63" t="s">
        <v>2002</v>
      </c>
      <c r="G1216" s="61" t="s">
        <v>1020</v>
      </c>
      <c r="H1216" s="63" t="s">
        <v>1574</v>
      </c>
      <c r="I1216" s="61" t="s">
        <v>993</v>
      </c>
      <c r="J1216" s="61" t="s">
        <v>981</v>
      </c>
      <c r="K1216" s="64" t="s">
        <v>2000</v>
      </c>
    </row>
    <row r="1217" ht="14.25" spans="1:11">
      <c r="A1217" s="150"/>
      <c r="B1217" s="151"/>
      <c r="C1217" s="150"/>
      <c r="D1217" s="63" t="s">
        <v>386</v>
      </c>
      <c r="E1217" s="63" t="s">
        <v>1510</v>
      </c>
      <c r="F1217" s="63" t="s">
        <v>386</v>
      </c>
      <c r="G1217" s="61" t="s">
        <v>386</v>
      </c>
      <c r="H1217" s="63" t="s">
        <v>386</v>
      </c>
      <c r="I1217" s="61" t="s">
        <v>386</v>
      </c>
      <c r="J1217" s="61" t="s">
        <v>386</v>
      </c>
      <c r="K1217" s="64" t="s">
        <v>386</v>
      </c>
    </row>
    <row r="1218" ht="42.75" spans="1:11">
      <c r="A1218" s="150"/>
      <c r="B1218" s="151"/>
      <c r="C1218" s="150"/>
      <c r="D1218" s="63" t="s">
        <v>386</v>
      </c>
      <c r="E1218" s="63" t="s">
        <v>386</v>
      </c>
      <c r="F1218" s="63" t="s">
        <v>2003</v>
      </c>
      <c r="G1218" s="61" t="s">
        <v>973</v>
      </c>
      <c r="H1218" s="63" t="s">
        <v>1057</v>
      </c>
      <c r="I1218" s="61" t="s">
        <v>993</v>
      </c>
      <c r="J1218" s="61" t="s">
        <v>981</v>
      </c>
      <c r="K1218" s="64" t="s">
        <v>2000</v>
      </c>
    </row>
    <row r="1219" ht="14.25" spans="1:11">
      <c r="A1219" s="150"/>
      <c r="B1219" s="151"/>
      <c r="C1219" s="150"/>
      <c r="D1219" s="63" t="s">
        <v>988</v>
      </c>
      <c r="E1219" s="63" t="s">
        <v>386</v>
      </c>
      <c r="F1219" s="63" t="s">
        <v>386</v>
      </c>
      <c r="G1219" s="61" t="s">
        <v>386</v>
      </c>
      <c r="H1219" s="63" t="s">
        <v>386</v>
      </c>
      <c r="I1219" s="61" t="s">
        <v>386</v>
      </c>
      <c r="J1219" s="61" t="s">
        <v>386</v>
      </c>
      <c r="K1219" s="64" t="s">
        <v>386</v>
      </c>
    </row>
    <row r="1220" ht="14.25" spans="1:11">
      <c r="A1220" s="150"/>
      <c r="B1220" s="151"/>
      <c r="C1220" s="150"/>
      <c r="D1220" s="63" t="s">
        <v>386</v>
      </c>
      <c r="E1220" s="63" t="s">
        <v>989</v>
      </c>
      <c r="F1220" s="63" t="s">
        <v>386</v>
      </c>
      <c r="G1220" s="61" t="s">
        <v>386</v>
      </c>
      <c r="H1220" s="63" t="s">
        <v>386</v>
      </c>
      <c r="I1220" s="61" t="s">
        <v>386</v>
      </c>
      <c r="J1220" s="61" t="s">
        <v>386</v>
      </c>
      <c r="K1220" s="64" t="s">
        <v>386</v>
      </c>
    </row>
    <row r="1221" ht="42.75" spans="1:11">
      <c r="A1221" s="150"/>
      <c r="B1221" s="151"/>
      <c r="C1221" s="150"/>
      <c r="D1221" s="63" t="s">
        <v>386</v>
      </c>
      <c r="E1221" s="63" t="s">
        <v>386</v>
      </c>
      <c r="F1221" s="63" t="s">
        <v>1952</v>
      </c>
      <c r="G1221" s="61" t="s">
        <v>1020</v>
      </c>
      <c r="H1221" s="63" t="s">
        <v>1057</v>
      </c>
      <c r="I1221" s="61" t="s">
        <v>993</v>
      </c>
      <c r="J1221" s="61" t="s">
        <v>981</v>
      </c>
      <c r="K1221" s="64" t="s">
        <v>2000</v>
      </c>
    </row>
    <row r="1222" ht="57" spans="1:11">
      <c r="A1222" s="63" t="s">
        <v>2004</v>
      </c>
      <c r="B1222" s="149" t="s">
        <v>742</v>
      </c>
      <c r="C1222" s="65" t="s">
        <v>2005</v>
      </c>
      <c r="D1222" s="150"/>
      <c r="E1222" s="150"/>
      <c r="F1222" s="150"/>
      <c r="G1222" s="102"/>
      <c r="H1222" s="150"/>
      <c r="I1222" s="102"/>
      <c r="J1222" s="102"/>
      <c r="K1222" s="151"/>
    </row>
    <row r="1223" ht="14.25" spans="1:11">
      <c r="A1223" s="150"/>
      <c r="B1223" s="151"/>
      <c r="C1223" s="150"/>
      <c r="D1223" s="63" t="s">
        <v>970</v>
      </c>
      <c r="E1223" s="63" t="s">
        <v>386</v>
      </c>
      <c r="F1223" s="63" t="s">
        <v>386</v>
      </c>
      <c r="G1223" s="61" t="s">
        <v>386</v>
      </c>
      <c r="H1223" s="63" t="s">
        <v>386</v>
      </c>
      <c r="I1223" s="61" t="s">
        <v>386</v>
      </c>
      <c r="J1223" s="61" t="s">
        <v>386</v>
      </c>
      <c r="K1223" s="64" t="s">
        <v>386</v>
      </c>
    </row>
    <row r="1224" ht="14.25" spans="1:11">
      <c r="A1224" s="150"/>
      <c r="B1224" s="151"/>
      <c r="C1224" s="150"/>
      <c r="D1224" s="63" t="s">
        <v>386</v>
      </c>
      <c r="E1224" s="63" t="s">
        <v>971</v>
      </c>
      <c r="F1224" s="63" t="s">
        <v>386</v>
      </c>
      <c r="G1224" s="61" t="s">
        <v>386</v>
      </c>
      <c r="H1224" s="63" t="s">
        <v>386</v>
      </c>
      <c r="I1224" s="61" t="s">
        <v>386</v>
      </c>
      <c r="J1224" s="61" t="s">
        <v>386</v>
      </c>
      <c r="K1224" s="64" t="s">
        <v>386</v>
      </c>
    </row>
    <row r="1225" ht="14.25" spans="1:11">
      <c r="A1225" s="150"/>
      <c r="B1225" s="151"/>
      <c r="C1225" s="150"/>
      <c r="D1225" s="63" t="s">
        <v>386</v>
      </c>
      <c r="E1225" s="63" t="s">
        <v>386</v>
      </c>
      <c r="F1225" s="63" t="s">
        <v>2006</v>
      </c>
      <c r="G1225" s="61" t="s">
        <v>973</v>
      </c>
      <c r="H1225" s="63" t="s">
        <v>1164</v>
      </c>
      <c r="I1225" s="61" t="s">
        <v>1078</v>
      </c>
      <c r="J1225" s="61" t="s">
        <v>976</v>
      </c>
      <c r="K1225" s="64" t="s">
        <v>2007</v>
      </c>
    </row>
    <row r="1226" ht="14.25" spans="1:11">
      <c r="A1226" s="150"/>
      <c r="B1226" s="151"/>
      <c r="C1226" s="150"/>
      <c r="D1226" s="63" t="s">
        <v>386</v>
      </c>
      <c r="E1226" s="63" t="s">
        <v>983</v>
      </c>
      <c r="F1226" s="63" t="s">
        <v>386</v>
      </c>
      <c r="G1226" s="61" t="s">
        <v>386</v>
      </c>
      <c r="H1226" s="63" t="s">
        <v>386</v>
      </c>
      <c r="I1226" s="61" t="s">
        <v>386</v>
      </c>
      <c r="J1226" s="61" t="s">
        <v>386</v>
      </c>
      <c r="K1226" s="64" t="s">
        <v>386</v>
      </c>
    </row>
    <row r="1227" ht="28.5" spans="1:11">
      <c r="A1227" s="150"/>
      <c r="B1227" s="151"/>
      <c r="C1227" s="150"/>
      <c r="D1227" s="63" t="s">
        <v>386</v>
      </c>
      <c r="E1227" s="63" t="s">
        <v>386</v>
      </c>
      <c r="F1227" s="63" t="s">
        <v>2008</v>
      </c>
      <c r="G1227" s="61" t="s">
        <v>1009</v>
      </c>
      <c r="H1227" s="63" t="s">
        <v>2009</v>
      </c>
      <c r="I1227" s="61" t="s">
        <v>975</v>
      </c>
      <c r="J1227" s="61" t="s">
        <v>976</v>
      </c>
      <c r="K1227" s="64" t="s">
        <v>2010</v>
      </c>
    </row>
    <row r="1228" ht="14.25" spans="1:11">
      <c r="A1228" s="150"/>
      <c r="B1228" s="151"/>
      <c r="C1228" s="150"/>
      <c r="D1228" s="63" t="s">
        <v>386</v>
      </c>
      <c r="E1228" s="63" t="s">
        <v>386</v>
      </c>
      <c r="F1228" s="63" t="s">
        <v>2011</v>
      </c>
      <c r="G1228" s="61" t="s">
        <v>973</v>
      </c>
      <c r="H1228" s="63" t="s">
        <v>1057</v>
      </c>
      <c r="I1228" s="61" t="s">
        <v>993</v>
      </c>
      <c r="J1228" s="61" t="s">
        <v>976</v>
      </c>
      <c r="K1228" s="64" t="s">
        <v>2012</v>
      </c>
    </row>
    <row r="1229" ht="14.25" spans="1:11">
      <c r="A1229" s="150"/>
      <c r="B1229" s="151"/>
      <c r="C1229" s="150"/>
      <c r="D1229" s="63" t="s">
        <v>984</v>
      </c>
      <c r="E1229" s="63" t="s">
        <v>386</v>
      </c>
      <c r="F1229" s="63" t="s">
        <v>386</v>
      </c>
      <c r="G1229" s="61" t="s">
        <v>386</v>
      </c>
      <c r="H1229" s="63" t="s">
        <v>386</v>
      </c>
      <c r="I1229" s="61" t="s">
        <v>386</v>
      </c>
      <c r="J1229" s="61" t="s">
        <v>386</v>
      </c>
      <c r="K1229" s="64" t="s">
        <v>386</v>
      </c>
    </row>
    <row r="1230" ht="14.25" spans="1:11">
      <c r="A1230" s="150"/>
      <c r="B1230" s="151"/>
      <c r="C1230" s="150"/>
      <c r="D1230" s="63" t="s">
        <v>386</v>
      </c>
      <c r="E1230" s="63" t="s">
        <v>1055</v>
      </c>
      <c r="F1230" s="63" t="s">
        <v>386</v>
      </c>
      <c r="G1230" s="61" t="s">
        <v>386</v>
      </c>
      <c r="H1230" s="63" t="s">
        <v>386</v>
      </c>
      <c r="I1230" s="61" t="s">
        <v>386</v>
      </c>
      <c r="J1230" s="61" t="s">
        <v>386</v>
      </c>
      <c r="K1230" s="64" t="s">
        <v>386</v>
      </c>
    </row>
    <row r="1231" ht="14.25" spans="1:11">
      <c r="A1231" s="150"/>
      <c r="B1231" s="151"/>
      <c r="C1231" s="150"/>
      <c r="D1231" s="63" t="s">
        <v>386</v>
      </c>
      <c r="E1231" s="63" t="s">
        <v>386</v>
      </c>
      <c r="F1231" s="63" t="s">
        <v>2013</v>
      </c>
      <c r="G1231" s="61" t="s">
        <v>1020</v>
      </c>
      <c r="H1231" s="63" t="s">
        <v>1574</v>
      </c>
      <c r="I1231" s="61" t="s">
        <v>993</v>
      </c>
      <c r="J1231" s="61" t="s">
        <v>976</v>
      </c>
      <c r="K1231" s="64" t="s">
        <v>2014</v>
      </c>
    </row>
    <row r="1232" ht="14.25" spans="1:11">
      <c r="A1232" s="150"/>
      <c r="B1232" s="151"/>
      <c r="C1232" s="150"/>
      <c r="D1232" s="63" t="s">
        <v>386</v>
      </c>
      <c r="E1232" s="63" t="s">
        <v>985</v>
      </c>
      <c r="F1232" s="63" t="s">
        <v>386</v>
      </c>
      <c r="G1232" s="61" t="s">
        <v>386</v>
      </c>
      <c r="H1232" s="63" t="s">
        <v>386</v>
      </c>
      <c r="I1232" s="61" t="s">
        <v>386</v>
      </c>
      <c r="J1232" s="61" t="s">
        <v>386</v>
      </c>
      <c r="K1232" s="64" t="s">
        <v>386</v>
      </c>
    </row>
    <row r="1233" ht="14.25" spans="1:11">
      <c r="A1233" s="150"/>
      <c r="B1233" s="151"/>
      <c r="C1233" s="150"/>
      <c r="D1233" s="63" t="s">
        <v>386</v>
      </c>
      <c r="E1233" s="63" t="s">
        <v>386</v>
      </c>
      <c r="F1233" s="63" t="s">
        <v>2015</v>
      </c>
      <c r="G1233" s="61" t="s">
        <v>1020</v>
      </c>
      <c r="H1233" s="63" t="s">
        <v>1438</v>
      </c>
      <c r="I1233" s="61" t="s">
        <v>993</v>
      </c>
      <c r="J1233" s="61" t="s">
        <v>976</v>
      </c>
      <c r="K1233" s="64" t="s">
        <v>2016</v>
      </c>
    </row>
    <row r="1234" ht="14.25" spans="1:11">
      <c r="A1234" s="150"/>
      <c r="B1234" s="151"/>
      <c r="C1234" s="150"/>
      <c r="D1234" s="63" t="s">
        <v>988</v>
      </c>
      <c r="E1234" s="63" t="s">
        <v>386</v>
      </c>
      <c r="F1234" s="63" t="s">
        <v>386</v>
      </c>
      <c r="G1234" s="61" t="s">
        <v>386</v>
      </c>
      <c r="H1234" s="63" t="s">
        <v>386</v>
      </c>
      <c r="I1234" s="61" t="s">
        <v>386</v>
      </c>
      <c r="J1234" s="61" t="s">
        <v>386</v>
      </c>
      <c r="K1234" s="64" t="s">
        <v>386</v>
      </c>
    </row>
    <row r="1235" ht="14.25" spans="1:11">
      <c r="A1235" s="150"/>
      <c r="B1235" s="151"/>
      <c r="C1235" s="150"/>
      <c r="D1235" s="63" t="s">
        <v>386</v>
      </c>
      <c r="E1235" s="63" t="s">
        <v>989</v>
      </c>
      <c r="F1235" s="63" t="s">
        <v>386</v>
      </c>
      <c r="G1235" s="61" t="s">
        <v>386</v>
      </c>
      <c r="H1235" s="63" t="s">
        <v>386</v>
      </c>
      <c r="I1235" s="61" t="s">
        <v>386</v>
      </c>
      <c r="J1235" s="61" t="s">
        <v>386</v>
      </c>
      <c r="K1235" s="64" t="s">
        <v>386</v>
      </c>
    </row>
    <row r="1236" ht="14.25" spans="1:11">
      <c r="A1236" s="150"/>
      <c r="B1236" s="151"/>
      <c r="C1236" s="150"/>
      <c r="D1236" s="63" t="s">
        <v>386</v>
      </c>
      <c r="E1236" s="63" t="s">
        <v>386</v>
      </c>
      <c r="F1236" s="63" t="s">
        <v>2017</v>
      </c>
      <c r="G1236" s="61" t="s">
        <v>973</v>
      </c>
      <c r="H1236" s="63" t="s">
        <v>1057</v>
      </c>
      <c r="I1236" s="61" t="s">
        <v>993</v>
      </c>
      <c r="J1236" s="61" t="s">
        <v>976</v>
      </c>
      <c r="K1236" s="64" t="s">
        <v>2018</v>
      </c>
    </row>
    <row r="1237" ht="114" spans="1:11">
      <c r="A1237" s="63" t="s">
        <v>2019</v>
      </c>
      <c r="B1237" s="149" t="s">
        <v>732</v>
      </c>
      <c r="C1237" s="65" t="s">
        <v>2020</v>
      </c>
      <c r="D1237" s="150"/>
      <c r="E1237" s="150"/>
      <c r="F1237" s="150"/>
      <c r="G1237" s="102"/>
      <c r="H1237" s="150"/>
      <c r="I1237" s="102"/>
      <c r="J1237" s="102"/>
      <c r="K1237" s="151"/>
    </row>
    <row r="1238" ht="14.25" spans="1:11">
      <c r="A1238" s="150"/>
      <c r="B1238" s="151"/>
      <c r="C1238" s="150"/>
      <c r="D1238" s="63" t="s">
        <v>970</v>
      </c>
      <c r="E1238" s="63" t="s">
        <v>386</v>
      </c>
      <c r="F1238" s="63" t="s">
        <v>386</v>
      </c>
      <c r="G1238" s="61" t="s">
        <v>386</v>
      </c>
      <c r="H1238" s="63" t="s">
        <v>386</v>
      </c>
      <c r="I1238" s="61" t="s">
        <v>386</v>
      </c>
      <c r="J1238" s="61" t="s">
        <v>386</v>
      </c>
      <c r="K1238" s="64" t="s">
        <v>386</v>
      </c>
    </row>
    <row r="1239" ht="14.25" spans="1:11">
      <c r="A1239" s="150"/>
      <c r="B1239" s="151"/>
      <c r="C1239" s="150"/>
      <c r="D1239" s="63" t="s">
        <v>386</v>
      </c>
      <c r="E1239" s="63" t="s">
        <v>971</v>
      </c>
      <c r="F1239" s="63" t="s">
        <v>386</v>
      </c>
      <c r="G1239" s="61" t="s">
        <v>386</v>
      </c>
      <c r="H1239" s="63" t="s">
        <v>386</v>
      </c>
      <c r="I1239" s="61" t="s">
        <v>386</v>
      </c>
      <c r="J1239" s="61" t="s">
        <v>386</v>
      </c>
      <c r="K1239" s="64" t="s">
        <v>386</v>
      </c>
    </row>
    <row r="1240" ht="14.25" spans="1:11">
      <c r="A1240" s="150"/>
      <c r="B1240" s="151"/>
      <c r="C1240" s="150"/>
      <c r="D1240" s="63" t="s">
        <v>386</v>
      </c>
      <c r="E1240" s="63" t="s">
        <v>386</v>
      </c>
      <c r="F1240" s="63" t="s">
        <v>2021</v>
      </c>
      <c r="G1240" s="61" t="s">
        <v>973</v>
      </c>
      <c r="H1240" s="63" t="s">
        <v>2022</v>
      </c>
      <c r="I1240" s="61" t="s">
        <v>1078</v>
      </c>
      <c r="J1240" s="61" t="s">
        <v>976</v>
      </c>
      <c r="K1240" s="64" t="s">
        <v>2007</v>
      </c>
    </row>
    <row r="1241" ht="14.25" spans="1:11">
      <c r="A1241" s="150"/>
      <c r="B1241" s="151"/>
      <c r="C1241" s="150"/>
      <c r="D1241" s="63" t="s">
        <v>386</v>
      </c>
      <c r="E1241" s="63" t="s">
        <v>978</v>
      </c>
      <c r="F1241" s="63" t="s">
        <v>386</v>
      </c>
      <c r="G1241" s="61" t="s">
        <v>386</v>
      </c>
      <c r="H1241" s="63" t="s">
        <v>386</v>
      </c>
      <c r="I1241" s="61" t="s">
        <v>386</v>
      </c>
      <c r="J1241" s="61" t="s">
        <v>386</v>
      </c>
      <c r="K1241" s="64" t="s">
        <v>386</v>
      </c>
    </row>
    <row r="1242" ht="14.25" spans="1:11">
      <c r="A1242" s="150"/>
      <c r="B1242" s="151"/>
      <c r="C1242" s="150"/>
      <c r="D1242" s="63" t="s">
        <v>386</v>
      </c>
      <c r="E1242" s="63" t="s">
        <v>386</v>
      </c>
      <c r="F1242" s="63" t="s">
        <v>2023</v>
      </c>
      <c r="G1242" s="61" t="s">
        <v>973</v>
      </c>
      <c r="H1242" s="63" t="s">
        <v>2024</v>
      </c>
      <c r="I1242" s="61" t="s">
        <v>993</v>
      </c>
      <c r="J1242" s="61" t="s">
        <v>976</v>
      </c>
      <c r="K1242" s="64" t="s">
        <v>2025</v>
      </c>
    </row>
    <row r="1243" ht="14.25" spans="1:11">
      <c r="A1243" s="150"/>
      <c r="B1243" s="151"/>
      <c r="C1243" s="150"/>
      <c r="D1243" s="63" t="s">
        <v>386</v>
      </c>
      <c r="E1243" s="63" t="s">
        <v>983</v>
      </c>
      <c r="F1243" s="63" t="s">
        <v>386</v>
      </c>
      <c r="G1243" s="61" t="s">
        <v>386</v>
      </c>
      <c r="H1243" s="63" t="s">
        <v>386</v>
      </c>
      <c r="I1243" s="61" t="s">
        <v>386</v>
      </c>
      <c r="J1243" s="61" t="s">
        <v>386</v>
      </c>
      <c r="K1243" s="64" t="s">
        <v>386</v>
      </c>
    </row>
    <row r="1244" ht="14.25" spans="1:11">
      <c r="A1244" s="150"/>
      <c r="B1244" s="151"/>
      <c r="C1244" s="150"/>
      <c r="D1244" s="63" t="s">
        <v>386</v>
      </c>
      <c r="E1244" s="63" t="s">
        <v>386</v>
      </c>
      <c r="F1244" s="63" t="s">
        <v>2026</v>
      </c>
      <c r="G1244" s="61" t="s">
        <v>1009</v>
      </c>
      <c r="H1244" s="63" t="s">
        <v>2027</v>
      </c>
      <c r="I1244" s="61" t="s">
        <v>975</v>
      </c>
      <c r="J1244" s="61" t="s">
        <v>976</v>
      </c>
      <c r="K1244" s="64" t="s">
        <v>2028</v>
      </c>
    </row>
    <row r="1245" ht="14.25" spans="1:11">
      <c r="A1245" s="150"/>
      <c r="B1245" s="151"/>
      <c r="C1245" s="150"/>
      <c r="D1245" s="63" t="s">
        <v>984</v>
      </c>
      <c r="E1245" s="63" t="s">
        <v>386</v>
      </c>
      <c r="F1245" s="63" t="s">
        <v>386</v>
      </c>
      <c r="G1245" s="61" t="s">
        <v>386</v>
      </c>
      <c r="H1245" s="63" t="s">
        <v>386</v>
      </c>
      <c r="I1245" s="61" t="s">
        <v>386</v>
      </c>
      <c r="J1245" s="61" t="s">
        <v>386</v>
      </c>
      <c r="K1245" s="64" t="s">
        <v>386</v>
      </c>
    </row>
    <row r="1246" ht="14.25" spans="1:11">
      <c r="A1246" s="150"/>
      <c r="B1246" s="151"/>
      <c r="C1246" s="150"/>
      <c r="D1246" s="63" t="s">
        <v>386</v>
      </c>
      <c r="E1246" s="63" t="s">
        <v>1055</v>
      </c>
      <c r="F1246" s="63" t="s">
        <v>386</v>
      </c>
      <c r="G1246" s="61" t="s">
        <v>386</v>
      </c>
      <c r="H1246" s="63" t="s">
        <v>386</v>
      </c>
      <c r="I1246" s="61" t="s">
        <v>386</v>
      </c>
      <c r="J1246" s="61" t="s">
        <v>386</v>
      </c>
      <c r="K1246" s="64" t="s">
        <v>386</v>
      </c>
    </row>
    <row r="1247" ht="14.25" spans="1:11">
      <c r="A1247" s="150"/>
      <c r="B1247" s="151"/>
      <c r="C1247" s="150"/>
      <c r="D1247" s="63" t="s">
        <v>386</v>
      </c>
      <c r="E1247" s="63" t="s">
        <v>386</v>
      </c>
      <c r="F1247" s="63" t="s">
        <v>2029</v>
      </c>
      <c r="G1247" s="61" t="s">
        <v>973</v>
      </c>
      <c r="H1247" s="63" t="s">
        <v>2024</v>
      </c>
      <c r="I1247" s="61" t="s">
        <v>993</v>
      </c>
      <c r="J1247" s="61" t="s">
        <v>976</v>
      </c>
      <c r="K1247" s="64" t="s">
        <v>2030</v>
      </c>
    </row>
    <row r="1248" ht="14.25" spans="1:11">
      <c r="A1248" s="150"/>
      <c r="B1248" s="151"/>
      <c r="C1248" s="150"/>
      <c r="D1248" s="63" t="s">
        <v>988</v>
      </c>
      <c r="E1248" s="63" t="s">
        <v>386</v>
      </c>
      <c r="F1248" s="63" t="s">
        <v>386</v>
      </c>
      <c r="G1248" s="61" t="s">
        <v>386</v>
      </c>
      <c r="H1248" s="63" t="s">
        <v>386</v>
      </c>
      <c r="I1248" s="61" t="s">
        <v>386</v>
      </c>
      <c r="J1248" s="61" t="s">
        <v>386</v>
      </c>
      <c r="K1248" s="64" t="s">
        <v>386</v>
      </c>
    </row>
    <row r="1249" ht="14.25" spans="1:11">
      <c r="A1249" s="150"/>
      <c r="B1249" s="151"/>
      <c r="C1249" s="150"/>
      <c r="D1249" s="63" t="s">
        <v>386</v>
      </c>
      <c r="E1249" s="63" t="s">
        <v>989</v>
      </c>
      <c r="F1249" s="63" t="s">
        <v>386</v>
      </c>
      <c r="G1249" s="61" t="s">
        <v>386</v>
      </c>
      <c r="H1249" s="63" t="s">
        <v>386</v>
      </c>
      <c r="I1249" s="61" t="s">
        <v>386</v>
      </c>
      <c r="J1249" s="61" t="s">
        <v>386</v>
      </c>
      <c r="K1249" s="64" t="s">
        <v>386</v>
      </c>
    </row>
    <row r="1250" ht="14.25" spans="1:11">
      <c r="A1250" s="150"/>
      <c r="B1250" s="151"/>
      <c r="C1250" s="150"/>
      <c r="D1250" s="63" t="s">
        <v>386</v>
      </c>
      <c r="E1250" s="63" t="s">
        <v>386</v>
      </c>
      <c r="F1250" s="63" t="s">
        <v>2031</v>
      </c>
      <c r="G1250" s="61" t="s">
        <v>973</v>
      </c>
      <c r="H1250" s="63" t="s">
        <v>1574</v>
      </c>
      <c r="I1250" s="61" t="s">
        <v>993</v>
      </c>
      <c r="J1250" s="61" t="s">
        <v>976</v>
      </c>
      <c r="K1250" s="64" t="s">
        <v>2032</v>
      </c>
    </row>
    <row r="1251" ht="85.5" spans="1:11">
      <c r="A1251" s="63" t="s">
        <v>2033</v>
      </c>
      <c r="B1251" s="149" t="s">
        <v>748</v>
      </c>
      <c r="C1251" s="65" t="s">
        <v>2034</v>
      </c>
      <c r="D1251" s="150"/>
      <c r="E1251" s="150"/>
      <c r="F1251" s="150"/>
      <c r="G1251" s="102"/>
      <c r="H1251" s="150"/>
      <c r="I1251" s="102"/>
      <c r="J1251" s="102"/>
      <c r="K1251" s="151"/>
    </row>
    <row r="1252" ht="14.25" spans="1:11">
      <c r="A1252" s="150"/>
      <c r="B1252" s="151"/>
      <c r="C1252" s="150"/>
      <c r="D1252" s="63" t="s">
        <v>970</v>
      </c>
      <c r="E1252" s="63" t="s">
        <v>386</v>
      </c>
      <c r="F1252" s="63" t="s">
        <v>386</v>
      </c>
      <c r="G1252" s="61" t="s">
        <v>386</v>
      </c>
      <c r="H1252" s="63" t="s">
        <v>386</v>
      </c>
      <c r="I1252" s="61" t="s">
        <v>386</v>
      </c>
      <c r="J1252" s="61" t="s">
        <v>386</v>
      </c>
      <c r="K1252" s="64" t="s">
        <v>386</v>
      </c>
    </row>
    <row r="1253" ht="14.25" spans="1:11">
      <c r="A1253" s="150"/>
      <c r="B1253" s="151"/>
      <c r="C1253" s="150"/>
      <c r="D1253" s="63" t="s">
        <v>386</v>
      </c>
      <c r="E1253" s="63" t="s">
        <v>971</v>
      </c>
      <c r="F1253" s="63" t="s">
        <v>386</v>
      </c>
      <c r="G1253" s="61" t="s">
        <v>386</v>
      </c>
      <c r="H1253" s="63" t="s">
        <v>386</v>
      </c>
      <c r="I1253" s="61" t="s">
        <v>386</v>
      </c>
      <c r="J1253" s="61" t="s">
        <v>386</v>
      </c>
      <c r="K1253" s="64" t="s">
        <v>386</v>
      </c>
    </row>
    <row r="1254" ht="14.25" spans="1:11">
      <c r="A1254" s="150"/>
      <c r="B1254" s="151"/>
      <c r="C1254" s="150"/>
      <c r="D1254" s="63" t="s">
        <v>386</v>
      </c>
      <c r="E1254" s="63" t="s">
        <v>386</v>
      </c>
      <c r="F1254" s="63" t="s">
        <v>2035</v>
      </c>
      <c r="G1254" s="61" t="s">
        <v>973</v>
      </c>
      <c r="H1254" s="63" t="s">
        <v>1473</v>
      </c>
      <c r="I1254" s="61" t="s">
        <v>2036</v>
      </c>
      <c r="J1254" s="61" t="s">
        <v>976</v>
      </c>
      <c r="K1254" s="64" t="s">
        <v>2037</v>
      </c>
    </row>
    <row r="1255" ht="14.25" spans="1:11">
      <c r="A1255" s="150"/>
      <c r="B1255" s="151"/>
      <c r="C1255" s="150"/>
      <c r="D1255" s="63" t="s">
        <v>386</v>
      </c>
      <c r="E1255" s="63" t="s">
        <v>1096</v>
      </c>
      <c r="F1255" s="63" t="s">
        <v>386</v>
      </c>
      <c r="G1255" s="61" t="s">
        <v>386</v>
      </c>
      <c r="H1255" s="63" t="s">
        <v>386</v>
      </c>
      <c r="I1255" s="61" t="s">
        <v>386</v>
      </c>
      <c r="J1255" s="61" t="s">
        <v>386</v>
      </c>
      <c r="K1255" s="64" t="s">
        <v>386</v>
      </c>
    </row>
    <row r="1256" ht="14.25" spans="1:11">
      <c r="A1256" s="150"/>
      <c r="B1256" s="151"/>
      <c r="C1256" s="150"/>
      <c r="D1256" s="63" t="s">
        <v>386</v>
      </c>
      <c r="E1256" s="63" t="s">
        <v>386</v>
      </c>
      <c r="F1256" s="63" t="s">
        <v>2038</v>
      </c>
      <c r="G1256" s="61" t="s">
        <v>973</v>
      </c>
      <c r="H1256" s="63" t="s">
        <v>1473</v>
      </c>
      <c r="I1256" s="61" t="s">
        <v>2036</v>
      </c>
      <c r="J1256" s="61" t="s">
        <v>976</v>
      </c>
      <c r="K1256" s="64" t="s">
        <v>2039</v>
      </c>
    </row>
    <row r="1257" ht="14.25" spans="1:11">
      <c r="A1257" s="150"/>
      <c r="B1257" s="151"/>
      <c r="C1257" s="150"/>
      <c r="D1257" s="63" t="s">
        <v>386</v>
      </c>
      <c r="E1257" s="63" t="s">
        <v>386</v>
      </c>
      <c r="F1257" s="63" t="s">
        <v>2040</v>
      </c>
      <c r="G1257" s="61" t="s">
        <v>973</v>
      </c>
      <c r="H1257" s="63" t="s">
        <v>1057</v>
      </c>
      <c r="I1257" s="61" t="s">
        <v>993</v>
      </c>
      <c r="J1257" s="61" t="s">
        <v>976</v>
      </c>
      <c r="K1257" s="64" t="s">
        <v>2041</v>
      </c>
    </row>
    <row r="1258" ht="14.25" spans="1:11">
      <c r="A1258" s="150"/>
      <c r="B1258" s="151"/>
      <c r="C1258" s="150"/>
      <c r="D1258" s="63" t="s">
        <v>386</v>
      </c>
      <c r="E1258" s="63" t="s">
        <v>983</v>
      </c>
      <c r="F1258" s="63" t="s">
        <v>386</v>
      </c>
      <c r="G1258" s="61" t="s">
        <v>386</v>
      </c>
      <c r="H1258" s="63" t="s">
        <v>386</v>
      </c>
      <c r="I1258" s="61" t="s">
        <v>386</v>
      </c>
      <c r="J1258" s="61" t="s">
        <v>386</v>
      </c>
      <c r="K1258" s="64" t="s">
        <v>386</v>
      </c>
    </row>
    <row r="1259" ht="14.25" spans="1:11">
      <c r="A1259" s="150"/>
      <c r="B1259" s="151"/>
      <c r="C1259" s="150"/>
      <c r="D1259" s="63" t="s">
        <v>386</v>
      </c>
      <c r="E1259" s="63" t="s">
        <v>386</v>
      </c>
      <c r="F1259" s="63" t="s">
        <v>2042</v>
      </c>
      <c r="G1259" s="61" t="s">
        <v>1009</v>
      </c>
      <c r="H1259" s="63" t="s">
        <v>1144</v>
      </c>
      <c r="I1259" s="61" t="s">
        <v>1027</v>
      </c>
      <c r="J1259" s="61" t="s">
        <v>976</v>
      </c>
      <c r="K1259" s="64" t="s">
        <v>2043</v>
      </c>
    </row>
    <row r="1260" ht="14.25" spans="1:11">
      <c r="A1260" s="150"/>
      <c r="B1260" s="151"/>
      <c r="C1260" s="150"/>
      <c r="D1260" s="63" t="s">
        <v>984</v>
      </c>
      <c r="E1260" s="63" t="s">
        <v>386</v>
      </c>
      <c r="F1260" s="63" t="s">
        <v>386</v>
      </c>
      <c r="G1260" s="61" t="s">
        <v>386</v>
      </c>
      <c r="H1260" s="63" t="s">
        <v>386</v>
      </c>
      <c r="I1260" s="61" t="s">
        <v>386</v>
      </c>
      <c r="J1260" s="61" t="s">
        <v>386</v>
      </c>
      <c r="K1260" s="64" t="s">
        <v>386</v>
      </c>
    </row>
    <row r="1261" ht="14.25" spans="1:11">
      <c r="A1261" s="150"/>
      <c r="B1261" s="151"/>
      <c r="C1261" s="150"/>
      <c r="D1261" s="63" t="s">
        <v>386</v>
      </c>
      <c r="E1261" s="63" t="s">
        <v>1055</v>
      </c>
      <c r="F1261" s="63" t="s">
        <v>386</v>
      </c>
      <c r="G1261" s="61" t="s">
        <v>386</v>
      </c>
      <c r="H1261" s="63" t="s">
        <v>386</v>
      </c>
      <c r="I1261" s="61" t="s">
        <v>386</v>
      </c>
      <c r="J1261" s="61" t="s">
        <v>386</v>
      </c>
      <c r="K1261" s="64" t="s">
        <v>386</v>
      </c>
    </row>
    <row r="1262" ht="14.25" spans="1:11">
      <c r="A1262" s="150"/>
      <c r="B1262" s="151"/>
      <c r="C1262" s="150"/>
      <c r="D1262" s="63" t="s">
        <v>386</v>
      </c>
      <c r="E1262" s="63" t="s">
        <v>386</v>
      </c>
      <c r="F1262" s="63" t="s">
        <v>2044</v>
      </c>
      <c r="G1262" s="61" t="s">
        <v>1020</v>
      </c>
      <c r="H1262" s="63" t="s">
        <v>1057</v>
      </c>
      <c r="I1262" s="61" t="s">
        <v>993</v>
      </c>
      <c r="J1262" s="61" t="s">
        <v>976</v>
      </c>
      <c r="K1262" s="64" t="s">
        <v>2045</v>
      </c>
    </row>
    <row r="1263" ht="14.25" spans="1:11">
      <c r="A1263" s="150"/>
      <c r="B1263" s="151"/>
      <c r="C1263" s="150"/>
      <c r="D1263" s="63" t="s">
        <v>988</v>
      </c>
      <c r="E1263" s="63" t="s">
        <v>386</v>
      </c>
      <c r="F1263" s="63" t="s">
        <v>386</v>
      </c>
      <c r="G1263" s="61" t="s">
        <v>386</v>
      </c>
      <c r="H1263" s="63" t="s">
        <v>386</v>
      </c>
      <c r="I1263" s="61" t="s">
        <v>386</v>
      </c>
      <c r="J1263" s="61" t="s">
        <v>386</v>
      </c>
      <c r="K1263" s="64" t="s">
        <v>386</v>
      </c>
    </row>
    <row r="1264" ht="14.25" spans="1:11">
      <c r="A1264" s="150"/>
      <c r="B1264" s="151"/>
      <c r="C1264" s="150"/>
      <c r="D1264" s="63" t="s">
        <v>386</v>
      </c>
      <c r="E1264" s="63" t="s">
        <v>989</v>
      </c>
      <c r="F1264" s="63" t="s">
        <v>386</v>
      </c>
      <c r="G1264" s="61" t="s">
        <v>386</v>
      </c>
      <c r="H1264" s="63" t="s">
        <v>386</v>
      </c>
      <c r="I1264" s="61" t="s">
        <v>386</v>
      </c>
      <c r="J1264" s="61" t="s">
        <v>386</v>
      </c>
      <c r="K1264" s="64" t="s">
        <v>386</v>
      </c>
    </row>
    <row r="1265" ht="14.25" spans="1:11">
      <c r="A1265" s="150"/>
      <c r="B1265" s="151"/>
      <c r="C1265" s="150"/>
      <c r="D1265" s="63" t="s">
        <v>386</v>
      </c>
      <c r="E1265" s="63" t="s">
        <v>386</v>
      </c>
      <c r="F1265" s="63" t="s">
        <v>2046</v>
      </c>
      <c r="G1265" s="61" t="s">
        <v>973</v>
      </c>
      <c r="H1265" s="63" t="s">
        <v>1057</v>
      </c>
      <c r="I1265" s="61" t="s">
        <v>993</v>
      </c>
      <c r="J1265" s="61" t="s">
        <v>976</v>
      </c>
      <c r="K1265" s="64" t="s">
        <v>2047</v>
      </c>
    </row>
    <row r="1266" ht="85.5" spans="1:11">
      <c r="A1266" s="63" t="s">
        <v>2048</v>
      </c>
      <c r="B1266" s="149" t="s">
        <v>734</v>
      </c>
      <c r="C1266" s="65" t="s">
        <v>2049</v>
      </c>
      <c r="D1266" s="150"/>
      <c r="E1266" s="150"/>
      <c r="F1266" s="150"/>
      <c r="G1266" s="102"/>
      <c r="H1266" s="150"/>
      <c r="I1266" s="102"/>
      <c r="J1266" s="102"/>
      <c r="K1266" s="151"/>
    </row>
    <row r="1267" ht="14.25" spans="1:11">
      <c r="A1267" s="150"/>
      <c r="B1267" s="151"/>
      <c r="C1267" s="150"/>
      <c r="D1267" s="63" t="s">
        <v>970</v>
      </c>
      <c r="E1267" s="63" t="s">
        <v>386</v>
      </c>
      <c r="F1267" s="63" t="s">
        <v>386</v>
      </c>
      <c r="G1267" s="61" t="s">
        <v>386</v>
      </c>
      <c r="H1267" s="63" t="s">
        <v>386</v>
      </c>
      <c r="I1267" s="61" t="s">
        <v>386</v>
      </c>
      <c r="J1267" s="61" t="s">
        <v>386</v>
      </c>
      <c r="K1267" s="64" t="s">
        <v>386</v>
      </c>
    </row>
    <row r="1268" ht="14.25" spans="1:11">
      <c r="A1268" s="150"/>
      <c r="B1268" s="151"/>
      <c r="C1268" s="150"/>
      <c r="D1268" s="63" t="s">
        <v>386</v>
      </c>
      <c r="E1268" s="63" t="s">
        <v>971</v>
      </c>
      <c r="F1268" s="63" t="s">
        <v>386</v>
      </c>
      <c r="G1268" s="61" t="s">
        <v>386</v>
      </c>
      <c r="H1268" s="63" t="s">
        <v>386</v>
      </c>
      <c r="I1268" s="61" t="s">
        <v>386</v>
      </c>
      <c r="J1268" s="61" t="s">
        <v>386</v>
      </c>
      <c r="K1268" s="64" t="s">
        <v>386</v>
      </c>
    </row>
    <row r="1269" ht="14.25" spans="1:11">
      <c r="A1269" s="150"/>
      <c r="B1269" s="151"/>
      <c r="C1269" s="150"/>
      <c r="D1269" s="63" t="s">
        <v>386</v>
      </c>
      <c r="E1269" s="63" t="s">
        <v>386</v>
      </c>
      <c r="F1269" s="63" t="s">
        <v>2050</v>
      </c>
      <c r="G1269" s="61" t="s">
        <v>1020</v>
      </c>
      <c r="H1269" s="63" t="s">
        <v>2051</v>
      </c>
      <c r="I1269" s="61" t="s">
        <v>1078</v>
      </c>
      <c r="J1269" s="61" t="s">
        <v>976</v>
      </c>
      <c r="K1269" s="64" t="s">
        <v>2052</v>
      </c>
    </row>
    <row r="1270" ht="14.25" spans="1:11">
      <c r="A1270" s="150"/>
      <c r="B1270" s="151"/>
      <c r="C1270" s="150"/>
      <c r="D1270" s="63" t="s">
        <v>386</v>
      </c>
      <c r="E1270" s="63" t="s">
        <v>1096</v>
      </c>
      <c r="F1270" s="63" t="s">
        <v>386</v>
      </c>
      <c r="G1270" s="61" t="s">
        <v>386</v>
      </c>
      <c r="H1270" s="63" t="s">
        <v>386</v>
      </c>
      <c r="I1270" s="61" t="s">
        <v>386</v>
      </c>
      <c r="J1270" s="61" t="s">
        <v>386</v>
      </c>
      <c r="K1270" s="64" t="s">
        <v>386</v>
      </c>
    </row>
    <row r="1271" ht="14.25" spans="1:11">
      <c r="A1271" s="150"/>
      <c r="B1271" s="151"/>
      <c r="C1271" s="150"/>
      <c r="D1271" s="63" t="s">
        <v>386</v>
      </c>
      <c r="E1271" s="63" t="s">
        <v>386</v>
      </c>
      <c r="F1271" s="63" t="s">
        <v>2053</v>
      </c>
      <c r="G1271" s="61" t="s">
        <v>1020</v>
      </c>
      <c r="H1271" s="63" t="s">
        <v>1057</v>
      </c>
      <c r="I1271" s="61" t="s">
        <v>993</v>
      </c>
      <c r="J1271" s="61" t="s">
        <v>976</v>
      </c>
      <c r="K1271" s="64" t="s">
        <v>2054</v>
      </c>
    </row>
    <row r="1272" ht="14.25" spans="1:11">
      <c r="A1272" s="150"/>
      <c r="B1272" s="151"/>
      <c r="C1272" s="150"/>
      <c r="D1272" s="63" t="s">
        <v>984</v>
      </c>
      <c r="E1272" s="63" t="s">
        <v>386</v>
      </c>
      <c r="F1272" s="63" t="s">
        <v>386</v>
      </c>
      <c r="G1272" s="61" t="s">
        <v>386</v>
      </c>
      <c r="H1272" s="63" t="s">
        <v>386</v>
      </c>
      <c r="I1272" s="61" t="s">
        <v>386</v>
      </c>
      <c r="J1272" s="61" t="s">
        <v>386</v>
      </c>
      <c r="K1272" s="64" t="s">
        <v>386</v>
      </c>
    </row>
    <row r="1273" ht="14.25" spans="1:11">
      <c r="A1273" s="150"/>
      <c r="B1273" s="151"/>
      <c r="C1273" s="150"/>
      <c r="D1273" s="63" t="s">
        <v>386</v>
      </c>
      <c r="E1273" s="63" t="s">
        <v>1055</v>
      </c>
      <c r="F1273" s="63" t="s">
        <v>386</v>
      </c>
      <c r="G1273" s="61" t="s">
        <v>386</v>
      </c>
      <c r="H1273" s="63" t="s">
        <v>386</v>
      </c>
      <c r="I1273" s="61" t="s">
        <v>386</v>
      </c>
      <c r="J1273" s="61" t="s">
        <v>386</v>
      </c>
      <c r="K1273" s="64" t="s">
        <v>386</v>
      </c>
    </row>
    <row r="1274" ht="14.25" spans="1:11">
      <c r="A1274" s="150"/>
      <c r="B1274" s="151"/>
      <c r="C1274" s="150"/>
      <c r="D1274" s="63" t="s">
        <v>386</v>
      </c>
      <c r="E1274" s="63" t="s">
        <v>386</v>
      </c>
      <c r="F1274" s="63" t="s">
        <v>2055</v>
      </c>
      <c r="G1274" s="61" t="s">
        <v>973</v>
      </c>
      <c r="H1274" s="63" t="s">
        <v>2051</v>
      </c>
      <c r="I1274" s="61" t="s">
        <v>1078</v>
      </c>
      <c r="J1274" s="61" t="s">
        <v>976</v>
      </c>
      <c r="K1274" s="64" t="s">
        <v>2056</v>
      </c>
    </row>
    <row r="1275" ht="14.25" spans="1:11">
      <c r="A1275" s="150"/>
      <c r="B1275" s="151"/>
      <c r="C1275" s="150"/>
      <c r="D1275" s="63" t="s">
        <v>386</v>
      </c>
      <c r="E1275" s="63" t="s">
        <v>985</v>
      </c>
      <c r="F1275" s="63" t="s">
        <v>386</v>
      </c>
      <c r="G1275" s="61" t="s">
        <v>386</v>
      </c>
      <c r="H1275" s="63" t="s">
        <v>386</v>
      </c>
      <c r="I1275" s="61" t="s">
        <v>386</v>
      </c>
      <c r="J1275" s="61" t="s">
        <v>386</v>
      </c>
      <c r="K1275" s="64" t="s">
        <v>386</v>
      </c>
    </row>
    <row r="1276" ht="14.25" spans="1:11">
      <c r="A1276" s="150"/>
      <c r="B1276" s="151"/>
      <c r="C1276" s="150"/>
      <c r="D1276" s="63" t="s">
        <v>386</v>
      </c>
      <c r="E1276" s="63" t="s">
        <v>386</v>
      </c>
      <c r="F1276" s="63" t="s">
        <v>2057</v>
      </c>
      <c r="G1276" s="61" t="s">
        <v>973</v>
      </c>
      <c r="H1276" s="63" t="s">
        <v>1057</v>
      </c>
      <c r="I1276" s="61" t="s">
        <v>993</v>
      </c>
      <c r="J1276" s="61" t="s">
        <v>981</v>
      </c>
      <c r="K1276" s="64" t="s">
        <v>2058</v>
      </c>
    </row>
    <row r="1277" ht="14.25" spans="1:11">
      <c r="A1277" s="150"/>
      <c r="B1277" s="151"/>
      <c r="C1277" s="150"/>
      <c r="D1277" s="63" t="s">
        <v>988</v>
      </c>
      <c r="E1277" s="63" t="s">
        <v>386</v>
      </c>
      <c r="F1277" s="63" t="s">
        <v>386</v>
      </c>
      <c r="G1277" s="61" t="s">
        <v>386</v>
      </c>
      <c r="H1277" s="63" t="s">
        <v>386</v>
      </c>
      <c r="I1277" s="61" t="s">
        <v>386</v>
      </c>
      <c r="J1277" s="61" t="s">
        <v>386</v>
      </c>
      <c r="K1277" s="64" t="s">
        <v>386</v>
      </c>
    </row>
    <row r="1278" ht="14.25" spans="1:11">
      <c r="A1278" s="150"/>
      <c r="B1278" s="151"/>
      <c r="C1278" s="150"/>
      <c r="D1278" s="63" t="s">
        <v>386</v>
      </c>
      <c r="E1278" s="63" t="s">
        <v>989</v>
      </c>
      <c r="F1278" s="63" t="s">
        <v>386</v>
      </c>
      <c r="G1278" s="61" t="s">
        <v>386</v>
      </c>
      <c r="H1278" s="63" t="s">
        <v>386</v>
      </c>
      <c r="I1278" s="61" t="s">
        <v>386</v>
      </c>
      <c r="J1278" s="61" t="s">
        <v>386</v>
      </c>
      <c r="K1278" s="64" t="s">
        <v>386</v>
      </c>
    </row>
    <row r="1279" ht="14.25" spans="1:11">
      <c r="A1279" s="150"/>
      <c r="B1279" s="151"/>
      <c r="C1279" s="150"/>
      <c r="D1279" s="63" t="s">
        <v>386</v>
      </c>
      <c r="E1279" s="63" t="s">
        <v>386</v>
      </c>
      <c r="F1279" s="63" t="s">
        <v>2059</v>
      </c>
      <c r="G1279" s="61" t="s">
        <v>973</v>
      </c>
      <c r="H1279" s="63" t="s">
        <v>1057</v>
      </c>
      <c r="I1279" s="61" t="s">
        <v>993</v>
      </c>
      <c r="J1279" s="61" t="s">
        <v>981</v>
      </c>
      <c r="K1279" s="64" t="s">
        <v>2060</v>
      </c>
    </row>
    <row r="1280" ht="142.5" spans="1:11">
      <c r="A1280" s="63" t="s">
        <v>2061</v>
      </c>
      <c r="B1280" s="149" t="s">
        <v>730</v>
      </c>
      <c r="C1280" s="65" t="s">
        <v>2062</v>
      </c>
      <c r="D1280" s="150"/>
      <c r="E1280" s="150"/>
      <c r="F1280" s="150"/>
      <c r="G1280" s="102"/>
      <c r="H1280" s="150"/>
      <c r="I1280" s="102"/>
      <c r="J1280" s="102"/>
      <c r="K1280" s="151"/>
    </row>
    <row r="1281" ht="14.25" spans="1:11">
      <c r="A1281" s="150"/>
      <c r="B1281" s="151"/>
      <c r="C1281" s="150"/>
      <c r="D1281" s="63" t="s">
        <v>970</v>
      </c>
      <c r="E1281" s="63" t="s">
        <v>386</v>
      </c>
      <c r="F1281" s="63" t="s">
        <v>386</v>
      </c>
      <c r="G1281" s="61" t="s">
        <v>386</v>
      </c>
      <c r="H1281" s="63" t="s">
        <v>386</v>
      </c>
      <c r="I1281" s="61" t="s">
        <v>386</v>
      </c>
      <c r="J1281" s="61" t="s">
        <v>386</v>
      </c>
      <c r="K1281" s="64" t="s">
        <v>386</v>
      </c>
    </row>
    <row r="1282" ht="14.25" spans="1:11">
      <c r="A1282" s="150"/>
      <c r="B1282" s="151"/>
      <c r="C1282" s="150"/>
      <c r="D1282" s="63" t="s">
        <v>386</v>
      </c>
      <c r="E1282" s="63" t="s">
        <v>971</v>
      </c>
      <c r="F1282" s="63" t="s">
        <v>386</v>
      </c>
      <c r="G1282" s="61" t="s">
        <v>386</v>
      </c>
      <c r="H1282" s="63" t="s">
        <v>386</v>
      </c>
      <c r="I1282" s="61" t="s">
        <v>386</v>
      </c>
      <c r="J1282" s="61" t="s">
        <v>386</v>
      </c>
      <c r="K1282" s="64" t="s">
        <v>386</v>
      </c>
    </row>
    <row r="1283" ht="14.25" spans="1:11">
      <c r="A1283" s="150"/>
      <c r="B1283" s="151"/>
      <c r="C1283" s="150"/>
      <c r="D1283" s="63" t="s">
        <v>386</v>
      </c>
      <c r="E1283" s="63" t="s">
        <v>386</v>
      </c>
      <c r="F1283" s="63" t="s">
        <v>2063</v>
      </c>
      <c r="G1283" s="61" t="s">
        <v>1020</v>
      </c>
      <c r="H1283" s="63" t="s">
        <v>2064</v>
      </c>
      <c r="I1283" s="61" t="s">
        <v>1115</v>
      </c>
      <c r="J1283" s="61" t="s">
        <v>976</v>
      </c>
      <c r="K1283" s="64" t="s">
        <v>2065</v>
      </c>
    </row>
    <row r="1284" ht="14.25" spans="1:11">
      <c r="A1284" s="150"/>
      <c r="B1284" s="151"/>
      <c r="C1284" s="150"/>
      <c r="D1284" s="63" t="s">
        <v>386</v>
      </c>
      <c r="E1284" s="63" t="s">
        <v>1096</v>
      </c>
      <c r="F1284" s="63" t="s">
        <v>386</v>
      </c>
      <c r="G1284" s="61" t="s">
        <v>386</v>
      </c>
      <c r="H1284" s="63" t="s">
        <v>386</v>
      </c>
      <c r="I1284" s="61" t="s">
        <v>386</v>
      </c>
      <c r="J1284" s="61" t="s">
        <v>386</v>
      </c>
      <c r="K1284" s="64" t="s">
        <v>386</v>
      </c>
    </row>
    <row r="1285" ht="14.25" spans="1:11">
      <c r="A1285" s="150"/>
      <c r="B1285" s="151"/>
      <c r="C1285" s="150"/>
      <c r="D1285" s="63" t="s">
        <v>386</v>
      </c>
      <c r="E1285" s="63" t="s">
        <v>386</v>
      </c>
      <c r="F1285" s="63" t="s">
        <v>2066</v>
      </c>
      <c r="G1285" s="61" t="s">
        <v>1020</v>
      </c>
      <c r="H1285" s="63" t="s">
        <v>1932</v>
      </c>
      <c r="I1285" s="61" t="s">
        <v>993</v>
      </c>
      <c r="J1285" s="61" t="s">
        <v>976</v>
      </c>
      <c r="K1285" s="64" t="s">
        <v>2067</v>
      </c>
    </row>
    <row r="1286" ht="14.25" spans="1:11">
      <c r="A1286" s="150"/>
      <c r="B1286" s="151"/>
      <c r="C1286" s="150"/>
      <c r="D1286" s="63" t="s">
        <v>984</v>
      </c>
      <c r="E1286" s="63" t="s">
        <v>386</v>
      </c>
      <c r="F1286" s="63" t="s">
        <v>386</v>
      </c>
      <c r="G1286" s="61" t="s">
        <v>386</v>
      </c>
      <c r="H1286" s="63" t="s">
        <v>386</v>
      </c>
      <c r="I1286" s="61" t="s">
        <v>386</v>
      </c>
      <c r="J1286" s="61" t="s">
        <v>386</v>
      </c>
      <c r="K1286" s="64" t="s">
        <v>386</v>
      </c>
    </row>
    <row r="1287" ht="14.25" spans="1:11">
      <c r="A1287" s="150"/>
      <c r="B1287" s="151"/>
      <c r="C1287" s="150"/>
      <c r="D1287" s="63" t="s">
        <v>386</v>
      </c>
      <c r="E1287" s="63" t="s">
        <v>1012</v>
      </c>
      <c r="F1287" s="63" t="s">
        <v>386</v>
      </c>
      <c r="G1287" s="61" t="s">
        <v>386</v>
      </c>
      <c r="H1287" s="63" t="s">
        <v>386</v>
      </c>
      <c r="I1287" s="61" t="s">
        <v>386</v>
      </c>
      <c r="J1287" s="61" t="s">
        <v>386</v>
      </c>
      <c r="K1287" s="64" t="s">
        <v>386</v>
      </c>
    </row>
    <row r="1288" ht="14.25" spans="1:11">
      <c r="A1288" s="150"/>
      <c r="B1288" s="151"/>
      <c r="C1288" s="150"/>
      <c r="D1288" s="63" t="s">
        <v>386</v>
      </c>
      <c r="E1288" s="63" t="s">
        <v>386</v>
      </c>
      <c r="F1288" s="63" t="s">
        <v>2068</v>
      </c>
      <c r="G1288" s="61" t="s">
        <v>973</v>
      </c>
      <c r="H1288" s="63" t="s">
        <v>1932</v>
      </c>
      <c r="I1288" s="61" t="s">
        <v>993</v>
      </c>
      <c r="J1288" s="61" t="s">
        <v>976</v>
      </c>
      <c r="K1288" s="64" t="s">
        <v>2069</v>
      </c>
    </row>
    <row r="1289" ht="14.25" spans="1:11">
      <c r="A1289" s="150"/>
      <c r="B1289" s="151"/>
      <c r="C1289" s="150"/>
      <c r="D1289" s="63" t="s">
        <v>386</v>
      </c>
      <c r="E1289" s="63" t="s">
        <v>1055</v>
      </c>
      <c r="F1289" s="63" t="s">
        <v>386</v>
      </c>
      <c r="G1289" s="61" t="s">
        <v>386</v>
      </c>
      <c r="H1289" s="63" t="s">
        <v>386</v>
      </c>
      <c r="I1289" s="61" t="s">
        <v>386</v>
      </c>
      <c r="J1289" s="61" t="s">
        <v>386</v>
      </c>
      <c r="K1289" s="64" t="s">
        <v>386</v>
      </c>
    </row>
    <row r="1290" ht="14.25" spans="1:11">
      <c r="A1290" s="150"/>
      <c r="B1290" s="151"/>
      <c r="C1290" s="150"/>
      <c r="D1290" s="63" t="s">
        <v>386</v>
      </c>
      <c r="E1290" s="63" t="s">
        <v>386</v>
      </c>
      <c r="F1290" s="63" t="s">
        <v>2070</v>
      </c>
      <c r="G1290" s="61" t="s">
        <v>973</v>
      </c>
      <c r="H1290" s="63" t="s">
        <v>1932</v>
      </c>
      <c r="I1290" s="61" t="s">
        <v>993</v>
      </c>
      <c r="J1290" s="61" t="s">
        <v>976</v>
      </c>
      <c r="K1290" s="64" t="s">
        <v>2071</v>
      </c>
    </row>
    <row r="1291" ht="14.25" spans="1:11">
      <c r="A1291" s="150"/>
      <c r="B1291" s="151"/>
      <c r="C1291" s="150"/>
      <c r="D1291" s="63" t="s">
        <v>988</v>
      </c>
      <c r="E1291" s="63" t="s">
        <v>386</v>
      </c>
      <c r="F1291" s="63" t="s">
        <v>386</v>
      </c>
      <c r="G1291" s="61" t="s">
        <v>386</v>
      </c>
      <c r="H1291" s="63" t="s">
        <v>386</v>
      </c>
      <c r="I1291" s="61" t="s">
        <v>386</v>
      </c>
      <c r="J1291" s="61" t="s">
        <v>386</v>
      </c>
      <c r="K1291" s="64" t="s">
        <v>386</v>
      </c>
    </row>
    <row r="1292" ht="14.25" spans="1:11">
      <c r="A1292" s="150"/>
      <c r="B1292" s="151"/>
      <c r="C1292" s="150"/>
      <c r="D1292" s="63" t="s">
        <v>386</v>
      </c>
      <c r="E1292" s="63" t="s">
        <v>989</v>
      </c>
      <c r="F1292" s="63" t="s">
        <v>386</v>
      </c>
      <c r="G1292" s="61" t="s">
        <v>386</v>
      </c>
      <c r="H1292" s="63" t="s">
        <v>386</v>
      </c>
      <c r="I1292" s="61" t="s">
        <v>386</v>
      </c>
      <c r="J1292" s="61" t="s">
        <v>386</v>
      </c>
      <c r="K1292" s="64" t="s">
        <v>386</v>
      </c>
    </row>
    <row r="1293" ht="14.25" spans="1:11">
      <c r="A1293" s="150"/>
      <c r="B1293" s="151"/>
      <c r="C1293" s="150"/>
      <c r="D1293" s="63" t="s">
        <v>386</v>
      </c>
      <c r="E1293" s="63" t="s">
        <v>386</v>
      </c>
      <c r="F1293" s="63" t="s">
        <v>2072</v>
      </c>
      <c r="G1293" s="61" t="s">
        <v>973</v>
      </c>
      <c r="H1293" s="63" t="s">
        <v>1932</v>
      </c>
      <c r="I1293" s="61" t="s">
        <v>993</v>
      </c>
      <c r="J1293" s="61" t="s">
        <v>976</v>
      </c>
      <c r="K1293" s="64" t="s">
        <v>2071</v>
      </c>
    </row>
    <row r="1294" ht="28.5" spans="1:11">
      <c r="A1294" s="63" t="s">
        <v>2073</v>
      </c>
      <c r="B1294" s="149" t="s">
        <v>719</v>
      </c>
      <c r="C1294" s="65" t="s">
        <v>2074</v>
      </c>
      <c r="D1294" s="150"/>
      <c r="E1294" s="150"/>
      <c r="F1294" s="150"/>
      <c r="G1294" s="102"/>
      <c r="H1294" s="150"/>
      <c r="I1294" s="102"/>
      <c r="J1294" s="102"/>
      <c r="K1294" s="151"/>
    </row>
    <row r="1295" ht="14.25" spans="1:11">
      <c r="A1295" s="150"/>
      <c r="B1295" s="151"/>
      <c r="C1295" s="150"/>
      <c r="D1295" s="63" t="s">
        <v>970</v>
      </c>
      <c r="E1295" s="63" t="s">
        <v>386</v>
      </c>
      <c r="F1295" s="63" t="s">
        <v>386</v>
      </c>
      <c r="G1295" s="61" t="s">
        <v>386</v>
      </c>
      <c r="H1295" s="63" t="s">
        <v>386</v>
      </c>
      <c r="I1295" s="61" t="s">
        <v>386</v>
      </c>
      <c r="J1295" s="61" t="s">
        <v>386</v>
      </c>
      <c r="K1295" s="64" t="s">
        <v>386</v>
      </c>
    </row>
    <row r="1296" ht="14.25" spans="1:11">
      <c r="A1296" s="150"/>
      <c r="B1296" s="151"/>
      <c r="C1296" s="150"/>
      <c r="D1296" s="63" t="s">
        <v>386</v>
      </c>
      <c r="E1296" s="63" t="s">
        <v>971</v>
      </c>
      <c r="F1296" s="63" t="s">
        <v>386</v>
      </c>
      <c r="G1296" s="61" t="s">
        <v>386</v>
      </c>
      <c r="H1296" s="63" t="s">
        <v>386</v>
      </c>
      <c r="I1296" s="61" t="s">
        <v>386</v>
      </c>
      <c r="J1296" s="61" t="s">
        <v>386</v>
      </c>
      <c r="K1296" s="64" t="s">
        <v>386</v>
      </c>
    </row>
    <row r="1297" ht="14.25" spans="1:11">
      <c r="A1297" s="150"/>
      <c r="B1297" s="151"/>
      <c r="C1297" s="150"/>
      <c r="D1297" s="63" t="s">
        <v>386</v>
      </c>
      <c r="E1297" s="63" t="s">
        <v>386</v>
      </c>
      <c r="F1297" s="63" t="s">
        <v>2075</v>
      </c>
      <c r="G1297" s="61" t="s">
        <v>1020</v>
      </c>
      <c r="H1297" s="63" t="s">
        <v>342</v>
      </c>
      <c r="I1297" s="61" t="s">
        <v>1091</v>
      </c>
      <c r="J1297" s="61" t="s">
        <v>976</v>
      </c>
      <c r="K1297" s="64" t="s">
        <v>2076</v>
      </c>
    </row>
    <row r="1298" ht="14.25" spans="1:11">
      <c r="A1298" s="150"/>
      <c r="B1298" s="151"/>
      <c r="C1298" s="150"/>
      <c r="D1298" s="63" t="s">
        <v>386</v>
      </c>
      <c r="E1298" s="63" t="s">
        <v>1096</v>
      </c>
      <c r="F1298" s="63" t="s">
        <v>386</v>
      </c>
      <c r="G1298" s="61" t="s">
        <v>386</v>
      </c>
      <c r="H1298" s="63" t="s">
        <v>386</v>
      </c>
      <c r="I1298" s="61" t="s">
        <v>386</v>
      </c>
      <c r="J1298" s="61" t="s">
        <v>386</v>
      </c>
      <c r="K1298" s="64" t="s">
        <v>386</v>
      </c>
    </row>
    <row r="1299" ht="14.25" spans="1:11">
      <c r="A1299" s="150"/>
      <c r="B1299" s="151"/>
      <c r="C1299" s="150"/>
      <c r="D1299" s="63" t="s">
        <v>386</v>
      </c>
      <c r="E1299" s="63" t="s">
        <v>386</v>
      </c>
      <c r="F1299" s="63" t="s">
        <v>2077</v>
      </c>
      <c r="G1299" s="61" t="s">
        <v>973</v>
      </c>
      <c r="H1299" s="63" t="s">
        <v>2078</v>
      </c>
      <c r="I1299" s="61" t="s">
        <v>1115</v>
      </c>
      <c r="J1299" s="61" t="s">
        <v>976</v>
      </c>
      <c r="K1299" s="64" t="s">
        <v>2079</v>
      </c>
    </row>
    <row r="1300" ht="14.25" spans="1:11">
      <c r="A1300" s="150"/>
      <c r="B1300" s="151"/>
      <c r="C1300" s="150"/>
      <c r="D1300" s="63" t="s">
        <v>386</v>
      </c>
      <c r="E1300" s="63" t="s">
        <v>983</v>
      </c>
      <c r="F1300" s="63" t="s">
        <v>386</v>
      </c>
      <c r="G1300" s="61" t="s">
        <v>386</v>
      </c>
      <c r="H1300" s="63" t="s">
        <v>386</v>
      </c>
      <c r="I1300" s="61" t="s">
        <v>386</v>
      </c>
      <c r="J1300" s="61" t="s">
        <v>386</v>
      </c>
      <c r="K1300" s="64" t="s">
        <v>386</v>
      </c>
    </row>
    <row r="1301" ht="28.5" spans="1:11">
      <c r="A1301" s="150"/>
      <c r="B1301" s="151"/>
      <c r="C1301" s="150"/>
      <c r="D1301" s="63" t="s">
        <v>386</v>
      </c>
      <c r="E1301" s="63" t="s">
        <v>386</v>
      </c>
      <c r="F1301" s="63" t="s">
        <v>2080</v>
      </c>
      <c r="G1301" s="61" t="s">
        <v>1009</v>
      </c>
      <c r="H1301" s="63" t="s">
        <v>2081</v>
      </c>
      <c r="I1301" s="61" t="s">
        <v>975</v>
      </c>
      <c r="J1301" s="61" t="s">
        <v>976</v>
      </c>
      <c r="K1301" s="64" t="s">
        <v>2082</v>
      </c>
    </row>
    <row r="1302" ht="14.25" spans="1:11">
      <c r="A1302" s="150"/>
      <c r="B1302" s="151"/>
      <c r="C1302" s="150"/>
      <c r="D1302" s="63" t="s">
        <v>984</v>
      </c>
      <c r="E1302" s="63" t="s">
        <v>386</v>
      </c>
      <c r="F1302" s="63" t="s">
        <v>386</v>
      </c>
      <c r="G1302" s="61" t="s">
        <v>386</v>
      </c>
      <c r="H1302" s="63" t="s">
        <v>386</v>
      </c>
      <c r="I1302" s="61" t="s">
        <v>386</v>
      </c>
      <c r="J1302" s="61" t="s">
        <v>386</v>
      </c>
      <c r="K1302" s="64" t="s">
        <v>386</v>
      </c>
    </row>
    <row r="1303" ht="14.25" spans="1:11">
      <c r="A1303" s="150"/>
      <c r="B1303" s="151"/>
      <c r="C1303" s="150"/>
      <c r="D1303" s="63" t="s">
        <v>386</v>
      </c>
      <c r="E1303" s="63" t="s">
        <v>1055</v>
      </c>
      <c r="F1303" s="63" t="s">
        <v>386</v>
      </c>
      <c r="G1303" s="61" t="s">
        <v>386</v>
      </c>
      <c r="H1303" s="63" t="s">
        <v>386</v>
      </c>
      <c r="I1303" s="61" t="s">
        <v>386</v>
      </c>
      <c r="J1303" s="61" t="s">
        <v>386</v>
      </c>
      <c r="K1303" s="64" t="s">
        <v>386</v>
      </c>
    </row>
    <row r="1304" ht="14.25" spans="1:11">
      <c r="A1304" s="150"/>
      <c r="B1304" s="151"/>
      <c r="C1304" s="150"/>
      <c r="D1304" s="63" t="s">
        <v>386</v>
      </c>
      <c r="E1304" s="63" t="s">
        <v>386</v>
      </c>
      <c r="F1304" s="63" t="s">
        <v>2083</v>
      </c>
      <c r="G1304" s="61" t="s">
        <v>973</v>
      </c>
      <c r="H1304" s="63" t="s">
        <v>1438</v>
      </c>
      <c r="I1304" s="61" t="s">
        <v>993</v>
      </c>
      <c r="J1304" s="61" t="s">
        <v>976</v>
      </c>
      <c r="K1304" s="64" t="s">
        <v>2084</v>
      </c>
    </row>
    <row r="1305" ht="14.25" spans="1:11">
      <c r="A1305" s="150"/>
      <c r="B1305" s="151"/>
      <c r="C1305" s="150"/>
      <c r="D1305" s="63" t="s">
        <v>988</v>
      </c>
      <c r="E1305" s="63" t="s">
        <v>386</v>
      </c>
      <c r="F1305" s="63" t="s">
        <v>386</v>
      </c>
      <c r="G1305" s="61" t="s">
        <v>386</v>
      </c>
      <c r="H1305" s="63" t="s">
        <v>386</v>
      </c>
      <c r="I1305" s="61" t="s">
        <v>386</v>
      </c>
      <c r="J1305" s="61" t="s">
        <v>386</v>
      </c>
      <c r="K1305" s="64" t="s">
        <v>386</v>
      </c>
    </row>
    <row r="1306" ht="14.25" spans="1:11">
      <c r="A1306" s="150"/>
      <c r="B1306" s="151"/>
      <c r="C1306" s="150"/>
      <c r="D1306" s="63" t="s">
        <v>386</v>
      </c>
      <c r="E1306" s="63" t="s">
        <v>989</v>
      </c>
      <c r="F1306" s="63" t="s">
        <v>386</v>
      </c>
      <c r="G1306" s="61" t="s">
        <v>386</v>
      </c>
      <c r="H1306" s="63" t="s">
        <v>386</v>
      </c>
      <c r="I1306" s="61" t="s">
        <v>386</v>
      </c>
      <c r="J1306" s="61" t="s">
        <v>386</v>
      </c>
      <c r="K1306" s="64" t="s">
        <v>386</v>
      </c>
    </row>
    <row r="1307" ht="14.25" spans="1:11">
      <c r="A1307" s="150"/>
      <c r="B1307" s="151"/>
      <c r="C1307" s="150"/>
      <c r="D1307" s="63" t="s">
        <v>386</v>
      </c>
      <c r="E1307" s="63" t="s">
        <v>386</v>
      </c>
      <c r="F1307" s="63" t="s">
        <v>2085</v>
      </c>
      <c r="G1307" s="61" t="s">
        <v>973</v>
      </c>
      <c r="H1307" s="63" t="s">
        <v>1574</v>
      </c>
      <c r="I1307" s="61" t="s">
        <v>993</v>
      </c>
      <c r="J1307" s="61" t="s">
        <v>976</v>
      </c>
      <c r="K1307" s="64" t="s">
        <v>2018</v>
      </c>
    </row>
    <row r="1308" ht="99.75" spans="1:11">
      <c r="A1308" s="63" t="s">
        <v>2086</v>
      </c>
      <c r="B1308" s="149" t="s">
        <v>723</v>
      </c>
      <c r="C1308" s="65" t="s">
        <v>2087</v>
      </c>
      <c r="D1308" s="150"/>
      <c r="E1308" s="150"/>
      <c r="F1308" s="150"/>
      <c r="G1308" s="102"/>
      <c r="H1308" s="150"/>
      <c r="I1308" s="102"/>
      <c r="J1308" s="102"/>
      <c r="K1308" s="151"/>
    </row>
    <row r="1309" ht="14.25" spans="1:11">
      <c r="A1309" s="150"/>
      <c r="B1309" s="151"/>
      <c r="C1309" s="150"/>
      <c r="D1309" s="63" t="s">
        <v>970</v>
      </c>
      <c r="E1309" s="63" t="s">
        <v>386</v>
      </c>
      <c r="F1309" s="63" t="s">
        <v>386</v>
      </c>
      <c r="G1309" s="61" t="s">
        <v>386</v>
      </c>
      <c r="H1309" s="63" t="s">
        <v>386</v>
      </c>
      <c r="I1309" s="61" t="s">
        <v>386</v>
      </c>
      <c r="J1309" s="61" t="s">
        <v>386</v>
      </c>
      <c r="K1309" s="64" t="s">
        <v>386</v>
      </c>
    </row>
    <row r="1310" ht="14.25" spans="1:11">
      <c r="A1310" s="150"/>
      <c r="B1310" s="151"/>
      <c r="C1310" s="150"/>
      <c r="D1310" s="63" t="s">
        <v>386</v>
      </c>
      <c r="E1310" s="63" t="s">
        <v>971</v>
      </c>
      <c r="F1310" s="63" t="s">
        <v>386</v>
      </c>
      <c r="G1310" s="61" t="s">
        <v>386</v>
      </c>
      <c r="H1310" s="63" t="s">
        <v>386</v>
      </c>
      <c r="I1310" s="61" t="s">
        <v>386</v>
      </c>
      <c r="J1310" s="61" t="s">
        <v>386</v>
      </c>
      <c r="K1310" s="64" t="s">
        <v>386</v>
      </c>
    </row>
    <row r="1311" ht="28.5" spans="1:11">
      <c r="A1311" s="150"/>
      <c r="B1311" s="151"/>
      <c r="C1311" s="150"/>
      <c r="D1311" s="63" t="s">
        <v>386</v>
      </c>
      <c r="E1311" s="63" t="s">
        <v>386</v>
      </c>
      <c r="F1311" s="63" t="s">
        <v>2088</v>
      </c>
      <c r="G1311" s="61" t="s">
        <v>1020</v>
      </c>
      <c r="H1311" s="63" t="s">
        <v>2089</v>
      </c>
      <c r="I1311" s="61" t="s">
        <v>993</v>
      </c>
      <c r="J1311" s="61" t="s">
        <v>981</v>
      </c>
      <c r="K1311" s="64" t="s">
        <v>2090</v>
      </c>
    </row>
    <row r="1312" ht="28.5" spans="1:11">
      <c r="A1312" s="150"/>
      <c r="B1312" s="151"/>
      <c r="C1312" s="150"/>
      <c r="D1312" s="63" t="s">
        <v>386</v>
      </c>
      <c r="E1312" s="63" t="s">
        <v>386</v>
      </c>
      <c r="F1312" s="63" t="s">
        <v>2091</v>
      </c>
      <c r="G1312" s="61" t="s">
        <v>973</v>
      </c>
      <c r="H1312" s="63" t="s">
        <v>2092</v>
      </c>
      <c r="I1312" s="61" t="s">
        <v>993</v>
      </c>
      <c r="J1312" s="61" t="s">
        <v>976</v>
      </c>
      <c r="K1312" s="64" t="s">
        <v>2093</v>
      </c>
    </row>
    <row r="1313" ht="14.25" spans="1:11">
      <c r="A1313" s="150"/>
      <c r="B1313" s="151"/>
      <c r="C1313" s="150"/>
      <c r="D1313" s="63" t="s">
        <v>386</v>
      </c>
      <c r="E1313" s="63" t="s">
        <v>386</v>
      </c>
      <c r="F1313" s="63" t="s">
        <v>2094</v>
      </c>
      <c r="G1313" s="61" t="s">
        <v>973</v>
      </c>
      <c r="H1313" s="63" t="s">
        <v>1057</v>
      </c>
      <c r="I1313" s="61" t="s">
        <v>993</v>
      </c>
      <c r="J1313" s="61" t="s">
        <v>976</v>
      </c>
      <c r="K1313" s="64" t="s">
        <v>2095</v>
      </c>
    </row>
    <row r="1314" ht="14.25" spans="1:11">
      <c r="A1314" s="150"/>
      <c r="B1314" s="151"/>
      <c r="C1314" s="150"/>
      <c r="D1314" s="63" t="s">
        <v>386</v>
      </c>
      <c r="E1314" s="63" t="s">
        <v>1096</v>
      </c>
      <c r="F1314" s="63" t="s">
        <v>386</v>
      </c>
      <c r="G1314" s="61" t="s">
        <v>386</v>
      </c>
      <c r="H1314" s="63" t="s">
        <v>386</v>
      </c>
      <c r="I1314" s="61" t="s">
        <v>386</v>
      </c>
      <c r="J1314" s="61" t="s">
        <v>386</v>
      </c>
      <c r="K1314" s="64" t="s">
        <v>386</v>
      </c>
    </row>
    <row r="1315" ht="14.25" spans="1:11">
      <c r="A1315" s="150"/>
      <c r="B1315" s="151"/>
      <c r="C1315" s="150"/>
      <c r="D1315" s="63" t="s">
        <v>386</v>
      </c>
      <c r="E1315" s="63" t="s">
        <v>386</v>
      </c>
      <c r="F1315" s="63" t="s">
        <v>1931</v>
      </c>
      <c r="G1315" s="61" t="s">
        <v>973</v>
      </c>
      <c r="H1315" s="63" t="s">
        <v>1057</v>
      </c>
      <c r="I1315" s="61" t="s">
        <v>993</v>
      </c>
      <c r="J1315" s="61" t="s">
        <v>976</v>
      </c>
      <c r="K1315" s="64" t="s">
        <v>2096</v>
      </c>
    </row>
    <row r="1316" ht="14.25" spans="1:11">
      <c r="A1316" s="150"/>
      <c r="B1316" s="151"/>
      <c r="C1316" s="150"/>
      <c r="D1316" s="63" t="s">
        <v>984</v>
      </c>
      <c r="E1316" s="63" t="s">
        <v>386</v>
      </c>
      <c r="F1316" s="63" t="s">
        <v>386</v>
      </c>
      <c r="G1316" s="61" t="s">
        <v>386</v>
      </c>
      <c r="H1316" s="63" t="s">
        <v>386</v>
      </c>
      <c r="I1316" s="61" t="s">
        <v>386</v>
      </c>
      <c r="J1316" s="61" t="s">
        <v>386</v>
      </c>
      <c r="K1316" s="64" t="s">
        <v>386</v>
      </c>
    </row>
    <row r="1317" ht="14.25" spans="1:11">
      <c r="A1317" s="150"/>
      <c r="B1317" s="151"/>
      <c r="C1317" s="150"/>
      <c r="D1317" s="63" t="s">
        <v>386</v>
      </c>
      <c r="E1317" s="63" t="s">
        <v>1055</v>
      </c>
      <c r="F1317" s="63" t="s">
        <v>386</v>
      </c>
      <c r="G1317" s="61" t="s">
        <v>386</v>
      </c>
      <c r="H1317" s="63" t="s">
        <v>386</v>
      </c>
      <c r="I1317" s="61" t="s">
        <v>386</v>
      </c>
      <c r="J1317" s="61" t="s">
        <v>386</v>
      </c>
      <c r="K1317" s="64" t="s">
        <v>386</v>
      </c>
    </row>
    <row r="1318" ht="14.25" spans="1:11">
      <c r="A1318" s="150"/>
      <c r="B1318" s="151"/>
      <c r="C1318" s="150"/>
      <c r="D1318" s="63" t="s">
        <v>386</v>
      </c>
      <c r="E1318" s="63" t="s">
        <v>386</v>
      </c>
      <c r="F1318" s="63" t="s">
        <v>1779</v>
      </c>
      <c r="G1318" s="61" t="s">
        <v>1020</v>
      </c>
      <c r="H1318" s="63" t="s">
        <v>1057</v>
      </c>
      <c r="I1318" s="61" t="s">
        <v>993</v>
      </c>
      <c r="J1318" s="61" t="s">
        <v>976</v>
      </c>
      <c r="K1318" s="64" t="s">
        <v>2097</v>
      </c>
    </row>
    <row r="1319" ht="14.25" spans="1:11">
      <c r="A1319" s="150"/>
      <c r="B1319" s="151"/>
      <c r="C1319" s="150"/>
      <c r="D1319" s="63" t="s">
        <v>386</v>
      </c>
      <c r="E1319" s="63" t="s">
        <v>985</v>
      </c>
      <c r="F1319" s="63" t="s">
        <v>386</v>
      </c>
      <c r="G1319" s="61" t="s">
        <v>386</v>
      </c>
      <c r="H1319" s="63" t="s">
        <v>386</v>
      </c>
      <c r="I1319" s="61" t="s">
        <v>386</v>
      </c>
      <c r="J1319" s="61" t="s">
        <v>386</v>
      </c>
      <c r="K1319" s="64" t="s">
        <v>386</v>
      </c>
    </row>
    <row r="1320" ht="14.25" spans="1:11">
      <c r="A1320" s="150"/>
      <c r="B1320" s="151"/>
      <c r="C1320" s="150"/>
      <c r="D1320" s="63" t="s">
        <v>386</v>
      </c>
      <c r="E1320" s="63" t="s">
        <v>386</v>
      </c>
      <c r="F1320" s="63" t="s">
        <v>2098</v>
      </c>
      <c r="G1320" s="61" t="s">
        <v>973</v>
      </c>
      <c r="H1320" s="63" t="s">
        <v>1057</v>
      </c>
      <c r="I1320" s="61" t="s">
        <v>993</v>
      </c>
      <c r="J1320" s="61" t="s">
        <v>976</v>
      </c>
      <c r="K1320" s="64" t="s">
        <v>2099</v>
      </c>
    </row>
    <row r="1321" ht="14.25" spans="1:11">
      <c r="A1321" s="150"/>
      <c r="B1321" s="151"/>
      <c r="C1321" s="150"/>
      <c r="D1321" s="63" t="s">
        <v>988</v>
      </c>
      <c r="E1321" s="63" t="s">
        <v>386</v>
      </c>
      <c r="F1321" s="63" t="s">
        <v>386</v>
      </c>
      <c r="G1321" s="61" t="s">
        <v>386</v>
      </c>
      <c r="H1321" s="63" t="s">
        <v>386</v>
      </c>
      <c r="I1321" s="61" t="s">
        <v>386</v>
      </c>
      <c r="J1321" s="61" t="s">
        <v>386</v>
      </c>
      <c r="K1321" s="64" t="s">
        <v>386</v>
      </c>
    </row>
    <row r="1322" ht="14.25" spans="1:11">
      <c r="A1322" s="150"/>
      <c r="B1322" s="151"/>
      <c r="C1322" s="150"/>
      <c r="D1322" s="63" t="s">
        <v>386</v>
      </c>
      <c r="E1322" s="63" t="s">
        <v>989</v>
      </c>
      <c r="F1322" s="63" t="s">
        <v>386</v>
      </c>
      <c r="G1322" s="61" t="s">
        <v>386</v>
      </c>
      <c r="H1322" s="63" t="s">
        <v>386</v>
      </c>
      <c r="I1322" s="61" t="s">
        <v>386</v>
      </c>
      <c r="J1322" s="61" t="s">
        <v>386</v>
      </c>
      <c r="K1322" s="64" t="s">
        <v>386</v>
      </c>
    </row>
    <row r="1323" ht="14.25" spans="1:11">
      <c r="A1323" s="150"/>
      <c r="B1323" s="151"/>
      <c r="C1323" s="150"/>
      <c r="D1323" s="63" t="s">
        <v>386</v>
      </c>
      <c r="E1323" s="63" t="s">
        <v>386</v>
      </c>
      <c r="F1323" s="63" t="s">
        <v>2085</v>
      </c>
      <c r="G1323" s="61" t="s">
        <v>1020</v>
      </c>
      <c r="H1323" s="63" t="s">
        <v>1057</v>
      </c>
      <c r="I1323" s="61" t="s">
        <v>993</v>
      </c>
      <c r="J1323" s="61" t="s">
        <v>981</v>
      </c>
      <c r="K1323" s="64" t="s">
        <v>2100</v>
      </c>
    </row>
    <row r="1324" ht="14.25" spans="1:11">
      <c r="A1324" s="63" t="s">
        <v>86</v>
      </c>
      <c r="B1324" s="151"/>
      <c r="C1324" s="150"/>
      <c r="D1324" s="150"/>
      <c r="E1324" s="150"/>
      <c r="F1324" s="150"/>
      <c r="G1324" s="102"/>
      <c r="H1324" s="150"/>
      <c r="I1324" s="102"/>
      <c r="J1324" s="102"/>
      <c r="K1324" s="151"/>
    </row>
    <row r="1325" ht="85.5" spans="1:11">
      <c r="A1325" s="63" t="s">
        <v>2101</v>
      </c>
      <c r="B1325" s="149" t="s">
        <v>782</v>
      </c>
      <c r="C1325" s="65" t="s">
        <v>2102</v>
      </c>
      <c r="D1325" s="150"/>
      <c r="E1325" s="150"/>
      <c r="F1325" s="150"/>
      <c r="G1325" s="102"/>
      <c r="H1325" s="150"/>
      <c r="I1325" s="102"/>
      <c r="J1325" s="102"/>
      <c r="K1325" s="151"/>
    </row>
    <row r="1326" ht="14.25" spans="1:11">
      <c r="A1326" s="150"/>
      <c r="B1326" s="151"/>
      <c r="C1326" s="150"/>
      <c r="D1326" s="63" t="s">
        <v>970</v>
      </c>
      <c r="E1326" s="63" t="s">
        <v>386</v>
      </c>
      <c r="F1326" s="63" t="s">
        <v>386</v>
      </c>
      <c r="G1326" s="61" t="s">
        <v>386</v>
      </c>
      <c r="H1326" s="63" t="s">
        <v>386</v>
      </c>
      <c r="I1326" s="61" t="s">
        <v>386</v>
      </c>
      <c r="J1326" s="61" t="s">
        <v>386</v>
      </c>
      <c r="K1326" s="64" t="s">
        <v>386</v>
      </c>
    </row>
    <row r="1327" ht="14.25" spans="1:11">
      <c r="A1327" s="150"/>
      <c r="B1327" s="151"/>
      <c r="C1327" s="150"/>
      <c r="D1327" s="63" t="s">
        <v>386</v>
      </c>
      <c r="E1327" s="63" t="s">
        <v>1096</v>
      </c>
      <c r="F1327" s="63" t="s">
        <v>386</v>
      </c>
      <c r="G1327" s="61" t="s">
        <v>386</v>
      </c>
      <c r="H1327" s="63" t="s">
        <v>386</v>
      </c>
      <c r="I1327" s="61" t="s">
        <v>386</v>
      </c>
      <c r="J1327" s="61" t="s">
        <v>386</v>
      </c>
      <c r="K1327" s="64" t="s">
        <v>386</v>
      </c>
    </row>
    <row r="1328" ht="14.25" spans="1:11">
      <c r="A1328" s="150"/>
      <c r="B1328" s="151"/>
      <c r="C1328" s="150"/>
      <c r="D1328" s="63" t="s">
        <v>386</v>
      </c>
      <c r="E1328" s="63" t="s">
        <v>386</v>
      </c>
      <c r="F1328" s="63" t="s">
        <v>2103</v>
      </c>
      <c r="G1328" s="61" t="s">
        <v>1020</v>
      </c>
      <c r="H1328" s="63" t="s">
        <v>1438</v>
      </c>
      <c r="I1328" s="61" t="s">
        <v>993</v>
      </c>
      <c r="J1328" s="61" t="s">
        <v>976</v>
      </c>
      <c r="K1328" s="64" t="s">
        <v>2104</v>
      </c>
    </row>
    <row r="1329" ht="14.25" spans="1:11">
      <c r="A1329" s="150"/>
      <c r="B1329" s="151"/>
      <c r="C1329" s="150"/>
      <c r="D1329" s="63" t="s">
        <v>386</v>
      </c>
      <c r="E1329" s="63" t="s">
        <v>978</v>
      </c>
      <c r="F1329" s="63" t="s">
        <v>386</v>
      </c>
      <c r="G1329" s="61" t="s">
        <v>386</v>
      </c>
      <c r="H1329" s="63" t="s">
        <v>386</v>
      </c>
      <c r="I1329" s="61" t="s">
        <v>386</v>
      </c>
      <c r="J1329" s="61" t="s">
        <v>386</v>
      </c>
      <c r="K1329" s="64" t="s">
        <v>386</v>
      </c>
    </row>
    <row r="1330" ht="28.5" spans="1:11">
      <c r="A1330" s="150"/>
      <c r="B1330" s="151"/>
      <c r="C1330" s="150"/>
      <c r="D1330" s="63" t="s">
        <v>386</v>
      </c>
      <c r="E1330" s="63" t="s">
        <v>386</v>
      </c>
      <c r="F1330" s="63" t="s">
        <v>2105</v>
      </c>
      <c r="G1330" s="61" t="s">
        <v>1020</v>
      </c>
      <c r="H1330" s="63" t="s">
        <v>1438</v>
      </c>
      <c r="I1330" s="61" t="s">
        <v>993</v>
      </c>
      <c r="J1330" s="61" t="s">
        <v>976</v>
      </c>
      <c r="K1330" s="64" t="s">
        <v>2106</v>
      </c>
    </row>
    <row r="1331" ht="14.25" spans="1:11">
      <c r="A1331" s="150"/>
      <c r="B1331" s="151"/>
      <c r="C1331" s="150"/>
      <c r="D1331" s="63" t="s">
        <v>386</v>
      </c>
      <c r="E1331" s="63" t="s">
        <v>983</v>
      </c>
      <c r="F1331" s="63" t="s">
        <v>386</v>
      </c>
      <c r="G1331" s="61" t="s">
        <v>386</v>
      </c>
      <c r="H1331" s="63" t="s">
        <v>386</v>
      </c>
      <c r="I1331" s="61" t="s">
        <v>386</v>
      </c>
      <c r="J1331" s="61" t="s">
        <v>386</v>
      </c>
      <c r="K1331" s="64" t="s">
        <v>386</v>
      </c>
    </row>
    <row r="1332" ht="14.25" spans="1:11">
      <c r="A1332" s="150"/>
      <c r="B1332" s="151"/>
      <c r="C1332" s="150"/>
      <c r="D1332" s="63" t="s">
        <v>386</v>
      </c>
      <c r="E1332" s="63" t="s">
        <v>386</v>
      </c>
      <c r="F1332" s="63" t="s">
        <v>2107</v>
      </c>
      <c r="G1332" s="61" t="s">
        <v>1009</v>
      </c>
      <c r="H1332" s="63" t="s">
        <v>2108</v>
      </c>
      <c r="I1332" s="61" t="s">
        <v>1027</v>
      </c>
      <c r="J1332" s="61" t="s">
        <v>976</v>
      </c>
      <c r="K1332" s="64" t="s">
        <v>2109</v>
      </c>
    </row>
    <row r="1333" ht="14.25" spans="1:11">
      <c r="A1333" s="150"/>
      <c r="B1333" s="151"/>
      <c r="C1333" s="150"/>
      <c r="D1333" s="63" t="s">
        <v>984</v>
      </c>
      <c r="E1333" s="63" t="s">
        <v>386</v>
      </c>
      <c r="F1333" s="63" t="s">
        <v>386</v>
      </c>
      <c r="G1333" s="61" t="s">
        <v>386</v>
      </c>
      <c r="H1333" s="63" t="s">
        <v>386</v>
      </c>
      <c r="I1333" s="61" t="s">
        <v>386</v>
      </c>
      <c r="J1333" s="61" t="s">
        <v>386</v>
      </c>
      <c r="K1333" s="64" t="s">
        <v>386</v>
      </c>
    </row>
    <row r="1334" ht="14.25" spans="1:11">
      <c r="A1334" s="150"/>
      <c r="B1334" s="151"/>
      <c r="C1334" s="150"/>
      <c r="D1334" s="63" t="s">
        <v>386</v>
      </c>
      <c r="E1334" s="63" t="s">
        <v>1055</v>
      </c>
      <c r="F1334" s="63" t="s">
        <v>386</v>
      </c>
      <c r="G1334" s="61" t="s">
        <v>386</v>
      </c>
      <c r="H1334" s="63" t="s">
        <v>386</v>
      </c>
      <c r="I1334" s="61" t="s">
        <v>386</v>
      </c>
      <c r="J1334" s="61" t="s">
        <v>386</v>
      </c>
      <c r="K1334" s="64" t="s">
        <v>386</v>
      </c>
    </row>
    <row r="1335" ht="14.25" spans="1:11">
      <c r="A1335" s="150"/>
      <c r="B1335" s="151"/>
      <c r="C1335" s="150"/>
      <c r="D1335" s="63" t="s">
        <v>386</v>
      </c>
      <c r="E1335" s="63" t="s">
        <v>386</v>
      </c>
      <c r="F1335" s="63" t="s">
        <v>2110</v>
      </c>
      <c r="G1335" s="61" t="s">
        <v>1020</v>
      </c>
      <c r="H1335" s="63" t="s">
        <v>1438</v>
      </c>
      <c r="I1335" s="61" t="s">
        <v>993</v>
      </c>
      <c r="J1335" s="61" t="s">
        <v>976</v>
      </c>
      <c r="K1335" s="64" t="s">
        <v>2111</v>
      </c>
    </row>
    <row r="1336" ht="14.25" spans="1:11">
      <c r="A1336" s="150"/>
      <c r="B1336" s="151"/>
      <c r="C1336" s="150"/>
      <c r="D1336" s="63" t="s">
        <v>988</v>
      </c>
      <c r="E1336" s="63" t="s">
        <v>386</v>
      </c>
      <c r="F1336" s="63" t="s">
        <v>386</v>
      </c>
      <c r="G1336" s="61" t="s">
        <v>386</v>
      </c>
      <c r="H1336" s="63" t="s">
        <v>386</v>
      </c>
      <c r="I1336" s="61" t="s">
        <v>386</v>
      </c>
      <c r="J1336" s="61" t="s">
        <v>386</v>
      </c>
      <c r="K1336" s="64" t="s">
        <v>386</v>
      </c>
    </row>
    <row r="1337" ht="14.25" spans="1:11">
      <c r="A1337" s="150"/>
      <c r="B1337" s="151"/>
      <c r="C1337" s="150"/>
      <c r="D1337" s="63" t="s">
        <v>386</v>
      </c>
      <c r="E1337" s="63" t="s">
        <v>989</v>
      </c>
      <c r="F1337" s="63" t="s">
        <v>386</v>
      </c>
      <c r="G1337" s="61" t="s">
        <v>386</v>
      </c>
      <c r="H1337" s="63" t="s">
        <v>386</v>
      </c>
      <c r="I1337" s="61" t="s">
        <v>386</v>
      </c>
      <c r="J1337" s="61" t="s">
        <v>386</v>
      </c>
      <c r="K1337" s="64" t="s">
        <v>386</v>
      </c>
    </row>
    <row r="1338" ht="14.25" spans="1:11">
      <c r="A1338" s="150"/>
      <c r="B1338" s="151"/>
      <c r="C1338" s="150"/>
      <c r="D1338" s="63" t="s">
        <v>386</v>
      </c>
      <c r="E1338" s="63" t="s">
        <v>386</v>
      </c>
      <c r="F1338" s="63" t="s">
        <v>1952</v>
      </c>
      <c r="G1338" s="61" t="s">
        <v>1020</v>
      </c>
      <c r="H1338" s="63" t="s">
        <v>992</v>
      </c>
      <c r="I1338" s="61" t="s">
        <v>993</v>
      </c>
      <c r="J1338" s="61" t="s">
        <v>976</v>
      </c>
      <c r="K1338" s="64" t="s">
        <v>2112</v>
      </c>
    </row>
    <row r="1339" ht="99.75" spans="1:11">
      <c r="A1339" s="63" t="s">
        <v>2113</v>
      </c>
      <c r="B1339" s="149" t="s">
        <v>768</v>
      </c>
      <c r="C1339" s="65" t="s">
        <v>2114</v>
      </c>
      <c r="D1339" s="150"/>
      <c r="E1339" s="150"/>
      <c r="F1339" s="150"/>
      <c r="G1339" s="102"/>
      <c r="H1339" s="150"/>
      <c r="I1339" s="102"/>
      <c r="J1339" s="102"/>
      <c r="K1339" s="151"/>
    </row>
    <row r="1340" ht="14.25" spans="1:11">
      <c r="A1340" s="150"/>
      <c r="B1340" s="151"/>
      <c r="C1340" s="150"/>
      <c r="D1340" s="63" t="s">
        <v>970</v>
      </c>
      <c r="E1340" s="63" t="s">
        <v>386</v>
      </c>
      <c r="F1340" s="63" t="s">
        <v>386</v>
      </c>
      <c r="G1340" s="61" t="s">
        <v>386</v>
      </c>
      <c r="H1340" s="63" t="s">
        <v>386</v>
      </c>
      <c r="I1340" s="61" t="s">
        <v>386</v>
      </c>
      <c r="J1340" s="61" t="s">
        <v>386</v>
      </c>
      <c r="K1340" s="64" t="s">
        <v>386</v>
      </c>
    </row>
    <row r="1341" ht="14.25" spans="1:11">
      <c r="A1341" s="150"/>
      <c r="B1341" s="151"/>
      <c r="C1341" s="150"/>
      <c r="D1341" s="63" t="s">
        <v>386</v>
      </c>
      <c r="E1341" s="63" t="s">
        <v>971</v>
      </c>
      <c r="F1341" s="63" t="s">
        <v>386</v>
      </c>
      <c r="G1341" s="61" t="s">
        <v>386</v>
      </c>
      <c r="H1341" s="63" t="s">
        <v>386</v>
      </c>
      <c r="I1341" s="61" t="s">
        <v>386</v>
      </c>
      <c r="J1341" s="61" t="s">
        <v>386</v>
      </c>
      <c r="K1341" s="64" t="s">
        <v>386</v>
      </c>
    </row>
    <row r="1342" ht="14.25" spans="1:11">
      <c r="A1342" s="150"/>
      <c r="B1342" s="151"/>
      <c r="C1342" s="150"/>
      <c r="D1342" s="63" t="s">
        <v>386</v>
      </c>
      <c r="E1342" s="63" t="s">
        <v>386</v>
      </c>
      <c r="F1342" s="63" t="s">
        <v>2115</v>
      </c>
      <c r="G1342" s="61" t="s">
        <v>1020</v>
      </c>
      <c r="H1342" s="63" t="s">
        <v>2116</v>
      </c>
      <c r="I1342" s="61" t="s">
        <v>2117</v>
      </c>
      <c r="J1342" s="61" t="s">
        <v>976</v>
      </c>
      <c r="K1342" s="64" t="s">
        <v>2118</v>
      </c>
    </row>
    <row r="1343" ht="14.25" spans="1:11">
      <c r="A1343" s="150"/>
      <c r="B1343" s="151"/>
      <c r="C1343" s="150"/>
      <c r="D1343" s="63" t="s">
        <v>386</v>
      </c>
      <c r="E1343" s="63" t="s">
        <v>386</v>
      </c>
      <c r="F1343" s="63" t="s">
        <v>2119</v>
      </c>
      <c r="G1343" s="61" t="s">
        <v>1020</v>
      </c>
      <c r="H1343" s="63" t="s">
        <v>2120</v>
      </c>
      <c r="I1343" s="61" t="s">
        <v>1304</v>
      </c>
      <c r="J1343" s="61" t="s">
        <v>976</v>
      </c>
      <c r="K1343" s="64" t="s">
        <v>2118</v>
      </c>
    </row>
    <row r="1344" ht="14.25" spans="1:11">
      <c r="A1344" s="150"/>
      <c r="B1344" s="151"/>
      <c r="C1344" s="150"/>
      <c r="D1344" s="63" t="s">
        <v>386</v>
      </c>
      <c r="E1344" s="63" t="s">
        <v>1096</v>
      </c>
      <c r="F1344" s="63" t="s">
        <v>386</v>
      </c>
      <c r="G1344" s="61" t="s">
        <v>386</v>
      </c>
      <c r="H1344" s="63" t="s">
        <v>386</v>
      </c>
      <c r="I1344" s="61" t="s">
        <v>386</v>
      </c>
      <c r="J1344" s="61" t="s">
        <v>386</v>
      </c>
      <c r="K1344" s="64" t="s">
        <v>386</v>
      </c>
    </row>
    <row r="1345" ht="14.25" spans="1:11">
      <c r="A1345" s="150"/>
      <c r="B1345" s="151"/>
      <c r="C1345" s="150"/>
      <c r="D1345" s="63" t="s">
        <v>386</v>
      </c>
      <c r="E1345" s="63" t="s">
        <v>386</v>
      </c>
      <c r="F1345" s="63" t="s">
        <v>2121</v>
      </c>
      <c r="G1345" s="61" t="s">
        <v>1009</v>
      </c>
      <c r="H1345" s="63" t="s">
        <v>345</v>
      </c>
      <c r="I1345" s="61" t="s">
        <v>993</v>
      </c>
      <c r="J1345" s="61" t="s">
        <v>976</v>
      </c>
      <c r="K1345" s="64" t="s">
        <v>2122</v>
      </c>
    </row>
    <row r="1346" ht="14.25" spans="1:11">
      <c r="A1346" s="150"/>
      <c r="B1346" s="151"/>
      <c r="C1346" s="150"/>
      <c r="D1346" s="63" t="s">
        <v>386</v>
      </c>
      <c r="E1346" s="63" t="s">
        <v>978</v>
      </c>
      <c r="F1346" s="63" t="s">
        <v>386</v>
      </c>
      <c r="G1346" s="61" t="s">
        <v>386</v>
      </c>
      <c r="H1346" s="63" t="s">
        <v>386</v>
      </c>
      <c r="I1346" s="61" t="s">
        <v>386</v>
      </c>
      <c r="J1346" s="61" t="s">
        <v>386</v>
      </c>
      <c r="K1346" s="64" t="s">
        <v>386</v>
      </c>
    </row>
    <row r="1347" ht="14.25" spans="1:11">
      <c r="A1347" s="150"/>
      <c r="B1347" s="151"/>
      <c r="C1347" s="150"/>
      <c r="D1347" s="63" t="s">
        <v>386</v>
      </c>
      <c r="E1347" s="63" t="s">
        <v>386</v>
      </c>
      <c r="F1347" s="63" t="s">
        <v>2123</v>
      </c>
      <c r="G1347" s="61" t="s">
        <v>973</v>
      </c>
      <c r="H1347" s="63" t="s">
        <v>1141</v>
      </c>
      <c r="I1347" s="61" t="s">
        <v>1040</v>
      </c>
      <c r="J1347" s="61" t="s">
        <v>976</v>
      </c>
      <c r="K1347" s="64" t="s">
        <v>2124</v>
      </c>
    </row>
    <row r="1348" ht="14.25" spans="1:11">
      <c r="A1348" s="150"/>
      <c r="B1348" s="151"/>
      <c r="C1348" s="150"/>
      <c r="D1348" s="63" t="s">
        <v>984</v>
      </c>
      <c r="E1348" s="63" t="s">
        <v>386</v>
      </c>
      <c r="F1348" s="63" t="s">
        <v>386</v>
      </c>
      <c r="G1348" s="61" t="s">
        <v>386</v>
      </c>
      <c r="H1348" s="63" t="s">
        <v>386</v>
      </c>
      <c r="I1348" s="61" t="s">
        <v>386</v>
      </c>
      <c r="J1348" s="61" t="s">
        <v>386</v>
      </c>
      <c r="K1348" s="64" t="s">
        <v>386</v>
      </c>
    </row>
    <row r="1349" ht="14.25" spans="1:11">
      <c r="A1349" s="150"/>
      <c r="B1349" s="151"/>
      <c r="C1349" s="150"/>
      <c r="D1349" s="63" t="s">
        <v>386</v>
      </c>
      <c r="E1349" s="63" t="s">
        <v>1055</v>
      </c>
      <c r="F1349" s="63" t="s">
        <v>386</v>
      </c>
      <c r="G1349" s="61" t="s">
        <v>386</v>
      </c>
      <c r="H1349" s="63" t="s">
        <v>386</v>
      </c>
      <c r="I1349" s="61" t="s">
        <v>386</v>
      </c>
      <c r="J1349" s="61" t="s">
        <v>386</v>
      </c>
      <c r="K1349" s="64" t="s">
        <v>386</v>
      </c>
    </row>
    <row r="1350" ht="14.25" spans="1:11">
      <c r="A1350" s="150"/>
      <c r="B1350" s="151"/>
      <c r="C1350" s="150"/>
      <c r="D1350" s="63" t="s">
        <v>386</v>
      </c>
      <c r="E1350" s="63" t="s">
        <v>386</v>
      </c>
      <c r="F1350" s="63" t="s">
        <v>2125</v>
      </c>
      <c r="G1350" s="61" t="s">
        <v>1020</v>
      </c>
      <c r="H1350" s="63" t="s">
        <v>1574</v>
      </c>
      <c r="I1350" s="61" t="s">
        <v>993</v>
      </c>
      <c r="J1350" s="61" t="s">
        <v>976</v>
      </c>
      <c r="K1350" s="64" t="s">
        <v>2126</v>
      </c>
    </row>
    <row r="1351" ht="14.25" spans="1:11">
      <c r="A1351" s="150"/>
      <c r="B1351" s="151"/>
      <c r="C1351" s="150"/>
      <c r="D1351" s="63" t="s">
        <v>988</v>
      </c>
      <c r="E1351" s="63" t="s">
        <v>386</v>
      </c>
      <c r="F1351" s="63" t="s">
        <v>386</v>
      </c>
      <c r="G1351" s="61" t="s">
        <v>386</v>
      </c>
      <c r="H1351" s="63" t="s">
        <v>386</v>
      </c>
      <c r="I1351" s="61" t="s">
        <v>386</v>
      </c>
      <c r="J1351" s="61" t="s">
        <v>386</v>
      </c>
      <c r="K1351" s="64" t="s">
        <v>386</v>
      </c>
    </row>
    <row r="1352" ht="14.25" spans="1:11">
      <c r="A1352" s="150"/>
      <c r="B1352" s="151"/>
      <c r="C1352" s="150"/>
      <c r="D1352" s="63" t="s">
        <v>386</v>
      </c>
      <c r="E1352" s="63" t="s">
        <v>989</v>
      </c>
      <c r="F1352" s="63" t="s">
        <v>386</v>
      </c>
      <c r="G1352" s="61" t="s">
        <v>386</v>
      </c>
      <c r="H1352" s="63" t="s">
        <v>386</v>
      </c>
      <c r="I1352" s="61" t="s">
        <v>386</v>
      </c>
      <c r="J1352" s="61" t="s">
        <v>386</v>
      </c>
      <c r="K1352" s="64" t="s">
        <v>386</v>
      </c>
    </row>
    <row r="1353" ht="14.25" spans="1:11">
      <c r="A1353" s="150"/>
      <c r="B1353" s="151"/>
      <c r="C1353" s="150"/>
      <c r="D1353" s="63" t="s">
        <v>386</v>
      </c>
      <c r="E1353" s="63" t="s">
        <v>386</v>
      </c>
      <c r="F1353" s="63" t="s">
        <v>1086</v>
      </c>
      <c r="G1353" s="61" t="s">
        <v>1020</v>
      </c>
      <c r="H1353" s="63" t="s">
        <v>992</v>
      </c>
      <c r="I1353" s="61" t="s">
        <v>993</v>
      </c>
      <c r="J1353" s="61" t="s">
        <v>976</v>
      </c>
      <c r="K1353" s="64" t="s">
        <v>2127</v>
      </c>
    </row>
    <row r="1354" ht="71.25" spans="1:11">
      <c r="A1354" s="63" t="s">
        <v>2128</v>
      </c>
      <c r="B1354" s="149" t="s">
        <v>784</v>
      </c>
      <c r="C1354" s="65" t="s">
        <v>2129</v>
      </c>
      <c r="D1354" s="150"/>
      <c r="E1354" s="150"/>
      <c r="F1354" s="150"/>
      <c r="G1354" s="102"/>
      <c r="H1354" s="150"/>
      <c r="I1354" s="102"/>
      <c r="J1354" s="102"/>
      <c r="K1354" s="151"/>
    </row>
    <row r="1355" ht="14.25" spans="1:11">
      <c r="A1355" s="150"/>
      <c r="B1355" s="151"/>
      <c r="C1355" s="150"/>
      <c r="D1355" s="63" t="s">
        <v>970</v>
      </c>
      <c r="E1355" s="63" t="s">
        <v>386</v>
      </c>
      <c r="F1355" s="63" t="s">
        <v>386</v>
      </c>
      <c r="G1355" s="61" t="s">
        <v>386</v>
      </c>
      <c r="H1355" s="63" t="s">
        <v>386</v>
      </c>
      <c r="I1355" s="61" t="s">
        <v>386</v>
      </c>
      <c r="J1355" s="61" t="s">
        <v>386</v>
      </c>
      <c r="K1355" s="64" t="s">
        <v>386</v>
      </c>
    </row>
    <row r="1356" ht="14.25" spans="1:11">
      <c r="A1356" s="150"/>
      <c r="B1356" s="151"/>
      <c r="C1356" s="150"/>
      <c r="D1356" s="63" t="s">
        <v>386</v>
      </c>
      <c r="E1356" s="63" t="s">
        <v>1096</v>
      </c>
      <c r="F1356" s="63" t="s">
        <v>386</v>
      </c>
      <c r="G1356" s="61" t="s">
        <v>386</v>
      </c>
      <c r="H1356" s="63" t="s">
        <v>386</v>
      </c>
      <c r="I1356" s="61" t="s">
        <v>386</v>
      </c>
      <c r="J1356" s="61" t="s">
        <v>386</v>
      </c>
      <c r="K1356" s="64" t="s">
        <v>386</v>
      </c>
    </row>
    <row r="1357" ht="28.5" spans="1:11">
      <c r="A1357" s="150"/>
      <c r="B1357" s="151"/>
      <c r="C1357" s="150"/>
      <c r="D1357" s="63" t="s">
        <v>386</v>
      </c>
      <c r="E1357" s="63" t="s">
        <v>386</v>
      </c>
      <c r="F1357" s="63" t="s">
        <v>2130</v>
      </c>
      <c r="G1357" s="61" t="s">
        <v>1020</v>
      </c>
      <c r="H1357" s="63" t="s">
        <v>1417</v>
      </c>
      <c r="I1357" s="61" t="s">
        <v>993</v>
      </c>
      <c r="J1357" s="61" t="s">
        <v>976</v>
      </c>
      <c r="K1357" s="64" t="s">
        <v>2131</v>
      </c>
    </row>
    <row r="1358" ht="14.25" spans="1:11">
      <c r="A1358" s="150"/>
      <c r="B1358" s="151"/>
      <c r="C1358" s="150"/>
      <c r="D1358" s="63" t="s">
        <v>386</v>
      </c>
      <c r="E1358" s="63" t="s">
        <v>978</v>
      </c>
      <c r="F1358" s="63" t="s">
        <v>386</v>
      </c>
      <c r="G1358" s="61" t="s">
        <v>386</v>
      </c>
      <c r="H1358" s="63" t="s">
        <v>386</v>
      </c>
      <c r="I1358" s="61" t="s">
        <v>386</v>
      </c>
      <c r="J1358" s="61" t="s">
        <v>386</v>
      </c>
      <c r="K1358" s="64" t="s">
        <v>386</v>
      </c>
    </row>
    <row r="1359" ht="42.75" spans="1:11">
      <c r="A1359" s="150"/>
      <c r="B1359" s="151"/>
      <c r="C1359" s="150"/>
      <c r="D1359" s="63" t="s">
        <v>386</v>
      </c>
      <c r="E1359" s="63" t="s">
        <v>386</v>
      </c>
      <c r="F1359" s="63" t="s">
        <v>2132</v>
      </c>
      <c r="G1359" s="61" t="s">
        <v>1009</v>
      </c>
      <c r="H1359" s="63" t="s">
        <v>2133</v>
      </c>
      <c r="I1359" s="61" t="s">
        <v>1115</v>
      </c>
      <c r="J1359" s="61" t="s">
        <v>976</v>
      </c>
      <c r="K1359" s="64" t="s">
        <v>2134</v>
      </c>
    </row>
    <row r="1360" ht="14.25" spans="1:11">
      <c r="A1360" s="150"/>
      <c r="B1360" s="151"/>
      <c r="C1360" s="150"/>
      <c r="D1360" s="63" t="s">
        <v>386</v>
      </c>
      <c r="E1360" s="63" t="s">
        <v>983</v>
      </c>
      <c r="F1360" s="63" t="s">
        <v>386</v>
      </c>
      <c r="G1360" s="61" t="s">
        <v>386</v>
      </c>
      <c r="H1360" s="63" t="s">
        <v>386</v>
      </c>
      <c r="I1360" s="61" t="s">
        <v>386</v>
      </c>
      <c r="J1360" s="61" t="s">
        <v>386</v>
      </c>
      <c r="K1360" s="64" t="s">
        <v>386</v>
      </c>
    </row>
    <row r="1361" ht="42.75" spans="1:11">
      <c r="A1361" s="150"/>
      <c r="B1361" s="151"/>
      <c r="C1361" s="150"/>
      <c r="D1361" s="63" t="s">
        <v>386</v>
      </c>
      <c r="E1361" s="63" t="s">
        <v>386</v>
      </c>
      <c r="F1361" s="63" t="s">
        <v>2135</v>
      </c>
      <c r="G1361" s="61" t="s">
        <v>1009</v>
      </c>
      <c r="H1361" s="63" t="s">
        <v>2136</v>
      </c>
      <c r="I1361" s="61" t="s">
        <v>975</v>
      </c>
      <c r="J1361" s="61" t="s">
        <v>976</v>
      </c>
      <c r="K1361" s="64" t="s">
        <v>2137</v>
      </c>
    </row>
    <row r="1362" ht="14.25" spans="1:11">
      <c r="A1362" s="150"/>
      <c r="B1362" s="151"/>
      <c r="C1362" s="150"/>
      <c r="D1362" s="63" t="s">
        <v>984</v>
      </c>
      <c r="E1362" s="63" t="s">
        <v>386</v>
      </c>
      <c r="F1362" s="63" t="s">
        <v>386</v>
      </c>
      <c r="G1362" s="61" t="s">
        <v>386</v>
      </c>
      <c r="H1362" s="63" t="s">
        <v>386</v>
      </c>
      <c r="I1362" s="61" t="s">
        <v>386</v>
      </c>
      <c r="J1362" s="61" t="s">
        <v>386</v>
      </c>
      <c r="K1362" s="64" t="s">
        <v>386</v>
      </c>
    </row>
    <row r="1363" ht="14.25" spans="1:11">
      <c r="A1363" s="150"/>
      <c r="B1363" s="151"/>
      <c r="C1363" s="150"/>
      <c r="D1363" s="63" t="s">
        <v>386</v>
      </c>
      <c r="E1363" s="63" t="s">
        <v>1012</v>
      </c>
      <c r="F1363" s="63" t="s">
        <v>386</v>
      </c>
      <c r="G1363" s="61" t="s">
        <v>386</v>
      </c>
      <c r="H1363" s="63" t="s">
        <v>386</v>
      </c>
      <c r="I1363" s="61" t="s">
        <v>386</v>
      </c>
      <c r="J1363" s="61" t="s">
        <v>386</v>
      </c>
      <c r="K1363" s="64" t="s">
        <v>386</v>
      </c>
    </row>
    <row r="1364" ht="28.5" spans="1:11">
      <c r="A1364" s="150"/>
      <c r="B1364" s="151"/>
      <c r="C1364" s="150"/>
      <c r="D1364" s="63" t="s">
        <v>386</v>
      </c>
      <c r="E1364" s="63" t="s">
        <v>386</v>
      </c>
      <c r="F1364" s="63" t="s">
        <v>1662</v>
      </c>
      <c r="G1364" s="61" t="s">
        <v>1020</v>
      </c>
      <c r="H1364" s="63" t="s">
        <v>345</v>
      </c>
      <c r="I1364" s="61" t="s">
        <v>1078</v>
      </c>
      <c r="J1364" s="61" t="s">
        <v>976</v>
      </c>
      <c r="K1364" s="64" t="s">
        <v>2138</v>
      </c>
    </row>
    <row r="1365" ht="14.25" spans="1:11">
      <c r="A1365" s="150"/>
      <c r="B1365" s="151"/>
      <c r="C1365" s="150"/>
      <c r="D1365" s="63" t="s">
        <v>988</v>
      </c>
      <c r="E1365" s="63" t="s">
        <v>386</v>
      </c>
      <c r="F1365" s="63" t="s">
        <v>386</v>
      </c>
      <c r="G1365" s="61" t="s">
        <v>386</v>
      </c>
      <c r="H1365" s="63" t="s">
        <v>386</v>
      </c>
      <c r="I1365" s="61" t="s">
        <v>386</v>
      </c>
      <c r="J1365" s="61" t="s">
        <v>386</v>
      </c>
      <c r="K1365" s="64" t="s">
        <v>386</v>
      </c>
    </row>
    <row r="1366" ht="14.25" spans="1:11">
      <c r="A1366" s="150"/>
      <c r="B1366" s="151"/>
      <c r="C1366" s="150"/>
      <c r="D1366" s="63" t="s">
        <v>386</v>
      </c>
      <c r="E1366" s="63" t="s">
        <v>989</v>
      </c>
      <c r="F1366" s="63" t="s">
        <v>386</v>
      </c>
      <c r="G1366" s="61" t="s">
        <v>386</v>
      </c>
      <c r="H1366" s="63" t="s">
        <v>386</v>
      </c>
      <c r="I1366" s="61" t="s">
        <v>386</v>
      </c>
      <c r="J1366" s="61" t="s">
        <v>386</v>
      </c>
      <c r="K1366" s="64" t="s">
        <v>386</v>
      </c>
    </row>
    <row r="1367" ht="42.75" spans="1:11">
      <c r="A1367" s="150"/>
      <c r="B1367" s="151"/>
      <c r="C1367" s="150"/>
      <c r="D1367" s="63" t="s">
        <v>386</v>
      </c>
      <c r="E1367" s="63" t="s">
        <v>386</v>
      </c>
      <c r="F1367" s="63" t="s">
        <v>989</v>
      </c>
      <c r="G1367" s="61" t="s">
        <v>1020</v>
      </c>
      <c r="H1367" s="63" t="s">
        <v>1203</v>
      </c>
      <c r="I1367" s="61" t="s">
        <v>993</v>
      </c>
      <c r="J1367" s="61" t="s">
        <v>976</v>
      </c>
      <c r="K1367" s="64" t="s">
        <v>2139</v>
      </c>
    </row>
    <row r="1368" ht="114" spans="1:11">
      <c r="A1368" s="63" t="s">
        <v>2140</v>
      </c>
      <c r="B1368" s="149" t="s">
        <v>799</v>
      </c>
      <c r="C1368" s="65" t="s">
        <v>2141</v>
      </c>
      <c r="D1368" s="150"/>
      <c r="E1368" s="150"/>
      <c r="F1368" s="150"/>
      <c r="G1368" s="102"/>
      <c r="H1368" s="150"/>
      <c r="I1368" s="102"/>
      <c r="J1368" s="102"/>
      <c r="K1368" s="151"/>
    </row>
    <row r="1369" ht="14.25" spans="1:11">
      <c r="A1369" s="150"/>
      <c r="B1369" s="151"/>
      <c r="C1369" s="150"/>
      <c r="D1369" s="63" t="s">
        <v>970</v>
      </c>
      <c r="E1369" s="63" t="s">
        <v>386</v>
      </c>
      <c r="F1369" s="63" t="s">
        <v>386</v>
      </c>
      <c r="G1369" s="61" t="s">
        <v>386</v>
      </c>
      <c r="H1369" s="63" t="s">
        <v>386</v>
      </c>
      <c r="I1369" s="61" t="s">
        <v>386</v>
      </c>
      <c r="J1369" s="61" t="s">
        <v>386</v>
      </c>
      <c r="K1369" s="64" t="s">
        <v>386</v>
      </c>
    </row>
    <row r="1370" ht="14.25" spans="1:11">
      <c r="A1370" s="150"/>
      <c r="B1370" s="151"/>
      <c r="C1370" s="150"/>
      <c r="D1370" s="63" t="s">
        <v>386</v>
      </c>
      <c r="E1370" s="63" t="s">
        <v>1096</v>
      </c>
      <c r="F1370" s="63" t="s">
        <v>386</v>
      </c>
      <c r="G1370" s="61" t="s">
        <v>386</v>
      </c>
      <c r="H1370" s="63" t="s">
        <v>386</v>
      </c>
      <c r="I1370" s="61" t="s">
        <v>386</v>
      </c>
      <c r="J1370" s="61" t="s">
        <v>386</v>
      </c>
      <c r="K1370" s="64" t="s">
        <v>386</v>
      </c>
    </row>
    <row r="1371" ht="14.25" spans="1:11">
      <c r="A1371" s="150"/>
      <c r="B1371" s="151"/>
      <c r="C1371" s="150"/>
      <c r="D1371" s="63" t="s">
        <v>386</v>
      </c>
      <c r="E1371" s="63" t="s">
        <v>386</v>
      </c>
      <c r="F1371" s="63" t="s">
        <v>2142</v>
      </c>
      <c r="G1371" s="61" t="s">
        <v>991</v>
      </c>
      <c r="H1371" s="63" t="s">
        <v>1438</v>
      </c>
      <c r="I1371" s="61" t="s">
        <v>993</v>
      </c>
      <c r="J1371" s="61" t="s">
        <v>976</v>
      </c>
      <c r="K1371" s="64" t="s">
        <v>2143</v>
      </c>
    </row>
    <row r="1372" ht="14.25" spans="1:11">
      <c r="A1372" s="150"/>
      <c r="B1372" s="151"/>
      <c r="C1372" s="150"/>
      <c r="D1372" s="63" t="s">
        <v>386</v>
      </c>
      <c r="E1372" s="63" t="s">
        <v>978</v>
      </c>
      <c r="F1372" s="63" t="s">
        <v>386</v>
      </c>
      <c r="G1372" s="61" t="s">
        <v>386</v>
      </c>
      <c r="H1372" s="63" t="s">
        <v>386</v>
      </c>
      <c r="I1372" s="61" t="s">
        <v>386</v>
      </c>
      <c r="J1372" s="61" t="s">
        <v>386</v>
      </c>
      <c r="K1372" s="64" t="s">
        <v>386</v>
      </c>
    </row>
    <row r="1373" ht="28.5" spans="1:11">
      <c r="A1373" s="150"/>
      <c r="B1373" s="151"/>
      <c r="C1373" s="150"/>
      <c r="D1373" s="63" t="s">
        <v>386</v>
      </c>
      <c r="E1373" s="63" t="s">
        <v>386</v>
      </c>
      <c r="F1373" s="63" t="s">
        <v>2144</v>
      </c>
      <c r="G1373" s="61" t="s">
        <v>973</v>
      </c>
      <c r="H1373" s="63" t="s">
        <v>346</v>
      </c>
      <c r="I1373" s="61" t="s">
        <v>1040</v>
      </c>
      <c r="J1373" s="61" t="s">
        <v>976</v>
      </c>
      <c r="K1373" s="64" t="s">
        <v>2145</v>
      </c>
    </row>
    <row r="1374" ht="14.25" spans="1:11">
      <c r="A1374" s="150"/>
      <c r="B1374" s="151"/>
      <c r="C1374" s="150"/>
      <c r="D1374" s="63" t="s">
        <v>386</v>
      </c>
      <c r="E1374" s="63" t="s">
        <v>983</v>
      </c>
      <c r="F1374" s="63" t="s">
        <v>386</v>
      </c>
      <c r="G1374" s="61" t="s">
        <v>386</v>
      </c>
      <c r="H1374" s="63" t="s">
        <v>386</v>
      </c>
      <c r="I1374" s="61" t="s">
        <v>386</v>
      </c>
      <c r="J1374" s="61" t="s">
        <v>386</v>
      </c>
      <c r="K1374" s="64" t="s">
        <v>386</v>
      </c>
    </row>
    <row r="1375" ht="14.25" spans="1:11">
      <c r="A1375" s="150"/>
      <c r="B1375" s="151"/>
      <c r="C1375" s="150"/>
      <c r="D1375" s="63" t="s">
        <v>386</v>
      </c>
      <c r="E1375" s="63" t="s">
        <v>386</v>
      </c>
      <c r="F1375" s="63" t="s">
        <v>2146</v>
      </c>
      <c r="G1375" s="61" t="s">
        <v>973</v>
      </c>
      <c r="H1375" s="63" t="s">
        <v>2147</v>
      </c>
      <c r="I1375" s="61" t="s">
        <v>975</v>
      </c>
      <c r="J1375" s="61" t="s">
        <v>976</v>
      </c>
      <c r="K1375" s="64" t="s">
        <v>2148</v>
      </c>
    </row>
    <row r="1376" ht="14.25" spans="1:11">
      <c r="A1376" s="150"/>
      <c r="B1376" s="151"/>
      <c r="C1376" s="150"/>
      <c r="D1376" s="63" t="s">
        <v>984</v>
      </c>
      <c r="E1376" s="63" t="s">
        <v>386</v>
      </c>
      <c r="F1376" s="63" t="s">
        <v>386</v>
      </c>
      <c r="G1376" s="61" t="s">
        <v>386</v>
      </c>
      <c r="H1376" s="63" t="s">
        <v>386</v>
      </c>
      <c r="I1376" s="61" t="s">
        <v>386</v>
      </c>
      <c r="J1376" s="61" t="s">
        <v>386</v>
      </c>
      <c r="K1376" s="64" t="s">
        <v>386</v>
      </c>
    </row>
    <row r="1377" ht="14.25" spans="1:11">
      <c r="A1377" s="150"/>
      <c r="B1377" s="151"/>
      <c r="C1377" s="150"/>
      <c r="D1377" s="63" t="s">
        <v>386</v>
      </c>
      <c r="E1377" s="63" t="s">
        <v>1012</v>
      </c>
      <c r="F1377" s="63" t="s">
        <v>386</v>
      </c>
      <c r="G1377" s="61" t="s">
        <v>386</v>
      </c>
      <c r="H1377" s="63" t="s">
        <v>386</v>
      </c>
      <c r="I1377" s="61" t="s">
        <v>386</v>
      </c>
      <c r="J1377" s="61" t="s">
        <v>386</v>
      </c>
      <c r="K1377" s="64" t="s">
        <v>386</v>
      </c>
    </row>
    <row r="1378" ht="57" spans="1:11">
      <c r="A1378" s="150"/>
      <c r="B1378" s="151"/>
      <c r="C1378" s="150"/>
      <c r="D1378" s="63" t="s">
        <v>386</v>
      </c>
      <c r="E1378" s="63" t="s">
        <v>386</v>
      </c>
      <c r="F1378" s="63" t="s">
        <v>2149</v>
      </c>
      <c r="G1378" s="61" t="s">
        <v>991</v>
      </c>
      <c r="H1378" s="63" t="s">
        <v>1438</v>
      </c>
      <c r="I1378" s="61" t="s">
        <v>993</v>
      </c>
      <c r="J1378" s="61" t="s">
        <v>976</v>
      </c>
      <c r="K1378" s="64" t="s">
        <v>2150</v>
      </c>
    </row>
    <row r="1379" ht="14.25" spans="1:11">
      <c r="A1379" s="150"/>
      <c r="B1379" s="151"/>
      <c r="C1379" s="150"/>
      <c r="D1379" s="63" t="s">
        <v>386</v>
      </c>
      <c r="E1379" s="63" t="s">
        <v>1055</v>
      </c>
      <c r="F1379" s="63" t="s">
        <v>386</v>
      </c>
      <c r="G1379" s="61" t="s">
        <v>386</v>
      </c>
      <c r="H1379" s="63" t="s">
        <v>386</v>
      </c>
      <c r="I1379" s="61" t="s">
        <v>386</v>
      </c>
      <c r="J1379" s="61" t="s">
        <v>386</v>
      </c>
      <c r="K1379" s="64" t="s">
        <v>386</v>
      </c>
    </row>
    <row r="1380" ht="57" spans="1:11">
      <c r="A1380" s="150"/>
      <c r="B1380" s="151"/>
      <c r="C1380" s="150"/>
      <c r="D1380" s="63" t="s">
        <v>386</v>
      </c>
      <c r="E1380" s="63" t="s">
        <v>386</v>
      </c>
      <c r="F1380" s="63" t="s">
        <v>2151</v>
      </c>
      <c r="G1380" s="61" t="s">
        <v>991</v>
      </c>
      <c r="H1380" s="63" t="s">
        <v>1438</v>
      </c>
      <c r="I1380" s="61" t="s">
        <v>993</v>
      </c>
      <c r="J1380" s="61" t="s">
        <v>976</v>
      </c>
      <c r="K1380" s="64" t="s">
        <v>2152</v>
      </c>
    </row>
    <row r="1381" ht="14.25" spans="1:11">
      <c r="A1381" s="150"/>
      <c r="B1381" s="151"/>
      <c r="C1381" s="150"/>
      <c r="D1381" s="63" t="s">
        <v>988</v>
      </c>
      <c r="E1381" s="63" t="s">
        <v>386</v>
      </c>
      <c r="F1381" s="63" t="s">
        <v>386</v>
      </c>
      <c r="G1381" s="61" t="s">
        <v>386</v>
      </c>
      <c r="H1381" s="63" t="s">
        <v>386</v>
      </c>
      <c r="I1381" s="61" t="s">
        <v>386</v>
      </c>
      <c r="J1381" s="61" t="s">
        <v>386</v>
      </c>
      <c r="K1381" s="64" t="s">
        <v>386</v>
      </c>
    </row>
    <row r="1382" ht="14.25" spans="1:11">
      <c r="A1382" s="150"/>
      <c r="B1382" s="151"/>
      <c r="C1382" s="150"/>
      <c r="D1382" s="63" t="s">
        <v>386</v>
      </c>
      <c r="E1382" s="63" t="s">
        <v>989</v>
      </c>
      <c r="F1382" s="63" t="s">
        <v>386</v>
      </c>
      <c r="G1382" s="61" t="s">
        <v>386</v>
      </c>
      <c r="H1382" s="63" t="s">
        <v>386</v>
      </c>
      <c r="I1382" s="61" t="s">
        <v>386</v>
      </c>
      <c r="J1382" s="61" t="s">
        <v>386</v>
      </c>
      <c r="K1382" s="64" t="s">
        <v>386</v>
      </c>
    </row>
    <row r="1383" ht="14.25" spans="1:11">
      <c r="A1383" s="150"/>
      <c r="B1383" s="151"/>
      <c r="C1383" s="150"/>
      <c r="D1383" s="63" t="s">
        <v>386</v>
      </c>
      <c r="E1383" s="63" t="s">
        <v>386</v>
      </c>
      <c r="F1383" s="63" t="s">
        <v>2153</v>
      </c>
      <c r="G1383" s="61" t="s">
        <v>991</v>
      </c>
      <c r="H1383" s="63" t="s">
        <v>1438</v>
      </c>
      <c r="I1383" s="61" t="s">
        <v>993</v>
      </c>
      <c r="J1383" s="61" t="s">
        <v>976</v>
      </c>
      <c r="K1383" s="64" t="s">
        <v>2154</v>
      </c>
    </row>
    <row r="1384" ht="114" spans="1:11">
      <c r="A1384" s="63" t="s">
        <v>2155</v>
      </c>
      <c r="B1384" s="149" t="s">
        <v>791</v>
      </c>
      <c r="C1384" s="65" t="s">
        <v>2156</v>
      </c>
      <c r="D1384" s="150"/>
      <c r="E1384" s="150"/>
      <c r="F1384" s="150"/>
      <c r="G1384" s="102"/>
      <c r="H1384" s="150"/>
      <c r="I1384" s="102"/>
      <c r="J1384" s="102"/>
      <c r="K1384" s="151"/>
    </row>
    <row r="1385" ht="14.25" spans="1:11">
      <c r="A1385" s="150"/>
      <c r="B1385" s="151"/>
      <c r="C1385" s="150"/>
      <c r="D1385" s="63" t="s">
        <v>970</v>
      </c>
      <c r="E1385" s="63" t="s">
        <v>386</v>
      </c>
      <c r="F1385" s="63" t="s">
        <v>386</v>
      </c>
      <c r="G1385" s="61" t="s">
        <v>386</v>
      </c>
      <c r="H1385" s="63" t="s">
        <v>386</v>
      </c>
      <c r="I1385" s="61" t="s">
        <v>386</v>
      </c>
      <c r="J1385" s="61" t="s">
        <v>386</v>
      </c>
      <c r="K1385" s="64" t="s">
        <v>386</v>
      </c>
    </row>
    <row r="1386" ht="14.25" spans="1:11">
      <c r="A1386" s="150"/>
      <c r="B1386" s="151"/>
      <c r="C1386" s="150"/>
      <c r="D1386" s="63" t="s">
        <v>386</v>
      </c>
      <c r="E1386" s="63" t="s">
        <v>1096</v>
      </c>
      <c r="F1386" s="63" t="s">
        <v>386</v>
      </c>
      <c r="G1386" s="61" t="s">
        <v>386</v>
      </c>
      <c r="H1386" s="63" t="s">
        <v>386</v>
      </c>
      <c r="I1386" s="61" t="s">
        <v>386</v>
      </c>
      <c r="J1386" s="61" t="s">
        <v>386</v>
      </c>
      <c r="K1386" s="64" t="s">
        <v>386</v>
      </c>
    </row>
    <row r="1387" ht="14.25" spans="1:11">
      <c r="A1387" s="150"/>
      <c r="B1387" s="151"/>
      <c r="C1387" s="150"/>
      <c r="D1387" s="63" t="s">
        <v>386</v>
      </c>
      <c r="E1387" s="63" t="s">
        <v>386</v>
      </c>
      <c r="F1387" s="63" t="s">
        <v>2157</v>
      </c>
      <c r="G1387" s="61" t="s">
        <v>973</v>
      </c>
      <c r="H1387" s="63" t="s">
        <v>2158</v>
      </c>
      <c r="I1387" s="61" t="s">
        <v>1304</v>
      </c>
      <c r="J1387" s="61" t="s">
        <v>976</v>
      </c>
      <c r="K1387" s="64" t="s">
        <v>2159</v>
      </c>
    </row>
    <row r="1388" ht="14.25" spans="1:11">
      <c r="A1388" s="150"/>
      <c r="B1388" s="151"/>
      <c r="C1388" s="150"/>
      <c r="D1388" s="63" t="s">
        <v>386</v>
      </c>
      <c r="E1388" s="63" t="s">
        <v>386</v>
      </c>
      <c r="F1388" s="63" t="s">
        <v>2130</v>
      </c>
      <c r="G1388" s="61" t="s">
        <v>1020</v>
      </c>
      <c r="H1388" s="63" t="s">
        <v>1438</v>
      </c>
      <c r="I1388" s="61" t="s">
        <v>993</v>
      </c>
      <c r="J1388" s="61" t="s">
        <v>976</v>
      </c>
      <c r="K1388" s="64" t="s">
        <v>2130</v>
      </c>
    </row>
    <row r="1389" ht="14.25" spans="1:11">
      <c r="A1389" s="150"/>
      <c r="B1389" s="151"/>
      <c r="C1389" s="150"/>
      <c r="D1389" s="63" t="s">
        <v>386</v>
      </c>
      <c r="E1389" s="63" t="s">
        <v>983</v>
      </c>
      <c r="F1389" s="63" t="s">
        <v>386</v>
      </c>
      <c r="G1389" s="61" t="s">
        <v>386</v>
      </c>
      <c r="H1389" s="63" t="s">
        <v>386</v>
      </c>
      <c r="I1389" s="61" t="s">
        <v>386</v>
      </c>
      <c r="J1389" s="61" t="s">
        <v>386</v>
      </c>
      <c r="K1389" s="64" t="s">
        <v>386</v>
      </c>
    </row>
    <row r="1390" ht="28.5" spans="1:11">
      <c r="A1390" s="150"/>
      <c r="B1390" s="151"/>
      <c r="C1390" s="150"/>
      <c r="D1390" s="63" t="s">
        <v>386</v>
      </c>
      <c r="E1390" s="63" t="s">
        <v>386</v>
      </c>
      <c r="F1390" s="63" t="s">
        <v>1279</v>
      </c>
      <c r="G1390" s="61" t="s">
        <v>1020</v>
      </c>
      <c r="H1390" s="63" t="s">
        <v>2160</v>
      </c>
      <c r="I1390" s="61" t="s">
        <v>975</v>
      </c>
      <c r="J1390" s="61" t="s">
        <v>976</v>
      </c>
      <c r="K1390" s="64" t="s">
        <v>2161</v>
      </c>
    </row>
    <row r="1391" ht="14.25" spans="1:11">
      <c r="A1391" s="150"/>
      <c r="B1391" s="151"/>
      <c r="C1391" s="150"/>
      <c r="D1391" s="63" t="s">
        <v>984</v>
      </c>
      <c r="E1391" s="63" t="s">
        <v>386</v>
      </c>
      <c r="F1391" s="63" t="s">
        <v>386</v>
      </c>
      <c r="G1391" s="61" t="s">
        <v>386</v>
      </c>
      <c r="H1391" s="63" t="s">
        <v>386</v>
      </c>
      <c r="I1391" s="61" t="s">
        <v>386</v>
      </c>
      <c r="J1391" s="61" t="s">
        <v>386</v>
      </c>
      <c r="K1391" s="64" t="s">
        <v>386</v>
      </c>
    </row>
    <row r="1392" ht="14.25" spans="1:11">
      <c r="A1392" s="150"/>
      <c r="B1392" s="151"/>
      <c r="C1392" s="150"/>
      <c r="D1392" s="63" t="s">
        <v>386</v>
      </c>
      <c r="E1392" s="63" t="s">
        <v>985</v>
      </c>
      <c r="F1392" s="63" t="s">
        <v>386</v>
      </c>
      <c r="G1392" s="61" t="s">
        <v>386</v>
      </c>
      <c r="H1392" s="63" t="s">
        <v>386</v>
      </c>
      <c r="I1392" s="61" t="s">
        <v>386</v>
      </c>
      <c r="J1392" s="61" t="s">
        <v>386</v>
      </c>
      <c r="K1392" s="64" t="s">
        <v>386</v>
      </c>
    </row>
    <row r="1393" ht="14.25" spans="1:11">
      <c r="A1393" s="150"/>
      <c r="B1393" s="151"/>
      <c r="C1393" s="150"/>
      <c r="D1393" s="63" t="s">
        <v>386</v>
      </c>
      <c r="E1393" s="63" t="s">
        <v>386</v>
      </c>
      <c r="F1393" s="63" t="s">
        <v>2162</v>
      </c>
      <c r="G1393" s="61" t="s">
        <v>1020</v>
      </c>
      <c r="H1393" s="63" t="s">
        <v>1021</v>
      </c>
      <c r="I1393" s="61" t="s">
        <v>993</v>
      </c>
      <c r="J1393" s="61" t="s">
        <v>976</v>
      </c>
      <c r="K1393" s="64" t="s">
        <v>2162</v>
      </c>
    </row>
    <row r="1394" ht="14.25" spans="1:11">
      <c r="A1394" s="150"/>
      <c r="B1394" s="151"/>
      <c r="C1394" s="150"/>
      <c r="D1394" s="63" t="s">
        <v>988</v>
      </c>
      <c r="E1394" s="63" t="s">
        <v>386</v>
      </c>
      <c r="F1394" s="63" t="s">
        <v>386</v>
      </c>
      <c r="G1394" s="61" t="s">
        <v>386</v>
      </c>
      <c r="H1394" s="63" t="s">
        <v>386</v>
      </c>
      <c r="I1394" s="61" t="s">
        <v>386</v>
      </c>
      <c r="J1394" s="61" t="s">
        <v>386</v>
      </c>
      <c r="K1394" s="64" t="s">
        <v>386</v>
      </c>
    </row>
    <row r="1395" ht="14.25" spans="1:11">
      <c r="A1395" s="150"/>
      <c r="B1395" s="151"/>
      <c r="C1395" s="150"/>
      <c r="D1395" s="63" t="s">
        <v>386</v>
      </c>
      <c r="E1395" s="63" t="s">
        <v>989</v>
      </c>
      <c r="F1395" s="63" t="s">
        <v>386</v>
      </c>
      <c r="G1395" s="61" t="s">
        <v>386</v>
      </c>
      <c r="H1395" s="63" t="s">
        <v>386</v>
      </c>
      <c r="I1395" s="61" t="s">
        <v>386</v>
      </c>
      <c r="J1395" s="61" t="s">
        <v>386</v>
      </c>
      <c r="K1395" s="64" t="s">
        <v>386</v>
      </c>
    </row>
    <row r="1396" ht="14.25" spans="1:11">
      <c r="A1396" s="150"/>
      <c r="B1396" s="151"/>
      <c r="C1396" s="150"/>
      <c r="D1396" s="63" t="s">
        <v>386</v>
      </c>
      <c r="E1396" s="63" t="s">
        <v>386</v>
      </c>
      <c r="F1396" s="63" t="s">
        <v>1453</v>
      </c>
      <c r="G1396" s="61" t="s">
        <v>1020</v>
      </c>
      <c r="H1396" s="63" t="s">
        <v>1118</v>
      </c>
      <c r="I1396" s="61" t="s">
        <v>993</v>
      </c>
      <c r="J1396" s="61" t="s">
        <v>976</v>
      </c>
      <c r="K1396" s="64" t="s">
        <v>1453</v>
      </c>
    </row>
    <row r="1397" ht="128.25" spans="1:11">
      <c r="A1397" s="63" t="s">
        <v>2163</v>
      </c>
      <c r="B1397" s="149" t="s">
        <v>753</v>
      </c>
      <c r="C1397" s="65" t="s">
        <v>2164</v>
      </c>
      <c r="D1397" s="150"/>
      <c r="E1397" s="150"/>
      <c r="F1397" s="150"/>
      <c r="G1397" s="102"/>
      <c r="H1397" s="150"/>
      <c r="I1397" s="102"/>
      <c r="J1397" s="102"/>
      <c r="K1397" s="151"/>
    </row>
    <row r="1398" ht="14.25" spans="1:11">
      <c r="A1398" s="150"/>
      <c r="B1398" s="151"/>
      <c r="C1398" s="150"/>
      <c r="D1398" s="63" t="s">
        <v>970</v>
      </c>
      <c r="E1398" s="63" t="s">
        <v>386</v>
      </c>
      <c r="F1398" s="63" t="s">
        <v>386</v>
      </c>
      <c r="G1398" s="61" t="s">
        <v>386</v>
      </c>
      <c r="H1398" s="63" t="s">
        <v>386</v>
      </c>
      <c r="I1398" s="61" t="s">
        <v>386</v>
      </c>
      <c r="J1398" s="61" t="s">
        <v>386</v>
      </c>
      <c r="K1398" s="64" t="s">
        <v>386</v>
      </c>
    </row>
    <row r="1399" ht="14.25" spans="1:11">
      <c r="A1399" s="150"/>
      <c r="B1399" s="151"/>
      <c r="C1399" s="150"/>
      <c r="D1399" s="63" t="s">
        <v>386</v>
      </c>
      <c r="E1399" s="63" t="s">
        <v>971</v>
      </c>
      <c r="F1399" s="63" t="s">
        <v>386</v>
      </c>
      <c r="G1399" s="61" t="s">
        <v>386</v>
      </c>
      <c r="H1399" s="63" t="s">
        <v>386</v>
      </c>
      <c r="I1399" s="61" t="s">
        <v>386</v>
      </c>
      <c r="J1399" s="61" t="s">
        <v>386</v>
      </c>
      <c r="K1399" s="64" t="s">
        <v>386</v>
      </c>
    </row>
    <row r="1400" ht="28.5" spans="1:11">
      <c r="A1400" s="150"/>
      <c r="B1400" s="151"/>
      <c r="C1400" s="150"/>
      <c r="D1400" s="63" t="s">
        <v>386</v>
      </c>
      <c r="E1400" s="63" t="s">
        <v>386</v>
      </c>
      <c r="F1400" s="63" t="s">
        <v>2165</v>
      </c>
      <c r="G1400" s="61" t="s">
        <v>1020</v>
      </c>
      <c r="H1400" s="63" t="s">
        <v>2166</v>
      </c>
      <c r="I1400" s="61" t="s">
        <v>1304</v>
      </c>
      <c r="J1400" s="61" t="s">
        <v>976</v>
      </c>
      <c r="K1400" s="64" t="s">
        <v>2167</v>
      </c>
    </row>
    <row r="1401" ht="28.5" spans="1:11">
      <c r="A1401" s="150"/>
      <c r="B1401" s="151"/>
      <c r="C1401" s="150"/>
      <c r="D1401" s="63" t="s">
        <v>386</v>
      </c>
      <c r="E1401" s="63" t="s">
        <v>386</v>
      </c>
      <c r="F1401" s="63" t="s">
        <v>2168</v>
      </c>
      <c r="G1401" s="61" t="s">
        <v>1020</v>
      </c>
      <c r="H1401" s="63" t="s">
        <v>2169</v>
      </c>
      <c r="I1401" s="61" t="s">
        <v>1361</v>
      </c>
      <c r="J1401" s="61" t="s">
        <v>976</v>
      </c>
      <c r="K1401" s="64" t="s">
        <v>2167</v>
      </c>
    </row>
    <row r="1402" ht="28.5" spans="1:11">
      <c r="A1402" s="150"/>
      <c r="B1402" s="151"/>
      <c r="C1402" s="150"/>
      <c r="D1402" s="63" t="s">
        <v>386</v>
      </c>
      <c r="E1402" s="63" t="s">
        <v>386</v>
      </c>
      <c r="F1402" s="63" t="s">
        <v>2170</v>
      </c>
      <c r="G1402" s="61" t="s">
        <v>1020</v>
      </c>
      <c r="H1402" s="63" t="s">
        <v>2171</v>
      </c>
      <c r="I1402" s="61" t="s">
        <v>2172</v>
      </c>
      <c r="J1402" s="61" t="s">
        <v>976</v>
      </c>
      <c r="K1402" s="64" t="s">
        <v>2167</v>
      </c>
    </row>
    <row r="1403" ht="28.5" spans="1:11">
      <c r="A1403" s="150"/>
      <c r="B1403" s="151"/>
      <c r="C1403" s="150"/>
      <c r="D1403" s="63" t="s">
        <v>386</v>
      </c>
      <c r="E1403" s="63" t="s">
        <v>386</v>
      </c>
      <c r="F1403" s="63" t="s">
        <v>2173</v>
      </c>
      <c r="G1403" s="61" t="s">
        <v>1020</v>
      </c>
      <c r="H1403" s="63" t="s">
        <v>2174</v>
      </c>
      <c r="I1403" s="61" t="s">
        <v>2175</v>
      </c>
      <c r="J1403" s="61" t="s">
        <v>976</v>
      </c>
      <c r="K1403" s="64" t="s">
        <v>2167</v>
      </c>
    </row>
    <row r="1404" ht="28.5" spans="1:11">
      <c r="A1404" s="150"/>
      <c r="B1404" s="151"/>
      <c r="C1404" s="150"/>
      <c r="D1404" s="63" t="s">
        <v>386</v>
      </c>
      <c r="E1404" s="63" t="s">
        <v>386</v>
      </c>
      <c r="F1404" s="63" t="s">
        <v>2176</v>
      </c>
      <c r="G1404" s="61" t="s">
        <v>973</v>
      </c>
      <c r="H1404" s="63" t="s">
        <v>346</v>
      </c>
      <c r="I1404" s="61" t="s">
        <v>1999</v>
      </c>
      <c r="J1404" s="61" t="s">
        <v>976</v>
      </c>
      <c r="K1404" s="64" t="s">
        <v>2167</v>
      </c>
    </row>
    <row r="1405" ht="14.25" spans="1:11">
      <c r="A1405" s="150"/>
      <c r="B1405" s="151"/>
      <c r="C1405" s="150"/>
      <c r="D1405" s="63" t="s">
        <v>386</v>
      </c>
      <c r="E1405" s="63" t="s">
        <v>1096</v>
      </c>
      <c r="F1405" s="63" t="s">
        <v>386</v>
      </c>
      <c r="G1405" s="61" t="s">
        <v>386</v>
      </c>
      <c r="H1405" s="63" t="s">
        <v>386</v>
      </c>
      <c r="I1405" s="61" t="s">
        <v>386</v>
      </c>
      <c r="J1405" s="61" t="s">
        <v>386</v>
      </c>
      <c r="K1405" s="64" t="s">
        <v>386</v>
      </c>
    </row>
    <row r="1406" ht="28.5" spans="1:11">
      <c r="A1406" s="150"/>
      <c r="B1406" s="151"/>
      <c r="C1406" s="150"/>
      <c r="D1406" s="63" t="s">
        <v>386</v>
      </c>
      <c r="E1406" s="63" t="s">
        <v>386</v>
      </c>
      <c r="F1406" s="63" t="s">
        <v>2177</v>
      </c>
      <c r="G1406" s="61" t="s">
        <v>1020</v>
      </c>
      <c r="H1406" s="63" t="s">
        <v>1574</v>
      </c>
      <c r="I1406" s="61" t="s">
        <v>993</v>
      </c>
      <c r="J1406" s="61" t="s">
        <v>976</v>
      </c>
      <c r="K1406" s="64" t="s">
        <v>2167</v>
      </c>
    </row>
    <row r="1407" ht="28.5" spans="1:11">
      <c r="A1407" s="150"/>
      <c r="B1407" s="151"/>
      <c r="C1407" s="150"/>
      <c r="D1407" s="63" t="s">
        <v>386</v>
      </c>
      <c r="E1407" s="63" t="s">
        <v>386</v>
      </c>
      <c r="F1407" s="63" t="s">
        <v>2178</v>
      </c>
      <c r="G1407" s="61" t="s">
        <v>1020</v>
      </c>
      <c r="H1407" s="63" t="s">
        <v>1203</v>
      </c>
      <c r="I1407" s="61" t="s">
        <v>993</v>
      </c>
      <c r="J1407" s="61" t="s">
        <v>976</v>
      </c>
      <c r="K1407" s="64" t="s">
        <v>2167</v>
      </c>
    </row>
    <row r="1408" ht="28.5" spans="1:11">
      <c r="A1408" s="150"/>
      <c r="B1408" s="151"/>
      <c r="C1408" s="150"/>
      <c r="D1408" s="63" t="s">
        <v>386</v>
      </c>
      <c r="E1408" s="63" t="s">
        <v>386</v>
      </c>
      <c r="F1408" s="63" t="s">
        <v>2179</v>
      </c>
      <c r="G1408" s="61" t="s">
        <v>1020</v>
      </c>
      <c r="H1408" s="63" t="s">
        <v>992</v>
      </c>
      <c r="I1408" s="61" t="s">
        <v>993</v>
      </c>
      <c r="J1408" s="61" t="s">
        <v>976</v>
      </c>
      <c r="K1408" s="64" t="s">
        <v>2167</v>
      </c>
    </row>
    <row r="1409" ht="14.25" spans="1:11">
      <c r="A1409" s="150"/>
      <c r="B1409" s="151"/>
      <c r="C1409" s="150"/>
      <c r="D1409" s="63" t="s">
        <v>984</v>
      </c>
      <c r="E1409" s="63" t="s">
        <v>386</v>
      </c>
      <c r="F1409" s="63" t="s">
        <v>386</v>
      </c>
      <c r="G1409" s="61" t="s">
        <v>386</v>
      </c>
      <c r="H1409" s="63" t="s">
        <v>386</v>
      </c>
      <c r="I1409" s="61" t="s">
        <v>386</v>
      </c>
      <c r="J1409" s="61" t="s">
        <v>386</v>
      </c>
      <c r="K1409" s="64" t="s">
        <v>386</v>
      </c>
    </row>
    <row r="1410" ht="14.25" spans="1:11">
      <c r="A1410" s="150"/>
      <c r="B1410" s="151"/>
      <c r="C1410" s="150"/>
      <c r="D1410" s="63" t="s">
        <v>386</v>
      </c>
      <c r="E1410" s="63" t="s">
        <v>1055</v>
      </c>
      <c r="F1410" s="63" t="s">
        <v>386</v>
      </c>
      <c r="G1410" s="61" t="s">
        <v>386</v>
      </c>
      <c r="H1410" s="63" t="s">
        <v>386</v>
      </c>
      <c r="I1410" s="61" t="s">
        <v>386</v>
      </c>
      <c r="J1410" s="61" t="s">
        <v>386</v>
      </c>
      <c r="K1410" s="64" t="s">
        <v>386</v>
      </c>
    </row>
    <row r="1411" ht="28.5" spans="1:11">
      <c r="A1411" s="150"/>
      <c r="B1411" s="151"/>
      <c r="C1411" s="150"/>
      <c r="D1411" s="63" t="s">
        <v>386</v>
      </c>
      <c r="E1411" s="63" t="s">
        <v>386</v>
      </c>
      <c r="F1411" s="63" t="s">
        <v>2180</v>
      </c>
      <c r="G1411" s="61" t="s">
        <v>1020</v>
      </c>
      <c r="H1411" s="63" t="s">
        <v>2181</v>
      </c>
      <c r="I1411" s="61" t="s">
        <v>1078</v>
      </c>
      <c r="J1411" s="61" t="s">
        <v>976</v>
      </c>
      <c r="K1411" s="64" t="s">
        <v>2167</v>
      </c>
    </row>
    <row r="1412" ht="14.25" spans="1:11">
      <c r="A1412" s="150"/>
      <c r="B1412" s="151"/>
      <c r="C1412" s="150"/>
      <c r="D1412" s="63" t="s">
        <v>988</v>
      </c>
      <c r="E1412" s="63" t="s">
        <v>386</v>
      </c>
      <c r="F1412" s="63" t="s">
        <v>386</v>
      </c>
      <c r="G1412" s="61" t="s">
        <v>386</v>
      </c>
      <c r="H1412" s="63" t="s">
        <v>386</v>
      </c>
      <c r="I1412" s="61" t="s">
        <v>386</v>
      </c>
      <c r="J1412" s="61" t="s">
        <v>386</v>
      </c>
      <c r="K1412" s="64" t="s">
        <v>386</v>
      </c>
    </row>
    <row r="1413" ht="14.25" spans="1:11">
      <c r="A1413" s="150"/>
      <c r="B1413" s="151"/>
      <c r="C1413" s="150"/>
      <c r="D1413" s="63" t="s">
        <v>386</v>
      </c>
      <c r="E1413" s="63" t="s">
        <v>989</v>
      </c>
      <c r="F1413" s="63" t="s">
        <v>386</v>
      </c>
      <c r="G1413" s="61" t="s">
        <v>386</v>
      </c>
      <c r="H1413" s="63" t="s">
        <v>386</v>
      </c>
      <c r="I1413" s="61" t="s">
        <v>386</v>
      </c>
      <c r="J1413" s="61" t="s">
        <v>386</v>
      </c>
      <c r="K1413" s="64" t="s">
        <v>386</v>
      </c>
    </row>
    <row r="1414" ht="14.25" spans="1:11">
      <c r="A1414" s="150"/>
      <c r="B1414" s="151"/>
      <c r="C1414" s="150"/>
      <c r="D1414" s="63" t="s">
        <v>386</v>
      </c>
      <c r="E1414" s="63" t="s">
        <v>386</v>
      </c>
      <c r="F1414" s="63" t="s">
        <v>2182</v>
      </c>
      <c r="G1414" s="61" t="s">
        <v>1020</v>
      </c>
      <c r="H1414" s="63" t="s">
        <v>992</v>
      </c>
      <c r="I1414" s="61" t="s">
        <v>993</v>
      </c>
      <c r="J1414" s="61" t="s">
        <v>976</v>
      </c>
      <c r="K1414" s="64" t="s">
        <v>2183</v>
      </c>
    </row>
    <row r="1415" ht="114" spans="1:11">
      <c r="A1415" s="63" t="s">
        <v>2184</v>
      </c>
      <c r="B1415" s="149" t="s">
        <v>760</v>
      </c>
      <c r="C1415" s="65" t="s">
        <v>2185</v>
      </c>
      <c r="D1415" s="150"/>
      <c r="E1415" s="150"/>
      <c r="F1415" s="150"/>
      <c r="G1415" s="102"/>
      <c r="H1415" s="150"/>
      <c r="I1415" s="102"/>
      <c r="J1415" s="102"/>
      <c r="K1415" s="151"/>
    </row>
    <row r="1416" ht="14.25" spans="1:11">
      <c r="A1416" s="150"/>
      <c r="B1416" s="151"/>
      <c r="C1416" s="150"/>
      <c r="D1416" s="63" t="s">
        <v>970</v>
      </c>
      <c r="E1416" s="63" t="s">
        <v>386</v>
      </c>
      <c r="F1416" s="63" t="s">
        <v>386</v>
      </c>
      <c r="G1416" s="61" t="s">
        <v>386</v>
      </c>
      <c r="H1416" s="63" t="s">
        <v>386</v>
      </c>
      <c r="I1416" s="61" t="s">
        <v>386</v>
      </c>
      <c r="J1416" s="61" t="s">
        <v>386</v>
      </c>
      <c r="K1416" s="64" t="s">
        <v>386</v>
      </c>
    </row>
    <row r="1417" ht="14.25" spans="1:11">
      <c r="A1417" s="150"/>
      <c r="B1417" s="151"/>
      <c r="C1417" s="150"/>
      <c r="D1417" s="63" t="s">
        <v>386</v>
      </c>
      <c r="E1417" s="63" t="s">
        <v>1096</v>
      </c>
      <c r="F1417" s="63" t="s">
        <v>386</v>
      </c>
      <c r="G1417" s="61" t="s">
        <v>386</v>
      </c>
      <c r="H1417" s="63" t="s">
        <v>386</v>
      </c>
      <c r="I1417" s="61" t="s">
        <v>386</v>
      </c>
      <c r="J1417" s="61" t="s">
        <v>386</v>
      </c>
      <c r="K1417" s="64" t="s">
        <v>386</v>
      </c>
    </row>
    <row r="1418" ht="28.5" spans="1:11">
      <c r="A1418" s="150"/>
      <c r="B1418" s="151"/>
      <c r="C1418" s="150"/>
      <c r="D1418" s="63" t="s">
        <v>386</v>
      </c>
      <c r="E1418" s="63" t="s">
        <v>386</v>
      </c>
      <c r="F1418" s="63" t="s">
        <v>2186</v>
      </c>
      <c r="G1418" s="61" t="s">
        <v>1020</v>
      </c>
      <c r="H1418" s="63" t="s">
        <v>1574</v>
      </c>
      <c r="I1418" s="61" t="s">
        <v>993</v>
      </c>
      <c r="J1418" s="61" t="s">
        <v>976</v>
      </c>
      <c r="K1418" s="64" t="s">
        <v>2187</v>
      </c>
    </row>
    <row r="1419" ht="14.25" spans="1:11">
      <c r="A1419" s="150"/>
      <c r="B1419" s="151"/>
      <c r="C1419" s="150"/>
      <c r="D1419" s="63" t="s">
        <v>386</v>
      </c>
      <c r="E1419" s="63" t="s">
        <v>386</v>
      </c>
      <c r="F1419" s="63" t="s">
        <v>2188</v>
      </c>
      <c r="G1419" s="61" t="s">
        <v>1020</v>
      </c>
      <c r="H1419" s="63" t="s">
        <v>1574</v>
      </c>
      <c r="I1419" s="61" t="s">
        <v>993</v>
      </c>
      <c r="J1419" s="61" t="s">
        <v>976</v>
      </c>
      <c r="K1419" s="64" t="s">
        <v>2189</v>
      </c>
    </row>
    <row r="1420" ht="14.25" spans="1:11">
      <c r="A1420" s="150"/>
      <c r="B1420" s="151"/>
      <c r="C1420" s="150"/>
      <c r="D1420" s="63" t="s">
        <v>386</v>
      </c>
      <c r="E1420" s="63" t="s">
        <v>978</v>
      </c>
      <c r="F1420" s="63" t="s">
        <v>386</v>
      </c>
      <c r="G1420" s="61" t="s">
        <v>386</v>
      </c>
      <c r="H1420" s="63" t="s">
        <v>386</v>
      </c>
      <c r="I1420" s="61" t="s">
        <v>386</v>
      </c>
      <c r="J1420" s="61" t="s">
        <v>386</v>
      </c>
      <c r="K1420" s="64" t="s">
        <v>386</v>
      </c>
    </row>
    <row r="1421" ht="14.25" spans="1:11">
      <c r="A1421" s="150"/>
      <c r="B1421" s="151"/>
      <c r="C1421" s="150"/>
      <c r="D1421" s="63" t="s">
        <v>386</v>
      </c>
      <c r="E1421" s="63" t="s">
        <v>386</v>
      </c>
      <c r="F1421" s="63" t="s">
        <v>2190</v>
      </c>
      <c r="G1421" s="61" t="s">
        <v>973</v>
      </c>
      <c r="H1421" s="63" t="s">
        <v>2191</v>
      </c>
      <c r="I1421" s="61" t="s">
        <v>1040</v>
      </c>
      <c r="J1421" s="61" t="s">
        <v>976</v>
      </c>
      <c r="K1421" s="64" t="s">
        <v>2192</v>
      </c>
    </row>
    <row r="1422" ht="14.25" spans="1:11">
      <c r="A1422" s="150"/>
      <c r="B1422" s="151"/>
      <c r="C1422" s="150"/>
      <c r="D1422" s="63" t="s">
        <v>984</v>
      </c>
      <c r="E1422" s="63" t="s">
        <v>386</v>
      </c>
      <c r="F1422" s="63" t="s">
        <v>386</v>
      </c>
      <c r="G1422" s="61" t="s">
        <v>386</v>
      </c>
      <c r="H1422" s="63" t="s">
        <v>386</v>
      </c>
      <c r="I1422" s="61" t="s">
        <v>386</v>
      </c>
      <c r="J1422" s="61" t="s">
        <v>386</v>
      </c>
      <c r="K1422" s="64" t="s">
        <v>386</v>
      </c>
    </row>
    <row r="1423" ht="14.25" spans="1:11">
      <c r="A1423" s="150"/>
      <c r="B1423" s="151"/>
      <c r="C1423" s="150"/>
      <c r="D1423" s="63" t="s">
        <v>386</v>
      </c>
      <c r="E1423" s="63" t="s">
        <v>1055</v>
      </c>
      <c r="F1423" s="63" t="s">
        <v>386</v>
      </c>
      <c r="G1423" s="61" t="s">
        <v>386</v>
      </c>
      <c r="H1423" s="63" t="s">
        <v>386</v>
      </c>
      <c r="I1423" s="61" t="s">
        <v>386</v>
      </c>
      <c r="J1423" s="61" t="s">
        <v>386</v>
      </c>
      <c r="K1423" s="64" t="s">
        <v>386</v>
      </c>
    </row>
    <row r="1424" ht="14.25" spans="1:11">
      <c r="A1424" s="150"/>
      <c r="B1424" s="151"/>
      <c r="C1424" s="150"/>
      <c r="D1424" s="63" t="s">
        <v>386</v>
      </c>
      <c r="E1424" s="63" t="s">
        <v>386</v>
      </c>
      <c r="F1424" s="63" t="s">
        <v>2193</v>
      </c>
      <c r="G1424" s="61" t="s">
        <v>1020</v>
      </c>
      <c r="H1424" s="63" t="s">
        <v>1438</v>
      </c>
      <c r="I1424" s="61" t="s">
        <v>993</v>
      </c>
      <c r="J1424" s="61" t="s">
        <v>976</v>
      </c>
      <c r="K1424" s="64" t="s">
        <v>2194</v>
      </c>
    </row>
    <row r="1425" ht="14.25" spans="1:11">
      <c r="A1425" s="150"/>
      <c r="B1425" s="151"/>
      <c r="C1425" s="150"/>
      <c r="D1425" s="63" t="s">
        <v>988</v>
      </c>
      <c r="E1425" s="63" t="s">
        <v>386</v>
      </c>
      <c r="F1425" s="63" t="s">
        <v>386</v>
      </c>
      <c r="G1425" s="61" t="s">
        <v>386</v>
      </c>
      <c r="H1425" s="63" t="s">
        <v>386</v>
      </c>
      <c r="I1425" s="61" t="s">
        <v>386</v>
      </c>
      <c r="J1425" s="61" t="s">
        <v>386</v>
      </c>
      <c r="K1425" s="64" t="s">
        <v>386</v>
      </c>
    </row>
    <row r="1426" ht="14.25" spans="1:11">
      <c r="A1426" s="150"/>
      <c r="B1426" s="151"/>
      <c r="C1426" s="150"/>
      <c r="D1426" s="63" t="s">
        <v>386</v>
      </c>
      <c r="E1426" s="63" t="s">
        <v>989</v>
      </c>
      <c r="F1426" s="63" t="s">
        <v>386</v>
      </c>
      <c r="G1426" s="61" t="s">
        <v>386</v>
      </c>
      <c r="H1426" s="63" t="s">
        <v>386</v>
      </c>
      <c r="I1426" s="61" t="s">
        <v>386</v>
      </c>
      <c r="J1426" s="61" t="s">
        <v>386</v>
      </c>
      <c r="K1426" s="64" t="s">
        <v>386</v>
      </c>
    </row>
    <row r="1427" ht="14.25" spans="1:11">
      <c r="A1427" s="150"/>
      <c r="B1427" s="151"/>
      <c r="C1427" s="150"/>
      <c r="D1427" s="63" t="s">
        <v>386</v>
      </c>
      <c r="E1427" s="63" t="s">
        <v>386</v>
      </c>
      <c r="F1427" s="63" t="s">
        <v>1952</v>
      </c>
      <c r="G1427" s="61" t="s">
        <v>1020</v>
      </c>
      <c r="H1427" s="63" t="s">
        <v>1438</v>
      </c>
      <c r="I1427" s="61" t="s">
        <v>993</v>
      </c>
      <c r="J1427" s="61" t="s">
        <v>976</v>
      </c>
      <c r="K1427" s="64" t="s">
        <v>2195</v>
      </c>
    </row>
    <row r="1428" ht="171" spans="1:11">
      <c r="A1428" s="63" t="s">
        <v>2196</v>
      </c>
      <c r="B1428" s="149" t="s">
        <v>774</v>
      </c>
      <c r="C1428" s="65" t="s">
        <v>2197</v>
      </c>
      <c r="D1428" s="150"/>
      <c r="E1428" s="150"/>
      <c r="F1428" s="150"/>
      <c r="G1428" s="102"/>
      <c r="H1428" s="150"/>
      <c r="I1428" s="102"/>
      <c r="J1428" s="102"/>
      <c r="K1428" s="151"/>
    </row>
    <row r="1429" ht="14.25" spans="1:11">
      <c r="A1429" s="150"/>
      <c r="B1429" s="151"/>
      <c r="C1429" s="150"/>
      <c r="D1429" s="63" t="s">
        <v>970</v>
      </c>
      <c r="E1429" s="63" t="s">
        <v>386</v>
      </c>
      <c r="F1429" s="63" t="s">
        <v>386</v>
      </c>
      <c r="G1429" s="61" t="s">
        <v>386</v>
      </c>
      <c r="H1429" s="63" t="s">
        <v>386</v>
      </c>
      <c r="I1429" s="61" t="s">
        <v>386</v>
      </c>
      <c r="J1429" s="61" t="s">
        <v>386</v>
      </c>
      <c r="K1429" s="64" t="s">
        <v>386</v>
      </c>
    </row>
    <row r="1430" ht="14.25" spans="1:11">
      <c r="A1430" s="150"/>
      <c r="B1430" s="151"/>
      <c r="C1430" s="150"/>
      <c r="D1430" s="63" t="s">
        <v>386</v>
      </c>
      <c r="E1430" s="63" t="s">
        <v>971</v>
      </c>
      <c r="F1430" s="63" t="s">
        <v>386</v>
      </c>
      <c r="G1430" s="61" t="s">
        <v>386</v>
      </c>
      <c r="H1430" s="63" t="s">
        <v>386</v>
      </c>
      <c r="I1430" s="61" t="s">
        <v>386</v>
      </c>
      <c r="J1430" s="61" t="s">
        <v>386</v>
      </c>
      <c r="K1430" s="64" t="s">
        <v>386</v>
      </c>
    </row>
    <row r="1431" ht="57" spans="1:11">
      <c r="A1431" s="150"/>
      <c r="B1431" s="151"/>
      <c r="C1431" s="150"/>
      <c r="D1431" s="63" t="s">
        <v>386</v>
      </c>
      <c r="E1431" s="63" t="s">
        <v>386</v>
      </c>
      <c r="F1431" s="63" t="s">
        <v>2198</v>
      </c>
      <c r="G1431" s="61" t="s">
        <v>1020</v>
      </c>
      <c r="H1431" s="63" t="s">
        <v>2199</v>
      </c>
      <c r="I1431" s="61" t="s">
        <v>1361</v>
      </c>
      <c r="J1431" s="61" t="s">
        <v>976</v>
      </c>
      <c r="K1431" s="64" t="s">
        <v>2200</v>
      </c>
    </row>
    <row r="1432" ht="57" spans="1:11">
      <c r="A1432" s="150"/>
      <c r="B1432" s="151"/>
      <c r="C1432" s="150"/>
      <c r="D1432" s="63" t="s">
        <v>386</v>
      </c>
      <c r="E1432" s="63" t="s">
        <v>386</v>
      </c>
      <c r="F1432" s="63" t="s">
        <v>2201</v>
      </c>
      <c r="G1432" s="61" t="s">
        <v>1020</v>
      </c>
      <c r="H1432" s="63" t="s">
        <v>2202</v>
      </c>
      <c r="I1432" s="61" t="s">
        <v>1006</v>
      </c>
      <c r="J1432" s="61" t="s">
        <v>976</v>
      </c>
      <c r="K1432" s="64" t="s">
        <v>2200</v>
      </c>
    </row>
    <row r="1433" ht="57" spans="1:11">
      <c r="A1433" s="150"/>
      <c r="B1433" s="151"/>
      <c r="C1433" s="150"/>
      <c r="D1433" s="63" t="s">
        <v>386</v>
      </c>
      <c r="E1433" s="63" t="s">
        <v>386</v>
      </c>
      <c r="F1433" s="63" t="s">
        <v>2203</v>
      </c>
      <c r="G1433" s="61" t="s">
        <v>1020</v>
      </c>
      <c r="H1433" s="63" t="s">
        <v>1649</v>
      </c>
      <c r="I1433" s="61" t="s">
        <v>1304</v>
      </c>
      <c r="J1433" s="61" t="s">
        <v>976</v>
      </c>
      <c r="K1433" s="64" t="s">
        <v>2200</v>
      </c>
    </row>
    <row r="1434" ht="14.25" spans="1:11">
      <c r="A1434" s="150"/>
      <c r="B1434" s="151"/>
      <c r="C1434" s="150"/>
      <c r="D1434" s="63" t="s">
        <v>386</v>
      </c>
      <c r="E1434" s="63" t="s">
        <v>1096</v>
      </c>
      <c r="F1434" s="63" t="s">
        <v>386</v>
      </c>
      <c r="G1434" s="61" t="s">
        <v>386</v>
      </c>
      <c r="H1434" s="63" t="s">
        <v>386</v>
      </c>
      <c r="I1434" s="61" t="s">
        <v>386</v>
      </c>
      <c r="J1434" s="61" t="s">
        <v>386</v>
      </c>
      <c r="K1434" s="64" t="s">
        <v>386</v>
      </c>
    </row>
    <row r="1435" ht="14.25" spans="1:11">
      <c r="A1435" s="150"/>
      <c r="B1435" s="151"/>
      <c r="C1435" s="150"/>
      <c r="D1435" s="63" t="s">
        <v>386</v>
      </c>
      <c r="E1435" s="63" t="s">
        <v>386</v>
      </c>
      <c r="F1435" s="63" t="s">
        <v>2204</v>
      </c>
      <c r="G1435" s="61" t="s">
        <v>973</v>
      </c>
      <c r="H1435" s="63" t="s">
        <v>2205</v>
      </c>
      <c r="I1435" s="61" t="s">
        <v>1091</v>
      </c>
      <c r="J1435" s="61" t="s">
        <v>976</v>
      </c>
      <c r="K1435" s="64" t="s">
        <v>2206</v>
      </c>
    </row>
    <row r="1436" ht="14.25" spans="1:11">
      <c r="A1436" s="150"/>
      <c r="B1436" s="151"/>
      <c r="C1436" s="150"/>
      <c r="D1436" s="63" t="s">
        <v>386</v>
      </c>
      <c r="E1436" s="63" t="s">
        <v>386</v>
      </c>
      <c r="F1436" s="63" t="s">
        <v>2207</v>
      </c>
      <c r="G1436" s="61" t="s">
        <v>1020</v>
      </c>
      <c r="H1436" s="63" t="s">
        <v>1438</v>
      </c>
      <c r="I1436" s="61" t="s">
        <v>993</v>
      </c>
      <c r="J1436" s="61" t="s">
        <v>976</v>
      </c>
      <c r="K1436" s="64" t="s">
        <v>2206</v>
      </c>
    </row>
    <row r="1437" ht="14.25" spans="1:11">
      <c r="A1437" s="150"/>
      <c r="B1437" s="151"/>
      <c r="C1437" s="150"/>
      <c r="D1437" s="63" t="s">
        <v>386</v>
      </c>
      <c r="E1437" s="63" t="s">
        <v>978</v>
      </c>
      <c r="F1437" s="63" t="s">
        <v>386</v>
      </c>
      <c r="G1437" s="61" t="s">
        <v>386</v>
      </c>
      <c r="H1437" s="63" t="s">
        <v>386</v>
      </c>
      <c r="I1437" s="61" t="s">
        <v>386</v>
      </c>
      <c r="J1437" s="61" t="s">
        <v>386</v>
      </c>
      <c r="K1437" s="64" t="s">
        <v>386</v>
      </c>
    </row>
    <row r="1438" ht="14.25" spans="1:11">
      <c r="A1438" s="150"/>
      <c r="B1438" s="151"/>
      <c r="C1438" s="150"/>
      <c r="D1438" s="63" t="s">
        <v>386</v>
      </c>
      <c r="E1438" s="63" t="s">
        <v>386</v>
      </c>
      <c r="F1438" s="63" t="s">
        <v>2208</v>
      </c>
      <c r="G1438" s="61" t="s">
        <v>1020</v>
      </c>
      <c r="H1438" s="63" t="s">
        <v>1574</v>
      </c>
      <c r="I1438" s="61" t="s">
        <v>993</v>
      </c>
      <c r="J1438" s="61" t="s">
        <v>976</v>
      </c>
      <c r="K1438" s="64" t="s">
        <v>2206</v>
      </c>
    </row>
    <row r="1439" ht="14.25" spans="1:11">
      <c r="A1439" s="150"/>
      <c r="B1439" s="151"/>
      <c r="C1439" s="150"/>
      <c r="D1439" s="63" t="s">
        <v>984</v>
      </c>
      <c r="E1439" s="63" t="s">
        <v>386</v>
      </c>
      <c r="F1439" s="63" t="s">
        <v>386</v>
      </c>
      <c r="G1439" s="61" t="s">
        <v>386</v>
      </c>
      <c r="H1439" s="63" t="s">
        <v>386</v>
      </c>
      <c r="I1439" s="61" t="s">
        <v>386</v>
      </c>
      <c r="J1439" s="61" t="s">
        <v>386</v>
      </c>
      <c r="K1439" s="64" t="s">
        <v>386</v>
      </c>
    </row>
    <row r="1440" ht="14.25" spans="1:11">
      <c r="A1440" s="150"/>
      <c r="B1440" s="151"/>
      <c r="C1440" s="150"/>
      <c r="D1440" s="63" t="s">
        <v>386</v>
      </c>
      <c r="E1440" s="63" t="s">
        <v>1055</v>
      </c>
      <c r="F1440" s="63" t="s">
        <v>386</v>
      </c>
      <c r="G1440" s="61" t="s">
        <v>386</v>
      </c>
      <c r="H1440" s="63" t="s">
        <v>386</v>
      </c>
      <c r="I1440" s="61" t="s">
        <v>386</v>
      </c>
      <c r="J1440" s="61" t="s">
        <v>386</v>
      </c>
      <c r="K1440" s="64" t="s">
        <v>386</v>
      </c>
    </row>
    <row r="1441" ht="14.25" spans="1:11">
      <c r="A1441" s="150"/>
      <c r="B1441" s="151"/>
      <c r="C1441" s="150"/>
      <c r="D1441" s="63" t="s">
        <v>386</v>
      </c>
      <c r="E1441" s="63" t="s">
        <v>386</v>
      </c>
      <c r="F1441" s="63" t="s">
        <v>2209</v>
      </c>
      <c r="G1441" s="61" t="s">
        <v>1020</v>
      </c>
      <c r="H1441" s="63" t="s">
        <v>992</v>
      </c>
      <c r="I1441" s="61" t="s">
        <v>993</v>
      </c>
      <c r="J1441" s="61" t="s">
        <v>976</v>
      </c>
      <c r="K1441" s="64" t="s">
        <v>2206</v>
      </c>
    </row>
    <row r="1442" ht="14.25" spans="1:11">
      <c r="A1442" s="150"/>
      <c r="B1442" s="151"/>
      <c r="C1442" s="150"/>
      <c r="D1442" s="63" t="s">
        <v>988</v>
      </c>
      <c r="E1442" s="63" t="s">
        <v>386</v>
      </c>
      <c r="F1442" s="63" t="s">
        <v>386</v>
      </c>
      <c r="G1442" s="61" t="s">
        <v>386</v>
      </c>
      <c r="H1442" s="63" t="s">
        <v>386</v>
      </c>
      <c r="I1442" s="61" t="s">
        <v>386</v>
      </c>
      <c r="J1442" s="61" t="s">
        <v>386</v>
      </c>
      <c r="K1442" s="64" t="s">
        <v>386</v>
      </c>
    </row>
    <row r="1443" ht="14.25" spans="1:11">
      <c r="A1443" s="150"/>
      <c r="B1443" s="151"/>
      <c r="C1443" s="150"/>
      <c r="D1443" s="63" t="s">
        <v>386</v>
      </c>
      <c r="E1443" s="63" t="s">
        <v>989</v>
      </c>
      <c r="F1443" s="63" t="s">
        <v>386</v>
      </c>
      <c r="G1443" s="61" t="s">
        <v>386</v>
      </c>
      <c r="H1443" s="63" t="s">
        <v>386</v>
      </c>
      <c r="I1443" s="61" t="s">
        <v>386</v>
      </c>
      <c r="J1443" s="61" t="s">
        <v>386</v>
      </c>
      <c r="K1443" s="64" t="s">
        <v>386</v>
      </c>
    </row>
    <row r="1444" ht="14.25" spans="1:11">
      <c r="A1444" s="150"/>
      <c r="B1444" s="151"/>
      <c r="C1444" s="150"/>
      <c r="D1444" s="63" t="s">
        <v>386</v>
      </c>
      <c r="E1444" s="63" t="s">
        <v>386</v>
      </c>
      <c r="F1444" s="63" t="s">
        <v>1952</v>
      </c>
      <c r="G1444" s="61" t="s">
        <v>1020</v>
      </c>
      <c r="H1444" s="63" t="s">
        <v>992</v>
      </c>
      <c r="I1444" s="61" t="s">
        <v>993</v>
      </c>
      <c r="J1444" s="61" t="s">
        <v>976</v>
      </c>
      <c r="K1444" s="64" t="s">
        <v>2210</v>
      </c>
    </row>
    <row r="1445" ht="57" spans="1:11">
      <c r="A1445" s="63" t="s">
        <v>2211</v>
      </c>
      <c r="B1445" s="149" t="s">
        <v>789</v>
      </c>
      <c r="C1445" s="65" t="s">
        <v>2212</v>
      </c>
      <c r="D1445" s="150"/>
      <c r="E1445" s="150"/>
      <c r="F1445" s="150"/>
      <c r="G1445" s="102"/>
      <c r="H1445" s="150"/>
      <c r="I1445" s="102"/>
      <c r="J1445" s="102"/>
      <c r="K1445" s="151"/>
    </row>
    <row r="1446" ht="14.25" spans="1:11">
      <c r="A1446" s="150"/>
      <c r="B1446" s="151"/>
      <c r="C1446" s="150"/>
      <c r="D1446" s="63" t="s">
        <v>970</v>
      </c>
      <c r="E1446" s="63" t="s">
        <v>386</v>
      </c>
      <c r="F1446" s="63" t="s">
        <v>386</v>
      </c>
      <c r="G1446" s="61" t="s">
        <v>386</v>
      </c>
      <c r="H1446" s="63" t="s">
        <v>386</v>
      </c>
      <c r="I1446" s="61" t="s">
        <v>386</v>
      </c>
      <c r="J1446" s="61" t="s">
        <v>386</v>
      </c>
      <c r="K1446" s="64" t="s">
        <v>386</v>
      </c>
    </row>
    <row r="1447" ht="14.25" spans="1:11">
      <c r="A1447" s="150"/>
      <c r="B1447" s="151"/>
      <c r="C1447" s="150"/>
      <c r="D1447" s="63" t="s">
        <v>386</v>
      </c>
      <c r="E1447" s="63" t="s">
        <v>1096</v>
      </c>
      <c r="F1447" s="63" t="s">
        <v>386</v>
      </c>
      <c r="G1447" s="61" t="s">
        <v>386</v>
      </c>
      <c r="H1447" s="63" t="s">
        <v>386</v>
      </c>
      <c r="I1447" s="61" t="s">
        <v>386</v>
      </c>
      <c r="J1447" s="61" t="s">
        <v>386</v>
      </c>
      <c r="K1447" s="64" t="s">
        <v>386</v>
      </c>
    </row>
    <row r="1448" ht="14.25" spans="1:11">
      <c r="A1448" s="150"/>
      <c r="B1448" s="151"/>
      <c r="C1448" s="150"/>
      <c r="D1448" s="63" t="s">
        <v>386</v>
      </c>
      <c r="E1448" s="63" t="s">
        <v>386</v>
      </c>
      <c r="F1448" s="63" t="s">
        <v>2213</v>
      </c>
      <c r="G1448" s="61" t="s">
        <v>1009</v>
      </c>
      <c r="H1448" s="63" t="s">
        <v>1526</v>
      </c>
      <c r="I1448" s="61" t="s">
        <v>1361</v>
      </c>
      <c r="J1448" s="61" t="s">
        <v>976</v>
      </c>
      <c r="K1448" s="64" t="s">
        <v>2214</v>
      </c>
    </row>
    <row r="1449" ht="14.25" spans="1:11">
      <c r="A1449" s="150"/>
      <c r="B1449" s="151"/>
      <c r="C1449" s="150"/>
      <c r="D1449" s="63" t="s">
        <v>386</v>
      </c>
      <c r="E1449" s="63" t="s">
        <v>386</v>
      </c>
      <c r="F1449" s="63" t="s">
        <v>2130</v>
      </c>
      <c r="G1449" s="61" t="s">
        <v>1020</v>
      </c>
      <c r="H1449" s="63" t="s">
        <v>1438</v>
      </c>
      <c r="I1449" s="61" t="s">
        <v>993</v>
      </c>
      <c r="J1449" s="61" t="s">
        <v>976</v>
      </c>
      <c r="K1449" s="64" t="s">
        <v>2215</v>
      </c>
    </row>
    <row r="1450" ht="14.25" spans="1:11">
      <c r="A1450" s="150"/>
      <c r="B1450" s="151"/>
      <c r="C1450" s="150"/>
      <c r="D1450" s="63" t="s">
        <v>386</v>
      </c>
      <c r="E1450" s="63" t="s">
        <v>983</v>
      </c>
      <c r="F1450" s="63" t="s">
        <v>386</v>
      </c>
      <c r="G1450" s="61" t="s">
        <v>386</v>
      </c>
      <c r="H1450" s="63" t="s">
        <v>386</v>
      </c>
      <c r="I1450" s="61" t="s">
        <v>386</v>
      </c>
      <c r="J1450" s="61" t="s">
        <v>386</v>
      </c>
      <c r="K1450" s="64" t="s">
        <v>386</v>
      </c>
    </row>
    <row r="1451" ht="14.25" spans="1:11">
      <c r="A1451" s="150"/>
      <c r="B1451" s="151"/>
      <c r="C1451" s="150"/>
      <c r="D1451" s="63" t="s">
        <v>386</v>
      </c>
      <c r="E1451" s="63" t="s">
        <v>386</v>
      </c>
      <c r="F1451" s="63" t="s">
        <v>1449</v>
      </c>
      <c r="G1451" s="61" t="s">
        <v>1009</v>
      </c>
      <c r="H1451" s="63" t="s">
        <v>2216</v>
      </c>
      <c r="I1451" s="61" t="s">
        <v>975</v>
      </c>
      <c r="J1451" s="61" t="s">
        <v>976</v>
      </c>
      <c r="K1451" s="64" t="s">
        <v>1449</v>
      </c>
    </row>
    <row r="1452" ht="14.25" spans="1:11">
      <c r="A1452" s="150"/>
      <c r="B1452" s="151"/>
      <c r="C1452" s="150"/>
      <c r="D1452" s="63" t="s">
        <v>984</v>
      </c>
      <c r="E1452" s="63" t="s">
        <v>386</v>
      </c>
      <c r="F1452" s="63" t="s">
        <v>386</v>
      </c>
      <c r="G1452" s="61" t="s">
        <v>386</v>
      </c>
      <c r="H1452" s="63" t="s">
        <v>386</v>
      </c>
      <c r="I1452" s="61" t="s">
        <v>386</v>
      </c>
      <c r="J1452" s="61" t="s">
        <v>386</v>
      </c>
      <c r="K1452" s="64" t="s">
        <v>386</v>
      </c>
    </row>
    <row r="1453" ht="14.25" spans="1:11">
      <c r="A1453" s="150"/>
      <c r="B1453" s="151"/>
      <c r="C1453" s="150"/>
      <c r="D1453" s="63" t="s">
        <v>386</v>
      </c>
      <c r="E1453" s="63" t="s">
        <v>985</v>
      </c>
      <c r="F1453" s="63" t="s">
        <v>386</v>
      </c>
      <c r="G1453" s="61" t="s">
        <v>386</v>
      </c>
      <c r="H1453" s="63" t="s">
        <v>386</v>
      </c>
      <c r="I1453" s="61" t="s">
        <v>386</v>
      </c>
      <c r="J1453" s="61" t="s">
        <v>386</v>
      </c>
      <c r="K1453" s="64" t="s">
        <v>386</v>
      </c>
    </row>
    <row r="1454" ht="14.25" spans="1:11">
      <c r="A1454" s="150"/>
      <c r="B1454" s="151"/>
      <c r="C1454" s="150"/>
      <c r="D1454" s="63" t="s">
        <v>386</v>
      </c>
      <c r="E1454" s="63" t="s">
        <v>386</v>
      </c>
      <c r="F1454" s="63" t="s">
        <v>2217</v>
      </c>
      <c r="G1454" s="61" t="s">
        <v>1020</v>
      </c>
      <c r="H1454" s="63" t="s">
        <v>1118</v>
      </c>
      <c r="I1454" s="61" t="s">
        <v>993</v>
      </c>
      <c r="J1454" s="61" t="s">
        <v>976</v>
      </c>
      <c r="K1454" s="64" t="s">
        <v>2217</v>
      </c>
    </row>
    <row r="1455" ht="14.25" spans="1:11">
      <c r="A1455" s="150"/>
      <c r="B1455" s="151"/>
      <c r="C1455" s="150"/>
      <c r="D1455" s="63" t="s">
        <v>988</v>
      </c>
      <c r="E1455" s="63" t="s">
        <v>386</v>
      </c>
      <c r="F1455" s="63" t="s">
        <v>386</v>
      </c>
      <c r="G1455" s="61" t="s">
        <v>386</v>
      </c>
      <c r="H1455" s="63" t="s">
        <v>386</v>
      </c>
      <c r="I1455" s="61" t="s">
        <v>386</v>
      </c>
      <c r="J1455" s="61" t="s">
        <v>386</v>
      </c>
      <c r="K1455" s="64" t="s">
        <v>386</v>
      </c>
    </row>
    <row r="1456" ht="14.25" spans="1:11">
      <c r="A1456" s="150"/>
      <c r="B1456" s="151"/>
      <c r="C1456" s="150"/>
      <c r="D1456" s="63" t="s">
        <v>386</v>
      </c>
      <c r="E1456" s="63" t="s">
        <v>989</v>
      </c>
      <c r="F1456" s="63" t="s">
        <v>386</v>
      </c>
      <c r="G1456" s="61" t="s">
        <v>386</v>
      </c>
      <c r="H1456" s="63" t="s">
        <v>386</v>
      </c>
      <c r="I1456" s="61" t="s">
        <v>386</v>
      </c>
      <c r="J1456" s="61" t="s">
        <v>386</v>
      </c>
      <c r="K1456" s="64" t="s">
        <v>386</v>
      </c>
    </row>
    <row r="1457" ht="14.25" spans="1:11">
      <c r="A1457" s="150"/>
      <c r="B1457" s="151"/>
      <c r="C1457" s="150"/>
      <c r="D1457" s="63" t="s">
        <v>386</v>
      </c>
      <c r="E1457" s="63" t="s">
        <v>386</v>
      </c>
      <c r="F1457" s="63" t="s">
        <v>1453</v>
      </c>
      <c r="G1457" s="61" t="s">
        <v>1020</v>
      </c>
      <c r="H1457" s="63" t="s">
        <v>1203</v>
      </c>
      <c r="I1457" s="61" t="s">
        <v>993</v>
      </c>
      <c r="J1457" s="61" t="s">
        <v>976</v>
      </c>
      <c r="K1457" s="64" t="s">
        <v>1453</v>
      </c>
    </row>
    <row r="1458" ht="142.5" spans="1:11">
      <c r="A1458" s="63" t="s">
        <v>2218</v>
      </c>
      <c r="B1458" s="149" t="s">
        <v>797</v>
      </c>
      <c r="C1458" s="65" t="s">
        <v>2219</v>
      </c>
      <c r="D1458" s="150"/>
      <c r="E1458" s="150"/>
      <c r="F1458" s="150"/>
      <c r="G1458" s="102"/>
      <c r="H1458" s="150"/>
      <c r="I1458" s="102"/>
      <c r="J1458" s="102"/>
      <c r="K1458" s="151"/>
    </row>
    <row r="1459" ht="14.25" spans="1:11">
      <c r="A1459" s="150"/>
      <c r="B1459" s="151"/>
      <c r="C1459" s="150"/>
      <c r="D1459" s="63" t="s">
        <v>970</v>
      </c>
      <c r="E1459" s="63" t="s">
        <v>386</v>
      </c>
      <c r="F1459" s="63" t="s">
        <v>386</v>
      </c>
      <c r="G1459" s="61" t="s">
        <v>386</v>
      </c>
      <c r="H1459" s="63" t="s">
        <v>386</v>
      </c>
      <c r="I1459" s="61" t="s">
        <v>386</v>
      </c>
      <c r="J1459" s="61" t="s">
        <v>386</v>
      </c>
      <c r="K1459" s="64" t="s">
        <v>386</v>
      </c>
    </row>
    <row r="1460" ht="14.25" spans="1:11">
      <c r="A1460" s="150"/>
      <c r="B1460" s="151"/>
      <c r="C1460" s="150"/>
      <c r="D1460" s="63" t="s">
        <v>386</v>
      </c>
      <c r="E1460" s="63" t="s">
        <v>971</v>
      </c>
      <c r="F1460" s="63" t="s">
        <v>386</v>
      </c>
      <c r="G1460" s="61" t="s">
        <v>386</v>
      </c>
      <c r="H1460" s="63" t="s">
        <v>386</v>
      </c>
      <c r="I1460" s="61" t="s">
        <v>386</v>
      </c>
      <c r="J1460" s="61" t="s">
        <v>386</v>
      </c>
      <c r="K1460" s="64" t="s">
        <v>386</v>
      </c>
    </row>
    <row r="1461" ht="42.75" spans="1:11">
      <c r="A1461" s="150"/>
      <c r="B1461" s="151"/>
      <c r="C1461" s="150"/>
      <c r="D1461" s="63" t="s">
        <v>386</v>
      </c>
      <c r="E1461" s="63" t="s">
        <v>386</v>
      </c>
      <c r="F1461" s="63" t="s">
        <v>2220</v>
      </c>
      <c r="G1461" s="61" t="s">
        <v>1020</v>
      </c>
      <c r="H1461" s="63" t="s">
        <v>1438</v>
      </c>
      <c r="I1461" s="61" t="s">
        <v>993</v>
      </c>
      <c r="J1461" s="61" t="s">
        <v>976</v>
      </c>
      <c r="K1461" s="64" t="s">
        <v>2221</v>
      </c>
    </row>
    <row r="1462" ht="14.25" spans="1:11">
      <c r="A1462" s="150"/>
      <c r="B1462" s="151"/>
      <c r="C1462" s="150"/>
      <c r="D1462" s="63" t="s">
        <v>386</v>
      </c>
      <c r="E1462" s="63" t="s">
        <v>1096</v>
      </c>
      <c r="F1462" s="63" t="s">
        <v>386</v>
      </c>
      <c r="G1462" s="61" t="s">
        <v>386</v>
      </c>
      <c r="H1462" s="63" t="s">
        <v>386</v>
      </c>
      <c r="I1462" s="61" t="s">
        <v>386</v>
      </c>
      <c r="J1462" s="61" t="s">
        <v>386</v>
      </c>
      <c r="K1462" s="64" t="s">
        <v>386</v>
      </c>
    </row>
    <row r="1463" ht="42.75" spans="1:11">
      <c r="A1463" s="150"/>
      <c r="B1463" s="151"/>
      <c r="C1463" s="150"/>
      <c r="D1463" s="63" t="s">
        <v>386</v>
      </c>
      <c r="E1463" s="63" t="s">
        <v>386</v>
      </c>
      <c r="F1463" s="63" t="s">
        <v>1277</v>
      </c>
      <c r="G1463" s="61" t="s">
        <v>1020</v>
      </c>
      <c r="H1463" s="63" t="s">
        <v>1438</v>
      </c>
      <c r="I1463" s="61" t="s">
        <v>993</v>
      </c>
      <c r="J1463" s="61" t="s">
        <v>976</v>
      </c>
      <c r="K1463" s="64" t="s">
        <v>1278</v>
      </c>
    </row>
    <row r="1464" ht="14.25" spans="1:11">
      <c r="A1464" s="150"/>
      <c r="B1464" s="151"/>
      <c r="C1464" s="150"/>
      <c r="D1464" s="63" t="s">
        <v>386</v>
      </c>
      <c r="E1464" s="63" t="s">
        <v>978</v>
      </c>
      <c r="F1464" s="63" t="s">
        <v>386</v>
      </c>
      <c r="G1464" s="61" t="s">
        <v>386</v>
      </c>
      <c r="H1464" s="63" t="s">
        <v>386</v>
      </c>
      <c r="I1464" s="61" t="s">
        <v>386</v>
      </c>
      <c r="J1464" s="61" t="s">
        <v>386</v>
      </c>
      <c r="K1464" s="64" t="s">
        <v>386</v>
      </c>
    </row>
    <row r="1465" ht="28.5" spans="1:11">
      <c r="A1465" s="150"/>
      <c r="B1465" s="151"/>
      <c r="C1465" s="150"/>
      <c r="D1465" s="63" t="s">
        <v>386</v>
      </c>
      <c r="E1465" s="63" t="s">
        <v>386</v>
      </c>
      <c r="F1465" s="63" t="s">
        <v>2222</v>
      </c>
      <c r="G1465" s="61" t="s">
        <v>1009</v>
      </c>
      <c r="H1465" s="63" t="s">
        <v>1021</v>
      </c>
      <c r="I1465" s="61" t="s">
        <v>993</v>
      </c>
      <c r="J1465" s="61" t="s">
        <v>976</v>
      </c>
      <c r="K1465" s="64" t="s">
        <v>2223</v>
      </c>
    </row>
    <row r="1466" ht="14.25" spans="1:11">
      <c r="A1466" s="150"/>
      <c r="B1466" s="151"/>
      <c r="C1466" s="150"/>
      <c r="D1466" s="63" t="s">
        <v>984</v>
      </c>
      <c r="E1466" s="63" t="s">
        <v>386</v>
      </c>
      <c r="F1466" s="63" t="s">
        <v>386</v>
      </c>
      <c r="G1466" s="61" t="s">
        <v>386</v>
      </c>
      <c r="H1466" s="63" t="s">
        <v>386</v>
      </c>
      <c r="I1466" s="61" t="s">
        <v>386</v>
      </c>
      <c r="J1466" s="61" t="s">
        <v>386</v>
      </c>
      <c r="K1466" s="64" t="s">
        <v>386</v>
      </c>
    </row>
    <row r="1467" ht="14.25" spans="1:11">
      <c r="A1467" s="150"/>
      <c r="B1467" s="151"/>
      <c r="C1467" s="150"/>
      <c r="D1467" s="63" t="s">
        <v>386</v>
      </c>
      <c r="E1467" s="63" t="s">
        <v>1055</v>
      </c>
      <c r="F1467" s="63" t="s">
        <v>386</v>
      </c>
      <c r="G1467" s="61" t="s">
        <v>386</v>
      </c>
      <c r="H1467" s="63" t="s">
        <v>386</v>
      </c>
      <c r="I1467" s="61" t="s">
        <v>386</v>
      </c>
      <c r="J1467" s="61" t="s">
        <v>386</v>
      </c>
      <c r="K1467" s="64" t="s">
        <v>386</v>
      </c>
    </row>
    <row r="1468" ht="42.75" spans="1:11">
      <c r="A1468" s="150"/>
      <c r="B1468" s="151"/>
      <c r="C1468" s="150"/>
      <c r="D1468" s="63" t="s">
        <v>386</v>
      </c>
      <c r="E1468" s="63" t="s">
        <v>386</v>
      </c>
      <c r="F1468" s="63" t="s">
        <v>1333</v>
      </c>
      <c r="G1468" s="61" t="s">
        <v>1020</v>
      </c>
      <c r="H1468" s="63" t="s">
        <v>2224</v>
      </c>
      <c r="I1468" s="61" t="s">
        <v>993</v>
      </c>
      <c r="J1468" s="61" t="s">
        <v>976</v>
      </c>
      <c r="K1468" s="64" t="s">
        <v>2225</v>
      </c>
    </row>
    <row r="1469" ht="14.25" spans="1:11">
      <c r="A1469" s="150"/>
      <c r="B1469" s="151"/>
      <c r="C1469" s="150"/>
      <c r="D1469" s="63" t="s">
        <v>988</v>
      </c>
      <c r="E1469" s="63" t="s">
        <v>386</v>
      </c>
      <c r="F1469" s="63" t="s">
        <v>386</v>
      </c>
      <c r="G1469" s="61" t="s">
        <v>386</v>
      </c>
      <c r="H1469" s="63" t="s">
        <v>386</v>
      </c>
      <c r="I1469" s="61" t="s">
        <v>386</v>
      </c>
      <c r="J1469" s="61" t="s">
        <v>386</v>
      </c>
      <c r="K1469" s="64" t="s">
        <v>386</v>
      </c>
    </row>
    <row r="1470" ht="14.25" spans="1:11">
      <c r="A1470" s="150"/>
      <c r="B1470" s="151"/>
      <c r="C1470" s="150"/>
      <c r="D1470" s="63" t="s">
        <v>386</v>
      </c>
      <c r="E1470" s="63" t="s">
        <v>989</v>
      </c>
      <c r="F1470" s="63" t="s">
        <v>386</v>
      </c>
      <c r="G1470" s="61" t="s">
        <v>386</v>
      </c>
      <c r="H1470" s="63" t="s">
        <v>386</v>
      </c>
      <c r="I1470" s="61" t="s">
        <v>386</v>
      </c>
      <c r="J1470" s="61" t="s">
        <v>386</v>
      </c>
      <c r="K1470" s="64" t="s">
        <v>386</v>
      </c>
    </row>
    <row r="1471" ht="42.75" spans="1:11">
      <c r="A1471" s="150"/>
      <c r="B1471" s="151"/>
      <c r="C1471" s="150"/>
      <c r="D1471" s="63" t="s">
        <v>386</v>
      </c>
      <c r="E1471" s="63" t="s">
        <v>386</v>
      </c>
      <c r="F1471" s="63" t="s">
        <v>1284</v>
      </c>
      <c r="G1471" s="61" t="s">
        <v>1020</v>
      </c>
      <c r="H1471" s="63" t="s">
        <v>2224</v>
      </c>
      <c r="I1471" s="61" t="s">
        <v>993</v>
      </c>
      <c r="J1471" s="61" t="s">
        <v>976</v>
      </c>
      <c r="K1471" s="64" t="s">
        <v>1285</v>
      </c>
    </row>
    <row r="1472" ht="57" spans="1:11">
      <c r="A1472" s="63" t="s">
        <v>2226</v>
      </c>
      <c r="B1472" s="149" t="s">
        <v>793</v>
      </c>
      <c r="C1472" s="65" t="s">
        <v>2227</v>
      </c>
      <c r="D1472" s="150"/>
      <c r="E1472" s="150"/>
      <c r="F1472" s="150"/>
      <c r="G1472" s="102"/>
      <c r="H1472" s="150"/>
      <c r="I1472" s="102"/>
      <c r="J1472" s="102"/>
      <c r="K1472" s="151"/>
    </row>
    <row r="1473" ht="14.25" spans="1:11">
      <c r="A1473" s="150"/>
      <c r="B1473" s="151"/>
      <c r="C1473" s="150"/>
      <c r="D1473" s="63" t="s">
        <v>970</v>
      </c>
      <c r="E1473" s="63" t="s">
        <v>386</v>
      </c>
      <c r="F1473" s="63" t="s">
        <v>386</v>
      </c>
      <c r="G1473" s="61" t="s">
        <v>386</v>
      </c>
      <c r="H1473" s="63" t="s">
        <v>386</v>
      </c>
      <c r="I1473" s="61" t="s">
        <v>386</v>
      </c>
      <c r="J1473" s="61" t="s">
        <v>386</v>
      </c>
      <c r="K1473" s="64" t="s">
        <v>386</v>
      </c>
    </row>
    <row r="1474" ht="14.25" spans="1:11">
      <c r="A1474" s="150"/>
      <c r="B1474" s="151"/>
      <c r="C1474" s="150"/>
      <c r="D1474" s="63" t="s">
        <v>386</v>
      </c>
      <c r="E1474" s="63" t="s">
        <v>971</v>
      </c>
      <c r="F1474" s="63" t="s">
        <v>386</v>
      </c>
      <c r="G1474" s="61" t="s">
        <v>386</v>
      </c>
      <c r="H1474" s="63" t="s">
        <v>386</v>
      </c>
      <c r="I1474" s="61" t="s">
        <v>386</v>
      </c>
      <c r="J1474" s="61" t="s">
        <v>386</v>
      </c>
      <c r="K1474" s="64" t="s">
        <v>386</v>
      </c>
    </row>
    <row r="1475" ht="14.25" spans="1:11">
      <c r="A1475" s="150"/>
      <c r="B1475" s="151"/>
      <c r="C1475" s="150"/>
      <c r="D1475" s="63" t="s">
        <v>386</v>
      </c>
      <c r="E1475" s="63" t="s">
        <v>386</v>
      </c>
      <c r="F1475" s="63" t="s">
        <v>2228</v>
      </c>
      <c r="G1475" s="61" t="s">
        <v>973</v>
      </c>
      <c r="H1475" s="63" t="s">
        <v>1123</v>
      </c>
      <c r="I1475" s="61" t="s">
        <v>1027</v>
      </c>
      <c r="J1475" s="61" t="s">
        <v>976</v>
      </c>
      <c r="K1475" s="64" t="s">
        <v>2229</v>
      </c>
    </row>
    <row r="1476" ht="14.25" spans="1:11">
      <c r="A1476" s="150"/>
      <c r="B1476" s="151"/>
      <c r="C1476" s="150"/>
      <c r="D1476" s="63" t="s">
        <v>386</v>
      </c>
      <c r="E1476" s="63" t="s">
        <v>1096</v>
      </c>
      <c r="F1476" s="63" t="s">
        <v>386</v>
      </c>
      <c r="G1476" s="61" t="s">
        <v>386</v>
      </c>
      <c r="H1476" s="63" t="s">
        <v>386</v>
      </c>
      <c r="I1476" s="61" t="s">
        <v>386</v>
      </c>
      <c r="J1476" s="61" t="s">
        <v>386</v>
      </c>
      <c r="K1476" s="64" t="s">
        <v>386</v>
      </c>
    </row>
    <row r="1477" ht="14.25" spans="1:11">
      <c r="A1477" s="150"/>
      <c r="B1477" s="151"/>
      <c r="C1477" s="150"/>
      <c r="D1477" s="63" t="s">
        <v>386</v>
      </c>
      <c r="E1477" s="63" t="s">
        <v>386</v>
      </c>
      <c r="F1477" s="63" t="s">
        <v>2230</v>
      </c>
      <c r="G1477" s="61" t="s">
        <v>973</v>
      </c>
      <c r="H1477" s="63" t="s">
        <v>2231</v>
      </c>
      <c r="I1477" s="61" t="s">
        <v>1091</v>
      </c>
      <c r="J1477" s="61" t="s">
        <v>981</v>
      </c>
      <c r="K1477" s="64" t="s">
        <v>2232</v>
      </c>
    </row>
    <row r="1478" ht="14.25" spans="1:11">
      <c r="A1478" s="150"/>
      <c r="B1478" s="151"/>
      <c r="C1478" s="150"/>
      <c r="D1478" s="63" t="s">
        <v>386</v>
      </c>
      <c r="E1478" s="63" t="s">
        <v>983</v>
      </c>
      <c r="F1478" s="63" t="s">
        <v>386</v>
      </c>
      <c r="G1478" s="61" t="s">
        <v>386</v>
      </c>
      <c r="H1478" s="63" t="s">
        <v>386</v>
      </c>
      <c r="I1478" s="61" t="s">
        <v>386</v>
      </c>
      <c r="J1478" s="61" t="s">
        <v>386</v>
      </c>
      <c r="K1478" s="64" t="s">
        <v>386</v>
      </c>
    </row>
    <row r="1479" ht="14.25" spans="1:11">
      <c r="A1479" s="150"/>
      <c r="B1479" s="151"/>
      <c r="C1479" s="150"/>
      <c r="D1479" s="63" t="s">
        <v>386</v>
      </c>
      <c r="E1479" s="63" t="s">
        <v>386</v>
      </c>
      <c r="F1479" s="63" t="s">
        <v>2233</v>
      </c>
      <c r="G1479" s="61" t="s">
        <v>1009</v>
      </c>
      <c r="H1479" s="63" t="s">
        <v>1123</v>
      </c>
      <c r="I1479" s="61" t="s">
        <v>1027</v>
      </c>
      <c r="J1479" s="61" t="s">
        <v>976</v>
      </c>
      <c r="K1479" s="64" t="s">
        <v>2228</v>
      </c>
    </row>
    <row r="1480" ht="14.25" spans="1:11">
      <c r="A1480" s="150"/>
      <c r="B1480" s="151"/>
      <c r="C1480" s="150"/>
      <c r="D1480" s="63" t="s">
        <v>984</v>
      </c>
      <c r="E1480" s="63" t="s">
        <v>386</v>
      </c>
      <c r="F1480" s="63" t="s">
        <v>386</v>
      </c>
      <c r="G1480" s="61" t="s">
        <v>386</v>
      </c>
      <c r="H1480" s="63" t="s">
        <v>386</v>
      </c>
      <c r="I1480" s="61" t="s">
        <v>386</v>
      </c>
      <c r="J1480" s="61" t="s">
        <v>386</v>
      </c>
      <c r="K1480" s="64" t="s">
        <v>386</v>
      </c>
    </row>
    <row r="1481" ht="14.25" spans="1:11">
      <c r="A1481" s="150"/>
      <c r="B1481" s="151"/>
      <c r="C1481" s="150"/>
      <c r="D1481" s="63" t="s">
        <v>386</v>
      </c>
      <c r="E1481" s="63" t="s">
        <v>1055</v>
      </c>
      <c r="F1481" s="63" t="s">
        <v>386</v>
      </c>
      <c r="G1481" s="61" t="s">
        <v>386</v>
      </c>
      <c r="H1481" s="63" t="s">
        <v>386</v>
      </c>
      <c r="I1481" s="61" t="s">
        <v>386</v>
      </c>
      <c r="J1481" s="61" t="s">
        <v>386</v>
      </c>
      <c r="K1481" s="64" t="s">
        <v>386</v>
      </c>
    </row>
    <row r="1482" ht="14.25" spans="1:11">
      <c r="A1482" s="150"/>
      <c r="B1482" s="151"/>
      <c r="C1482" s="150"/>
      <c r="D1482" s="63" t="s">
        <v>386</v>
      </c>
      <c r="E1482" s="63" t="s">
        <v>386</v>
      </c>
      <c r="F1482" s="63" t="s">
        <v>2234</v>
      </c>
      <c r="G1482" s="61" t="s">
        <v>1020</v>
      </c>
      <c r="H1482" s="63" t="s">
        <v>344</v>
      </c>
      <c r="I1482" s="61" t="s">
        <v>1600</v>
      </c>
      <c r="J1482" s="61" t="s">
        <v>976</v>
      </c>
      <c r="K1482" s="64" t="s">
        <v>2235</v>
      </c>
    </row>
    <row r="1483" ht="14.25" spans="1:11">
      <c r="A1483" s="150"/>
      <c r="B1483" s="151"/>
      <c r="C1483" s="150"/>
      <c r="D1483" s="63" t="s">
        <v>988</v>
      </c>
      <c r="E1483" s="63" t="s">
        <v>386</v>
      </c>
      <c r="F1483" s="63" t="s">
        <v>386</v>
      </c>
      <c r="G1483" s="61" t="s">
        <v>386</v>
      </c>
      <c r="H1483" s="63" t="s">
        <v>386</v>
      </c>
      <c r="I1483" s="61" t="s">
        <v>386</v>
      </c>
      <c r="J1483" s="61" t="s">
        <v>386</v>
      </c>
      <c r="K1483" s="64" t="s">
        <v>386</v>
      </c>
    </row>
    <row r="1484" ht="14.25" spans="1:11">
      <c r="A1484" s="150"/>
      <c r="B1484" s="151"/>
      <c r="C1484" s="150"/>
      <c r="D1484" s="63" t="s">
        <v>386</v>
      </c>
      <c r="E1484" s="63" t="s">
        <v>989</v>
      </c>
      <c r="F1484" s="63" t="s">
        <v>386</v>
      </c>
      <c r="G1484" s="61" t="s">
        <v>386</v>
      </c>
      <c r="H1484" s="63" t="s">
        <v>386</v>
      </c>
      <c r="I1484" s="61" t="s">
        <v>386</v>
      </c>
      <c r="J1484" s="61" t="s">
        <v>386</v>
      </c>
      <c r="K1484" s="64" t="s">
        <v>386</v>
      </c>
    </row>
    <row r="1485" ht="14.25" spans="1:11">
      <c r="A1485" s="150"/>
      <c r="B1485" s="151"/>
      <c r="C1485" s="150"/>
      <c r="D1485" s="63" t="s">
        <v>386</v>
      </c>
      <c r="E1485" s="63" t="s">
        <v>386</v>
      </c>
      <c r="F1485" s="63" t="s">
        <v>2236</v>
      </c>
      <c r="G1485" s="61" t="s">
        <v>1020</v>
      </c>
      <c r="H1485" s="63" t="s">
        <v>992</v>
      </c>
      <c r="I1485" s="61" t="s">
        <v>993</v>
      </c>
      <c r="J1485" s="61" t="s">
        <v>976</v>
      </c>
      <c r="K1485" s="64" t="s">
        <v>2237</v>
      </c>
    </row>
    <row r="1486" ht="171" spans="1:11">
      <c r="A1486" s="63" t="s">
        <v>2238</v>
      </c>
      <c r="B1486" s="149" t="s">
        <v>770</v>
      </c>
      <c r="C1486" s="65" t="s">
        <v>2239</v>
      </c>
      <c r="D1486" s="150"/>
      <c r="E1486" s="150"/>
      <c r="F1486" s="150"/>
      <c r="G1486" s="102"/>
      <c r="H1486" s="150"/>
      <c r="I1486" s="102"/>
      <c r="J1486" s="102"/>
      <c r="K1486" s="151"/>
    </row>
    <row r="1487" ht="14.25" spans="1:11">
      <c r="A1487" s="150"/>
      <c r="B1487" s="151"/>
      <c r="C1487" s="150"/>
      <c r="D1487" s="63" t="s">
        <v>970</v>
      </c>
      <c r="E1487" s="63" t="s">
        <v>386</v>
      </c>
      <c r="F1487" s="63" t="s">
        <v>386</v>
      </c>
      <c r="G1487" s="61" t="s">
        <v>386</v>
      </c>
      <c r="H1487" s="63" t="s">
        <v>386</v>
      </c>
      <c r="I1487" s="61" t="s">
        <v>386</v>
      </c>
      <c r="J1487" s="61" t="s">
        <v>386</v>
      </c>
      <c r="K1487" s="64" t="s">
        <v>386</v>
      </c>
    </row>
    <row r="1488" ht="14.25" spans="1:11">
      <c r="A1488" s="150"/>
      <c r="B1488" s="151"/>
      <c r="C1488" s="150"/>
      <c r="D1488" s="63" t="s">
        <v>386</v>
      </c>
      <c r="E1488" s="63" t="s">
        <v>971</v>
      </c>
      <c r="F1488" s="63" t="s">
        <v>386</v>
      </c>
      <c r="G1488" s="61" t="s">
        <v>386</v>
      </c>
      <c r="H1488" s="63" t="s">
        <v>386</v>
      </c>
      <c r="I1488" s="61" t="s">
        <v>386</v>
      </c>
      <c r="J1488" s="61" t="s">
        <v>386</v>
      </c>
      <c r="K1488" s="64" t="s">
        <v>386</v>
      </c>
    </row>
    <row r="1489" ht="42.75" spans="1:11">
      <c r="A1489" s="150"/>
      <c r="B1489" s="151"/>
      <c r="C1489" s="150"/>
      <c r="D1489" s="63" t="s">
        <v>386</v>
      </c>
      <c r="E1489" s="63" t="s">
        <v>386</v>
      </c>
      <c r="F1489" s="63" t="s">
        <v>2240</v>
      </c>
      <c r="G1489" s="61" t="s">
        <v>973</v>
      </c>
      <c r="H1489" s="63" t="s">
        <v>343</v>
      </c>
      <c r="I1489" s="61" t="s">
        <v>1999</v>
      </c>
      <c r="J1489" s="61" t="s">
        <v>976</v>
      </c>
      <c r="K1489" s="64" t="s">
        <v>2241</v>
      </c>
    </row>
    <row r="1490" ht="42.75" spans="1:11">
      <c r="A1490" s="150"/>
      <c r="B1490" s="151"/>
      <c r="C1490" s="150"/>
      <c r="D1490" s="63" t="s">
        <v>386</v>
      </c>
      <c r="E1490" s="63" t="s">
        <v>386</v>
      </c>
      <c r="F1490" s="63" t="s">
        <v>2242</v>
      </c>
      <c r="G1490" s="61" t="s">
        <v>1020</v>
      </c>
      <c r="H1490" s="63" t="s">
        <v>2243</v>
      </c>
      <c r="I1490" s="61" t="s">
        <v>1304</v>
      </c>
      <c r="J1490" s="61" t="s">
        <v>976</v>
      </c>
      <c r="K1490" s="64" t="s">
        <v>2241</v>
      </c>
    </row>
    <row r="1491" ht="14.25" spans="1:11">
      <c r="A1491" s="150"/>
      <c r="B1491" s="151"/>
      <c r="C1491" s="150"/>
      <c r="D1491" s="63" t="s">
        <v>386</v>
      </c>
      <c r="E1491" s="63" t="s">
        <v>1096</v>
      </c>
      <c r="F1491" s="63" t="s">
        <v>386</v>
      </c>
      <c r="G1491" s="61" t="s">
        <v>386</v>
      </c>
      <c r="H1491" s="63" t="s">
        <v>386</v>
      </c>
      <c r="I1491" s="61" t="s">
        <v>386</v>
      </c>
      <c r="J1491" s="61" t="s">
        <v>386</v>
      </c>
      <c r="K1491" s="64" t="s">
        <v>386</v>
      </c>
    </row>
    <row r="1492" ht="14.25" spans="1:11">
      <c r="A1492" s="150"/>
      <c r="B1492" s="151"/>
      <c r="C1492" s="150"/>
      <c r="D1492" s="63" t="s">
        <v>386</v>
      </c>
      <c r="E1492" s="63" t="s">
        <v>386</v>
      </c>
      <c r="F1492" s="63" t="s">
        <v>2207</v>
      </c>
      <c r="G1492" s="61" t="s">
        <v>1020</v>
      </c>
      <c r="H1492" s="63" t="s">
        <v>1438</v>
      </c>
      <c r="I1492" s="61" t="s">
        <v>993</v>
      </c>
      <c r="J1492" s="61" t="s">
        <v>976</v>
      </c>
      <c r="K1492" s="64" t="s">
        <v>2206</v>
      </c>
    </row>
    <row r="1493" ht="14.25" spans="1:11">
      <c r="A1493" s="150"/>
      <c r="B1493" s="151"/>
      <c r="C1493" s="150"/>
      <c r="D1493" s="63" t="s">
        <v>386</v>
      </c>
      <c r="E1493" s="63" t="s">
        <v>978</v>
      </c>
      <c r="F1493" s="63" t="s">
        <v>386</v>
      </c>
      <c r="G1493" s="61" t="s">
        <v>386</v>
      </c>
      <c r="H1493" s="63" t="s">
        <v>386</v>
      </c>
      <c r="I1493" s="61" t="s">
        <v>386</v>
      </c>
      <c r="J1493" s="61" t="s">
        <v>386</v>
      </c>
      <c r="K1493" s="64" t="s">
        <v>386</v>
      </c>
    </row>
    <row r="1494" ht="14.25" spans="1:11">
      <c r="A1494" s="150"/>
      <c r="B1494" s="151"/>
      <c r="C1494" s="150"/>
      <c r="D1494" s="63" t="s">
        <v>386</v>
      </c>
      <c r="E1494" s="63" t="s">
        <v>386</v>
      </c>
      <c r="F1494" s="63" t="s">
        <v>2208</v>
      </c>
      <c r="G1494" s="61" t="s">
        <v>1020</v>
      </c>
      <c r="H1494" s="63" t="s">
        <v>1574</v>
      </c>
      <c r="I1494" s="61" t="s">
        <v>993</v>
      </c>
      <c r="J1494" s="61" t="s">
        <v>976</v>
      </c>
      <c r="K1494" s="64" t="s">
        <v>2206</v>
      </c>
    </row>
    <row r="1495" ht="14.25" spans="1:11">
      <c r="A1495" s="150"/>
      <c r="B1495" s="151"/>
      <c r="C1495" s="150"/>
      <c r="D1495" s="63" t="s">
        <v>984</v>
      </c>
      <c r="E1495" s="63" t="s">
        <v>386</v>
      </c>
      <c r="F1495" s="63" t="s">
        <v>386</v>
      </c>
      <c r="G1495" s="61" t="s">
        <v>386</v>
      </c>
      <c r="H1495" s="63" t="s">
        <v>386</v>
      </c>
      <c r="I1495" s="61" t="s">
        <v>386</v>
      </c>
      <c r="J1495" s="61" t="s">
        <v>386</v>
      </c>
      <c r="K1495" s="64" t="s">
        <v>386</v>
      </c>
    </row>
    <row r="1496" ht="14.25" spans="1:11">
      <c r="A1496" s="150"/>
      <c r="B1496" s="151"/>
      <c r="C1496" s="150"/>
      <c r="D1496" s="63" t="s">
        <v>386</v>
      </c>
      <c r="E1496" s="63" t="s">
        <v>1055</v>
      </c>
      <c r="F1496" s="63" t="s">
        <v>386</v>
      </c>
      <c r="G1496" s="61" t="s">
        <v>386</v>
      </c>
      <c r="H1496" s="63" t="s">
        <v>386</v>
      </c>
      <c r="I1496" s="61" t="s">
        <v>386</v>
      </c>
      <c r="J1496" s="61" t="s">
        <v>386</v>
      </c>
      <c r="K1496" s="64" t="s">
        <v>386</v>
      </c>
    </row>
    <row r="1497" ht="14.25" spans="1:11">
      <c r="A1497" s="150"/>
      <c r="B1497" s="151"/>
      <c r="C1497" s="150"/>
      <c r="D1497" s="63" t="s">
        <v>386</v>
      </c>
      <c r="E1497" s="63" t="s">
        <v>386</v>
      </c>
      <c r="F1497" s="63" t="s">
        <v>2244</v>
      </c>
      <c r="G1497" s="61" t="s">
        <v>1020</v>
      </c>
      <c r="H1497" s="63" t="s">
        <v>992</v>
      </c>
      <c r="I1497" s="61" t="s">
        <v>993</v>
      </c>
      <c r="J1497" s="61" t="s">
        <v>976</v>
      </c>
      <c r="K1497" s="64" t="s">
        <v>2206</v>
      </c>
    </row>
    <row r="1498" ht="14.25" spans="1:11">
      <c r="A1498" s="150"/>
      <c r="B1498" s="151"/>
      <c r="C1498" s="150"/>
      <c r="D1498" s="63" t="s">
        <v>988</v>
      </c>
      <c r="E1498" s="63" t="s">
        <v>386</v>
      </c>
      <c r="F1498" s="63" t="s">
        <v>386</v>
      </c>
      <c r="G1498" s="61" t="s">
        <v>386</v>
      </c>
      <c r="H1498" s="63" t="s">
        <v>386</v>
      </c>
      <c r="I1498" s="61" t="s">
        <v>386</v>
      </c>
      <c r="J1498" s="61" t="s">
        <v>386</v>
      </c>
      <c r="K1498" s="64" t="s">
        <v>386</v>
      </c>
    </row>
    <row r="1499" ht="14.25" spans="1:11">
      <c r="A1499" s="150"/>
      <c r="B1499" s="151"/>
      <c r="C1499" s="150"/>
      <c r="D1499" s="63" t="s">
        <v>386</v>
      </c>
      <c r="E1499" s="63" t="s">
        <v>989</v>
      </c>
      <c r="F1499" s="63" t="s">
        <v>386</v>
      </c>
      <c r="G1499" s="61" t="s">
        <v>386</v>
      </c>
      <c r="H1499" s="63" t="s">
        <v>386</v>
      </c>
      <c r="I1499" s="61" t="s">
        <v>386</v>
      </c>
      <c r="J1499" s="61" t="s">
        <v>386</v>
      </c>
      <c r="K1499" s="64" t="s">
        <v>386</v>
      </c>
    </row>
    <row r="1500" ht="14.25" spans="1:11">
      <c r="A1500" s="150"/>
      <c r="B1500" s="151"/>
      <c r="C1500" s="150"/>
      <c r="D1500" s="63" t="s">
        <v>386</v>
      </c>
      <c r="E1500" s="63" t="s">
        <v>386</v>
      </c>
      <c r="F1500" s="63" t="s">
        <v>2245</v>
      </c>
      <c r="G1500" s="61" t="s">
        <v>1020</v>
      </c>
      <c r="H1500" s="63" t="s">
        <v>992</v>
      </c>
      <c r="I1500" s="61" t="s">
        <v>993</v>
      </c>
      <c r="J1500" s="61" t="s">
        <v>976</v>
      </c>
      <c r="K1500" s="64" t="s">
        <v>2210</v>
      </c>
    </row>
    <row r="1501" ht="156.75" spans="1:11">
      <c r="A1501" s="63" t="s">
        <v>2246</v>
      </c>
      <c r="B1501" s="149" t="s">
        <v>772</v>
      </c>
      <c r="C1501" s="65" t="s">
        <v>2247</v>
      </c>
      <c r="D1501" s="150"/>
      <c r="E1501" s="150"/>
      <c r="F1501" s="150"/>
      <c r="G1501" s="102"/>
      <c r="H1501" s="150"/>
      <c r="I1501" s="102"/>
      <c r="J1501" s="102"/>
      <c r="K1501" s="151"/>
    </row>
    <row r="1502" ht="14.25" spans="1:11">
      <c r="A1502" s="150"/>
      <c r="B1502" s="151"/>
      <c r="C1502" s="150"/>
      <c r="D1502" s="63" t="s">
        <v>970</v>
      </c>
      <c r="E1502" s="63" t="s">
        <v>386</v>
      </c>
      <c r="F1502" s="63" t="s">
        <v>386</v>
      </c>
      <c r="G1502" s="61" t="s">
        <v>386</v>
      </c>
      <c r="H1502" s="63" t="s">
        <v>386</v>
      </c>
      <c r="I1502" s="61" t="s">
        <v>386</v>
      </c>
      <c r="J1502" s="61" t="s">
        <v>386</v>
      </c>
      <c r="K1502" s="64" t="s">
        <v>386</v>
      </c>
    </row>
    <row r="1503" ht="14.25" spans="1:11">
      <c r="A1503" s="150"/>
      <c r="B1503" s="151"/>
      <c r="C1503" s="150"/>
      <c r="D1503" s="63" t="s">
        <v>386</v>
      </c>
      <c r="E1503" s="63" t="s">
        <v>1096</v>
      </c>
      <c r="F1503" s="63" t="s">
        <v>386</v>
      </c>
      <c r="G1503" s="61" t="s">
        <v>386</v>
      </c>
      <c r="H1503" s="63" t="s">
        <v>386</v>
      </c>
      <c r="I1503" s="61" t="s">
        <v>386</v>
      </c>
      <c r="J1503" s="61" t="s">
        <v>386</v>
      </c>
      <c r="K1503" s="64" t="s">
        <v>386</v>
      </c>
    </row>
    <row r="1504" ht="28.5" spans="1:11">
      <c r="A1504" s="150"/>
      <c r="B1504" s="151"/>
      <c r="C1504" s="150"/>
      <c r="D1504" s="63" t="s">
        <v>386</v>
      </c>
      <c r="E1504" s="63" t="s">
        <v>386</v>
      </c>
      <c r="F1504" s="63" t="s">
        <v>2248</v>
      </c>
      <c r="G1504" s="61" t="s">
        <v>1020</v>
      </c>
      <c r="H1504" s="63" t="s">
        <v>1438</v>
      </c>
      <c r="I1504" s="61" t="s">
        <v>993</v>
      </c>
      <c r="J1504" s="61" t="s">
        <v>976</v>
      </c>
      <c r="K1504" s="64" t="s">
        <v>2249</v>
      </c>
    </row>
    <row r="1505" ht="14.25" spans="1:11">
      <c r="A1505" s="150"/>
      <c r="B1505" s="151"/>
      <c r="C1505" s="150"/>
      <c r="D1505" s="63" t="s">
        <v>386</v>
      </c>
      <c r="E1505" s="63" t="s">
        <v>983</v>
      </c>
      <c r="F1505" s="63" t="s">
        <v>386</v>
      </c>
      <c r="G1505" s="61" t="s">
        <v>386</v>
      </c>
      <c r="H1505" s="63" t="s">
        <v>386</v>
      </c>
      <c r="I1505" s="61" t="s">
        <v>386</v>
      </c>
      <c r="J1505" s="61" t="s">
        <v>386</v>
      </c>
      <c r="K1505" s="64" t="s">
        <v>386</v>
      </c>
    </row>
    <row r="1506" ht="71.25" spans="1:11">
      <c r="A1506" s="150"/>
      <c r="B1506" s="151"/>
      <c r="C1506" s="150"/>
      <c r="D1506" s="63" t="s">
        <v>386</v>
      </c>
      <c r="E1506" s="63" t="s">
        <v>386</v>
      </c>
      <c r="F1506" s="63" t="s">
        <v>2250</v>
      </c>
      <c r="G1506" s="61" t="s">
        <v>1009</v>
      </c>
      <c r="H1506" s="63" t="s">
        <v>2251</v>
      </c>
      <c r="I1506" s="61" t="s">
        <v>1027</v>
      </c>
      <c r="J1506" s="61" t="s">
        <v>976</v>
      </c>
      <c r="K1506" s="64" t="s">
        <v>2252</v>
      </c>
    </row>
    <row r="1507" ht="71.25" spans="1:11">
      <c r="A1507" s="150"/>
      <c r="B1507" s="151"/>
      <c r="C1507" s="150"/>
      <c r="D1507" s="63" t="s">
        <v>386</v>
      </c>
      <c r="E1507" s="63" t="s">
        <v>386</v>
      </c>
      <c r="F1507" s="63" t="s">
        <v>2253</v>
      </c>
      <c r="G1507" s="61" t="s">
        <v>1009</v>
      </c>
      <c r="H1507" s="63" t="s">
        <v>2254</v>
      </c>
      <c r="I1507" s="61" t="s">
        <v>1027</v>
      </c>
      <c r="J1507" s="61" t="s">
        <v>976</v>
      </c>
      <c r="K1507" s="64" t="s">
        <v>2255</v>
      </c>
    </row>
    <row r="1508" ht="14.25" spans="1:11">
      <c r="A1508" s="150"/>
      <c r="B1508" s="151"/>
      <c r="C1508" s="150"/>
      <c r="D1508" s="63" t="s">
        <v>984</v>
      </c>
      <c r="E1508" s="63" t="s">
        <v>386</v>
      </c>
      <c r="F1508" s="63" t="s">
        <v>386</v>
      </c>
      <c r="G1508" s="61" t="s">
        <v>386</v>
      </c>
      <c r="H1508" s="63" t="s">
        <v>386</v>
      </c>
      <c r="I1508" s="61" t="s">
        <v>386</v>
      </c>
      <c r="J1508" s="61" t="s">
        <v>386</v>
      </c>
      <c r="K1508" s="64" t="s">
        <v>386</v>
      </c>
    </row>
    <row r="1509" ht="14.25" spans="1:11">
      <c r="A1509" s="150"/>
      <c r="B1509" s="151"/>
      <c r="C1509" s="150"/>
      <c r="D1509" s="63" t="s">
        <v>386</v>
      </c>
      <c r="E1509" s="63" t="s">
        <v>985</v>
      </c>
      <c r="F1509" s="63" t="s">
        <v>386</v>
      </c>
      <c r="G1509" s="61" t="s">
        <v>386</v>
      </c>
      <c r="H1509" s="63" t="s">
        <v>386</v>
      </c>
      <c r="I1509" s="61" t="s">
        <v>386</v>
      </c>
      <c r="J1509" s="61" t="s">
        <v>386</v>
      </c>
      <c r="K1509" s="64" t="s">
        <v>386</v>
      </c>
    </row>
    <row r="1510" ht="42.75" spans="1:11">
      <c r="A1510" s="150"/>
      <c r="B1510" s="151"/>
      <c r="C1510" s="150"/>
      <c r="D1510" s="63" t="s">
        <v>386</v>
      </c>
      <c r="E1510" s="63" t="s">
        <v>386</v>
      </c>
      <c r="F1510" s="63" t="s">
        <v>2256</v>
      </c>
      <c r="G1510" s="61" t="s">
        <v>973</v>
      </c>
      <c r="H1510" s="63" t="s">
        <v>341</v>
      </c>
      <c r="I1510" s="61" t="s">
        <v>1115</v>
      </c>
      <c r="J1510" s="61" t="s">
        <v>976</v>
      </c>
      <c r="K1510" s="64" t="s">
        <v>2257</v>
      </c>
    </row>
    <row r="1511" ht="14.25" spans="1:11">
      <c r="A1511" s="150"/>
      <c r="B1511" s="151"/>
      <c r="C1511" s="150"/>
      <c r="D1511" s="63" t="s">
        <v>988</v>
      </c>
      <c r="E1511" s="63" t="s">
        <v>386</v>
      </c>
      <c r="F1511" s="63" t="s">
        <v>386</v>
      </c>
      <c r="G1511" s="61" t="s">
        <v>386</v>
      </c>
      <c r="H1511" s="63" t="s">
        <v>386</v>
      </c>
      <c r="I1511" s="61" t="s">
        <v>386</v>
      </c>
      <c r="J1511" s="61" t="s">
        <v>386</v>
      </c>
      <c r="K1511" s="64" t="s">
        <v>386</v>
      </c>
    </row>
    <row r="1512" ht="14.25" spans="1:11">
      <c r="A1512" s="150"/>
      <c r="B1512" s="151"/>
      <c r="C1512" s="150"/>
      <c r="D1512" s="63" t="s">
        <v>386</v>
      </c>
      <c r="E1512" s="63" t="s">
        <v>989</v>
      </c>
      <c r="F1512" s="63" t="s">
        <v>386</v>
      </c>
      <c r="G1512" s="61" t="s">
        <v>386</v>
      </c>
      <c r="H1512" s="63" t="s">
        <v>386</v>
      </c>
      <c r="I1512" s="61" t="s">
        <v>386</v>
      </c>
      <c r="J1512" s="61" t="s">
        <v>386</v>
      </c>
      <c r="K1512" s="64" t="s">
        <v>386</v>
      </c>
    </row>
    <row r="1513" ht="14.25" spans="1:11">
      <c r="A1513" s="150"/>
      <c r="B1513" s="151"/>
      <c r="C1513" s="150"/>
      <c r="D1513" s="63" t="s">
        <v>386</v>
      </c>
      <c r="E1513" s="63" t="s">
        <v>386</v>
      </c>
      <c r="F1513" s="63" t="s">
        <v>2258</v>
      </c>
      <c r="G1513" s="61" t="s">
        <v>1020</v>
      </c>
      <c r="H1513" s="63" t="s">
        <v>992</v>
      </c>
      <c r="I1513" s="61" t="s">
        <v>993</v>
      </c>
      <c r="J1513" s="61" t="s">
        <v>976</v>
      </c>
      <c r="K1513" s="64" t="s">
        <v>1995</v>
      </c>
    </row>
    <row r="1514" ht="71.25" spans="1:11">
      <c r="A1514" s="63" t="s">
        <v>2259</v>
      </c>
      <c r="B1514" s="149" t="s">
        <v>786</v>
      </c>
      <c r="C1514" s="65" t="s">
        <v>2129</v>
      </c>
      <c r="D1514" s="150"/>
      <c r="E1514" s="150"/>
      <c r="F1514" s="150"/>
      <c r="G1514" s="102"/>
      <c r="H1514" s="150"/>
      <c r="I1514" s="102"/>
      <c r="J1514" s="102"/>
      <c r="K1514" s="151"/>
    </row>
    <row r="1515" ht="14.25" spans="1:11">
      <c r="A1515" s="150"/>
      <c r="B1515" s="151"/>
      <c r="C1515" s="150"/>
      <c r="D1515" s="63" t="s">
        <v>970</v>
      </c>
      <c r="E1515" s="63" t="s">
        <v>386</v>
      </c>
      <c r="F1515" s="63" t="s">
        <v>386</v>
      </c>
      <c r="G1515" s="61" t="s">
        <v>386</v>
      </c>
      <c r="H1515" s="63" t="s">
        <v>386</v>
      </c>
      <c r="I1515" s="61" t="s">
        <v>386</v>
      </c>
      <c r="J1515" s="61" t="s">
        <v>386</v>
      </c>
      <c r="K1515" s="64" t="s">
        <v>386</v>
      </c>
    </row>
    <row r="1516" ht="14.25" spans="1:11">
      <c r="A1516" s="150"/>
      <c r="B1516" s="151"/>
      <c r="C1516" s="150"/>
      <c r="D1516" s="63" t="s">
        <v>386</v>
      </c>
      <c r="E1516" s="63" t="s">
        <v>1096</v>
      </c>
      <c r="F1516" s="63" t="s">
        <v>386</v>
      </c>
      <c r="G1516" s="61" t="s">
        <v>386</v>
      </c>
      <c r="H1516" s="63" t="s">
        <v>386</v>
      </c>
      <c r="I1516" s="61" t="s">
        <v>386</v>
      </c>
      <c r="J1516" s="61" t="s">
        <v>386</v>
      </c>
      <c r="K1516" s="64" t="s">
        <v>386</v>
      </c>
    </row>
    <row r="1517" ht="28.5" spans="1:11">
      <c r="A1517" s="150"/>
      <c r="B1517" s="151"/>
      <c r="C1517" s="150"/>
      <c r="D1517" s="63" t="s">
        <v>386</v>
      </c>
      <c r="E1517" s="63" t="s">
        <v>386</v>
      </c>
      <c r="F1517" s="63" t="s">
        <v>2130</v>
      </c>
      <c r="G1517" s="61" t="s">
        <v>1020</v>
      </c>
      <c r="H1517" s="63" t="s">
        <v>992</v>
      </c>
      <c r="I1517" s="61" t="s">
        <v>993</v>
      </c>
      <c r="J1517" s="61" t="s">
        <v>976</v>
      </c>
      <c r="K1517" s="64" t="s">
        <v>2131</v>
      </c>
    </row>
    <row r="1518" ht="14.25" spans="1:11">
      <c r="A1518" s="150"/>
      <c r="B1518" s="151"/>
      <c r="C1518" s="150"/>
      <c r="D1518" s="63" t="s">
        <v>386</v>
      </c>
      <c r="E1518" s="63" t="s">
        <v>978</v>
      </c>
      <c r="F1518" s="63" t="s">
        <v>386</v>
      </c>
      <c r="G1518" s="61" t="s">
        <v>386</v>
      </c>
      <c r="H1518" s="63" t="s">
        <v>386</v>
      </c>
      <c r="I1518" s="61" t="s">
        <v>386</v>
      </c>
      <c r="J1518" s="61" t="s">
        <v>386</v>
      </c>
      <c r="K1518" s="64" t="s">
        <v>386</v>
      </c>
    </row>
    <row r="1519" ht="42.75" spans="1:11">
      <c r="A1519" s="150"/>
      <c r="B1519" s="151"/>
      <c r="C1519" s="150"/>
      <c r="D1519" s="63" t="s">
        <v>386</v>
      </c>
      <c r="E1519" s="63" t="s">
        <v>386</v>
      </c>
      <c r="F1519" s="63" t="s">
        <v>2132</v>
      </c>
      <c r="G1519" s="61" t="s">
        <v>1009</v>
      </c>
      <c r="H1519" s="63" t="s">
        <v>2260</v>
      </c>
      <c r="I1519" s="61" t="s">
        <v>1115</v>
      </c>
      <c r="J1519" s="61" t="s">
        <v>976</v>
      </c>
      <c r="K1519" s="64" t="s">
        <v>2134</v>
      </c>
    </row>
    <row r="1520" ht="14.25" spans="1:11">
      <c r="A1520" s="150"/>
      <c r="B1520" s="151"/>
      <c r="C1520" s="150"/>
      <c r="D1520" s="63" t="s">
        <v>386</v>
      </c>
      <c r="E1520" s="63" t="s">
        <v>983</v>
      </c>
      <c r="F1520" s="63" t="s">
        <v>386</v>
      </c>
      <c r="G1520" s="61" t="s">
        <v>386</v>
      </c>
      <c r="H1520" s="63" t="s">
        <v>386</v>
      </c>
      <c r="I1520" s="61" t="s">
        <v>386</v>
      </c>
      <c r="J1520" s="61" t="s">
        <v>386</v>
      </c>
      <c r="K1520" s="64" t="s">
        <v>386</v>
      </c>
    </row>
    <row r="1521" ht="42.75" spans="1:11">
      <c r="A1521" s="150"/>
      <c r="B1521" s="151"/>
      <c r="C1521" s="150"/>
      <c r="D1521" s="63" t="s">
        <v>386</v>
      </c>
      <c r="E1521" s="63" t="s">
        <v>386</v>
      </c>
      <c r="F1521" s="63" t="s">
        <v>2135</v>
      </c>
      <c r="G1521" s="61" t="s">
        <v>1009</v>
      </c>
      <c r="H1521" s="63" t="s">
        <v>2261</v>
      </c>
      <c r="I1521" s="61" t="s">
        <v>975</v>
      </c>
      <c r="J1521" s="61" t="s">
        <v>976</v>
      </c>
      <c r="K1521" s="64" t="s">
        <v>2137</v>
      </c>
    </row>
    <row r="1522" ht="14.25" spans="1:11">
      <c r="A1522" s="150"/>
      <c r="B1522" s="151"/>
      <c r="C1522" s="150"/>
      <c r="D1522" s="63" t="s">
        <v>984</v>
      </c>
      <c r="E1522" s="63" t="s">
        <v>386</v>
      </c>
      <c r="F1522" s="63" t="s">
        <v>386</v>
      </c>
      <c r="G1522" s="61" t="s">
        <v>386</v>
      </c>
      <c r="H1522" s="63" t="s">
        <v>386</v>
      </c>
      <c r="I1522" s="61" t="s">
        <v>386</v>
      </c>
      <c r="J1522" s="61" t="s">
        <v>386</v>
      </c>
      <c r="K1522" s="64" t="s">
        <v>386</v>
      </c>
    </row>
    <row r="1523" ht="14.25" spans="1:11">
      <c r="A1523" s="150"/>
      <c r="B1523" s="151"/>
      <c r="C1523" s="150"/>
      <c r="D1523" s="63" t="s">
        <v>386</v>
      </c>
      <c r="E1523" s="63" t="s">
        <v>1055</v>
      </c>
      <c r="F1523" s="63" t="s">
        <v>386</v>
      </c>
      <c r="G1523" s="61" t="s">
        <v>386</v>
      </c>
      <c r="H1523" s="63" t="s">
        <v>386</v>
      </c>
      <c r="I1523" s="61" t="s">
        <v>386</v>
      </c>
      <c r="J1523" s="61" t="s">
        <v>386</v>
      </c>
      <c r="K1523" s="64" t="s">
        <v>386</v>
      </c>
    </row>
    <row r="1524" ht="28.5" spans="1:11">
      <c r="A1524" s="150"/>
      <c r="B1524" s="151"/>
      <c r="C1524" s="150"/>
      <c r="D1524" s="63" t="s">
        <v>386</v>
      </c>
      <c r="E1524" s="63" t="s">
        <v>386</v>
      </c>
      <c r="F1524" s="63" t="s">
        <v>1662</v>
      </c>
      <c r="G1524" s="61" t="s">
        <v>1020</v>
      </c>
      <c r="H1524" s="63" t="s">
        <v>345</v>
      </c>
      <c r="I1524" s="61" t="s">
        <v>1078</v>
      </c>
      <c r="J1524" s="61" t="s">
        <v>976</v>
      </c>
      <c r="K1524" s="64" t="s">
        <v>2138</v>
      </c>
    </row>
    <row r="1525" ht="14.25" spans="1:11">
      <c r="A1525" s="150"/>
      <c r="B1525" s="151"/>
      <c r="C1525" s="150"/>
      <c r="D1525" s="63" t="s">
        <v>988</v>
      </c>
      <c r="E1525" s="63" t="s">
        <v>386</v>
      </c>
      <c r="F1525" s="63" t="s">
        <v>386</v>
      </c>
      <c r="G1525" s="61" t="s">
        <v>386</v>
      </c>
      <c r="H1525" s="63" t="s">
        <v>386</v>
      </c>
      <c r="I1525" s="61" t="s">
        <v>386</v>
      </c>
      <c r="J1525" s="61" t="s">
        <v>386</v>
      </c>
      <c r="K1525" s="64" t="s">
        <v>386</v>
      </c>
    </row>
    <row r="1526" ht="14.25" spans="1:11">
      <c r="A1526" s="150"/>
      <c r="B1526" s="151"/>
      <c r="C1526" s="150"/>
      <c r="D1526" s="63" t="s">
        <v>386</v>
      </c>
      <c r="E1526" s="63" t="s">
        <v>989</v>
      </c>
      <c r="F1526" s="63" t="s">
        <v>386</v>
      </c>
      <c r="G1526" s="61" t="s">
        <v>386</v>
      </c>
      <c r="H1526" s="63" t="s">
        <v>386</v>
      </c>
      <c r="I1526" s="61" t="s">
        <v>386</v>
      </c>
      <c r="J1526" s="61" t="s">
        <v>386</v>
      </c>
      <c r="K1526" s="64" t="s">
        <v>386</v>
      </c>
    </row>
    <row r="1527" ht="42.75" spans="1:11">
      <c r="A1527" s="150"/>
      <c r="B1527" s="151"/>
      <c r="C1527" s="150"/>
      <c r="D1527" s="63" t="s">
        <v>386</v>
      </c>
      <c r="E1527" s="63" t="s">
        <v>386</v>
      </c>
      <c r="F1527" s="63" t="s">
        <v>2262</v>
      </c>
      <c r="G1527" s="61" t="s">
        <v>1020</v>
      </c>
      <c r="H1527" s="63" t="s">
        <v>1203</v>
      </c>
      <c r="I1527" s="61" t="s">
        <v>993</v>
      </c>
      <c r="J1527" s="61" t="s">
        <v>976</v>
      </c>
      <c r="K1527" s="64" t="s">
        <v>2139</v>
      </c>
    </row>
    <row r="1528" ht="213.75" spans="1:11">
      <c r="A1528" s="63" t="s">
        <v>2263</v>
      </c>
      <c r="B1528" s="149" t="s">
        <v>778</v>
      </c>
      <c r="C1528" s="65" t="s">
        <v>2264</v>
      </c>
      <c r="D1528" s="150"/>
      <c r="E1528" s="150"/>
      <c r="F1528" s="150"/>
      <c r="G1528" s="102"/>
      <c r="H1528" s="150"/>
      <c r="I1528" s="102"/>
      <c r="J1528" s="102"/>
      <c r="K1528" s="151"/>
    </row>
    <row r="1529" ht="14.25" spans="1:11">
      <c r="A1529" s="150"/>
      <c r="B1529" s="151"/>
      <c r="C1529" s="150"/>
      <c r="D1529" s="63" t="s">
        <v>970</v>
      </c>
      <c r="E1529" s="63" t="s">
        <v>386</v>
      </c>
      <c r="F1529" s="63" t="s">
        <v>386</v>
      </c>
      <c r="G1529" s="61" t="s">
        <v>386</v>
      </c>
      <c r="H1529" s="63" t="s">
        <v>386</v>
      </c>
      <c r="I1529" s="61" t="s">
        <v>386</v>
      </c>
      <c r="J1529" s="61" t="s">
        <v>386</v>
      </c>
      <c r="K1529" s="64" t="s">
        <v>386</v>
      </c>
    </row>
    <row r="1530" ht="14.25" spans="1:11">
      <c r="A1530" s="150"/>
      <c r="B1530" s="151"/>
      <c r="C1530" s="150"/>
      <c r="D1530" s="63" t="s">
        <v>386</v>
      </c>
      <c r="E1530" s="63" t="s">
        <v>1096</v>
      </c>
      <c r="F1530" s="63" t="s">
        <v>386</v>
      </c>
      <c r="G1530" s="61" t="s">
        <v>386</v>
      </c>
      <c r="H1530" s="63" t="s">
        <v>386</v>
      </c>
      <c r="I1530" s="61" t="s">
        <v>386</v>
      </c>
      <c r="J1530" s="61" t="s">
        <v>386</v>
      </c>
      <c r="K1530" s="64" t="s">
        <v>386</v>
      </c>
    </row>
    <row r="1531" ht="14.25" spans="1:11">
      <c r="A1531" s="150"/>
      <c r="B1531" s="151"/>
      <c r="C1531" s="150"/>
      <c r="D1531" s="63" t="s">
        <v>386</v>
      </c>
      <c r="E1531" s="63" t="s">
        <v>386</v>
      </c>
      <c r="F1531" s="63" t="s">
        <v>2265</v>
      </c>
      <c r="G1531" s="61" t="s">
        <v>1020</v>
      </c>
      <c r="H1531" s="63" t="s">
        <v>1574</v>
      </c>
      <c r="I1531" s="61" t="s">
        <v>993</v>
      </c>
      <c r="J1531" s="61" t="s">
        <v>976</v>
      </c>
      <c r="K1531" s="64" t="s">
        <v>2266</v>
      </c>
    </row>
    <row r="1532" ht="42.75" spans="1:11">
      <c r="A1532" s="150"/>
      <c r="B1532" s="151"/>
      <c r="C1532" s="150"/>
      <c r="D1532" s="63" t="s">
        <v>386</v>
      </c>
      <c r="E1532" s="63" t="s">
        <v>386</v>
      </c>
      <c r="F1532" s="63" t="s">
        <v>2267</v>
      </c>
      <c r="G1532" s="61" t="s">
        <v>1020</v>
      </c>
      <c r="H1532" s="63" t="s">
        <v>992</v>
      </c>
      <c r="I1532" s="61" t="s">
        <v>993</v>
      </c>
      <c r="J1532" s="61" t="s">
        <v>976</v>
      </c>
      <c r="K1532" s="64" t="s">
        <v>2268</v>
      </c>
    </row>
    <row r="1533" ht="14.25" spans="1:11">
      <c r="A1533" s="150"/>
      <c r="B1533" s="151"/>
      <c r="C1533" s="150"/>
      <c r="D1533" s="63" t="s">
        <v>386</v>
      </c>
      <c r="E1533" s="63" t="s">
        <v>978</v>
      </c>
      <c r="F1533" s="63" t="s">
        <v>386</v>
      </c>
      <c r="G1533" s="61" t="s">
        <v>386</v>
      </c>
      <c r="H1533" s="63" t="s">
        <v>386</v>
      </c>
      <c r="I1533" s="61" t="s">
        <v>386</v>
      </c>
      <c r="J1533" s="61" t="s">
        <v>386</v>
      </c>
      <c r="K1533" s="64" t="s">
        <v>386</v>
      </c>
    </row>
    <row r="1534" ht="14.25" spans="1:11">
      <c r="A1534" s="150"/>
      <c r="B1534" s="151"/>
      <c r="C1534" s="150"/>
      <c r="D1534" s="63" t="s">
        <v>386</v>
      </c>
      <c r="E1534" s="63" t="s">
        <v>386</v>
      </c>
      <c r="F1534" s="63" t="s">
        <v>2269</v>
      </c>
      <c r="G1534" s="61" t="s">
        <v>973</v>
      </c>
      <c r="H1534" s="63" t="s">
        <v>341</v>
      </c>
      <c r="I1534" s="61" t="s">
        <v>1115</v>
      </c>
      <c r="J1534" s="61" t="s">
        <v>976</v>
      </c>
      <c r="K1534" s="64" t="s">
        <v>2270</v>
      </c>
    </row>
    <row r="1535" ht="14.25" spans="1:11">
      <c r="A1535" s="150"/>
      <c r="B1535" s="151"/>
      <c r="C1535" s="150"/>
      <c r="D1535" s="63" t="s">
        <v>984</v>
      </c>
      <c r="E1535" s="63" t="s">
        <v>386</v>
      </c>
      <c r="F1535" s="63" t="s">
        <v>386</v>
      </c>
      <c r="G1535" s="61" t="s">
        <v>386</v>
      </c>
      <c r="H1535" s="63" t="s">
        <v>386</v>
      </c>
      <c r="I1535" s="61" t="s">
        <v>386</v>
      </c>
      <c r="J1535" s="61" t="s">
        <v>386</v>
      </c>
      <c r="K1535" s="64" t="s">
        <v>386</v>
      </c>
    </row>
    <row r="1536" ht="14.25" spans="1:11">
      <c r="A1536" s="150"/>
      <c r="B1536" s="151"/>
      <c r="C1536" s="150"/>
      <c r="D1536" s="63" t="s">
        <v>386</v>
      </c>
      <c r="E1536" s="63" t="s">
        <v>1055</v>
      </c>
      <c r="F1536" s="63" t="s">
        <v>386</v>
      </c>
      <c r="G1536" s="61" t="s">
        <v>386</v>
      </c>
      <c r="H1536" s="63" t="s">
        <v>386</v>
      </c>
      <c r="I1536" s="61" t="s">
        <v>386</v>
      </c>
      <c r="J1536" s="61" t="s">
        <v>386</v>
      </c>
      <c r="K1536" s="64" t="s">
        <v>386</v>
      </c>
    </row>
    <row r="1537" ht="14.25" spans="1:11">
      <c r="A1537" s="150"/>
      <c r="B1537" s="151"/>
      <c r="C1537" s="150"/>
      <c r="D1537" s="63" t="s">
        <v>386</v>
      </c>
      <c r="E1537" s="63" t="s">
        <v>386</v>
      </c>
      <c r="F1537" s="63" t="s">
        <v>2271</v>
      </c>
      <c r="G1537" s="61" t="s">
        <v>1020</v>
      </c>
      <c r="H1537" s="63" t="s">
        <v>992</v>
      </c>
      <c r="I1537" s="61" t="s">
        <v>993</v>
      </c>
      <c r="J1537" s="61" t="s">
        <v>976</v>
      </c>
      <c r="K1537" s="64" t="s">
        <v>2272</v>
      </c>
    </row>
    <row r="1538" ht="14.25" spans="1:11">
      <c r="A1538" s="150"/>
      <c r="B1538" s="151"/>
      <c r="C1538" s="150"/>
      <c r="D1538" s="63" t="s">
        <v>988</v>
      </c>
      <c r="E1538" s="63" t="s">
        <v>386</v>
      </c>
      <c r="F1538" s="63" t="s">
        <v>386</v>
      </c>
      <c r="G1538" s="61" t="s">
        <v>386</v>
      </c>
      <c r="H1538" s="63" t="s">
        <v>386</v>
      </c>
      <c r="I1538" s="61" t="s">
        <v>386</v>
      </c>
      <c r="J1538" s="61" t="s">
        <v>386</v>
      </c>
      <c r="K1538" s="64" t="s">
        <v>386</v>
      </c>
    </row>
    <row r="1539" ht="14.25" spans="1:11">
      <c r="A1539" s="150"/>
      <c r="B1539" s="151"/>
      <c r="C1539" s="150"/>
      <c r="D1539" s="63" t="s">
        <v>386</v>
      </c>
      <c r="E1539" s="63" t="s">
        <v>989</v>
      </c>
      <c r="F1539" s="63" t="s">
        <v>386</v>
      </c>
      <c r="G1539" s="61" t="s">
        <v>386</v>
      </c>
      <c r="H1539" s="63" t="s">
        <v>386</v>
      </c>
      <c r="I1539" s="61" t="s">
        <v>386</v>
      </c>
      <c r="J1539" s="61" t="s">
        <v>386</v>
      </c>
      <c r="K1539" s="64" t="s">
        <v>386</v>
      </c>
    </row>
    <row r="1540" ht="14.25" spans="1:11">
      <c r="A1540" s="150"/>
      <c r="B1540" s="151"/>
      <c r="C1540" s="150"/>
      <c r="D1540" s="63" t="s">
        <v>386</v>
      </c>
      <c r="E1540" s="63" t="s">
        <v>386</v>
      </c>
      <c r="F1540" s="63" t="s">
        <v>2273</v>
      </c>
      <c r="G1540" s="61" t="s">
        <v>1020</v>
      </c>
      <c r="H1540" s="63" t="s">
        <v>1438</v>
      </c>
      <c r="I1540" s="61" t="s">
        <v>993</v>
      </c>
      <c r="J1540" s="61" t="s">
        <v>976</v>
      </c>
      <c r="K1540" s="64" t="s">
        <v>2274</v>
      </c>
    </row>
    <row r="1541" ht="71.25" spans="1:11">
      <c r="A1541" s="63" t="s">
        <v>2275</v>
      </c>
      <c r="B1541" s="149" t="s">
        <v>750</v>
      </c>
      <c r="C1541" s="65" t="s">
        <v>2276</v>
      </c>
      <c r="D1541" s="150"/>
      <c r="E1541" s="150"/>
      <c r="F1541" s="150"/>
      <c r="G1541" s="102"/>
      <c r="H1541" s="150"/>
      <c r="I1541" s="102"/>
      <c r="J1541" s="102"/>
      <c r="K1541" s="151"/>
    </row>
    <row r="1542" ht="14.25" spans="1:11">
      <c r="A1542" s="150"/>
      <c r="B1542" s="151"/>
      <c r="C1542" s="150"/>
      <c r="D1542" s="63" t="s">
        <v>970</v>
      </c>
      <c r="E1542" s="63" t="s">
        <v>386</v>
      </c>
      <c r="F1542" s="63" t="s">
        <v>386</v>
      </c>
      <c r="G1542" s="61" t="s">
        <v>386</v>
      </c>
      <c r="H1542" s="63" t="s">
        <v>386</v>
      </c>
      <c r="I1542" s="61" t="s">
        <v>386</v>
      </c>
      <c r="J1542" s="61" t="s">
        <v>386</v>
      </c>
      <c r="K1542" s="64" t="s">
        <v>386</v>
      </c>
    </row>
    <row r="1543" ht="14.25" spans="1:11">
      <c r="A1543" s="150"/>
      <c r="B1543" s="151"/>
      <c r="C1543" s="150"/>
      <c r="D1543" s="63" t="s">
        <v>386</v>
      </c>
      <c r="E1543" s="63" t="s">
        <v>1096</v>
      </c>
      <c r="F1543" s="63" t="s">
        <v>386</v>
      </c>
      <c r="G1543" s="61" t="s">
        <v>386</v>
      </c>
      <c r="H1543" s="63" t="s">
        <v>386</v>
      </c>
      <c r="I1543" s="61" t="s">
        <v>386</v>
      </c>
      <c r="J1543" s="61" t="s">
        <v>386</v>
      </c>
      <c r="K1543" s="64" t="s">
        <v>386</v>
      </c>
    </row>
    <row r="1544" ht="14.25" spans="1:11">
      <c r="A1544" s="150"/>
      <c r="B1544" s="151"/>
      <c r="C1544" s="150"/>
      <c r="D1544" s="63" t="s">
        <v>386</v>
      </c>
      <c r="E1544" s="63" t="s">
        <v>386</v>
      </c>
      <c r="F1544" s="63" t="s">
        <v>2277</v>
      </c>
      <c r="G1544" s="61" t="s">
        <v>1020</v>
      </c>
      <c r="H1544" s="63" t="s">
        <v>1438</v>
      </c>
      <c r="I1544" s="61" t="s">
        <v>993</v>
      </c>
      <c r="J1544" s="61" t="s">
        <v>976</v>
      </c>
      <c r="K1544" s="64" t="s">
        <v>2278</v>
      </c>
    </row>
    <row r="1545" ht="14.25" spans="1:11">
      <c r="A1545" s="150"/>
      <c r="B1545" s="151"/>
      <c r="C1545" s="150"/>
      <c r="D1545" s="63" t="s">
        <v>386</v>
      </c>
      <c r="E1545" s="63" t="s">
        <v>978</v>
      </c>
      <c r="F1545" s="63" t="s">
        <v>386</v>
      </c>
      <c r="G1545" s="61" t="s">
        <v>386</v>
      </c>
      <c r="H1545" s="63" t="s">
        <v>386</v>
      </c>
      <c r="I1545" s="61" t="s">
        <v>386</v>
      </c>
      <c r="J1545" s="61" t="s">
        <v>386</v>
      </c>
      <c r="K1545" s="64" t="s">
        <v>386</v>
      </c>
    </row>
    <row r="1546" ht="14.25" spans="1:11">
      <c r="A1546" s="150"/>
      <c r="B1546" s="151"/>
      <c r="C1546" s="150"/>
      <c r="D1546" s="63" t="s">
        <v>386</v>
      </c>
      <c r="E1546" s="63" t="s">
        <v>386</v>
      </c>
      <c r="F1546" s="63" t="s">
        <v>2279</v>
      </c>
      <c r="G1546" s="61" t="s">
        <v>1020</v>
      </c>
      <c r="H1546" s="63" t="s">
        <v>1438</v>
      </c>
      <c r="I1546" s="61" t="s">
        <v>993</v>
      </c>
      <c r="J1546" s="61" t="s">
        <v>976</v>
      </c>
      <c r="K1546" s="64" t="s">
        <v>2280</v>
      </c>
    </row>
    <row r="1547" ht="14.25" spans="1:11">
      <c r="A1547" s="150"/>
      <c r="B1547" s="151"/>
      <c r="C1547" s="150"/>
      <c r="D1547" s="63" t="s">
        <v>386</v>
      </c>
      <c r="E1547" s="63" t="s">
        <v>983</v>
      </c>
      <c r="F1547" s="63" t="s">
        <v>386</v>
      </c>
      <c r="G1547" s="61" t="s">
        <v>386</v>
      </c>
      <c r="H1547" s="63" t="s">
        <v>386</v>
      </c>
      <c r="I1547" s="61" t="s">
        <v>386</v>
      </c>
      <c r="J1547" s="61" t="s">
        <v>386</v>
      </c>
      <c r="K1547" s="64" t="s">
        <v>386</v>
      </c>
    </row>
    <row r="1548" ht="14.25" spans="1:11">
      <c r="A1548" s="150"/>
      <c r="B1548" s="151"/>
      <c r="C1548" s="150"/>
      <c r="D1548" s="63" t="s">
        <v>386</v>
      </c>
      <c r="E1548" s="63" t="s">
        <v>386</v>
      </c>
      <c r="F1548" s="63" t="s">
        <v>2281</v>
      </c>
      <c r="G1548" s="61" t="s">
        <v>1009</v>
      </c>
      <c r="H1548" s="63" t="s">
        <v>2282</v>
      </c>
      <c r="I1548" s="61" t="s">
        <v>1027</v>
      </c>
      <c r="J1548" s="61" t="s">
        <v>976</v>
      </c>
      <c r="K1548" s="64" t="s">
        <v>2283</v>
      </c>
    </row>
    <row r="1549" ht="14.25" spans="1:11">
      <c r="A1549" s="150"/>
      <c r="B1549" s="151"/>
      <c r="C1549" s="150"/>
      <c r="D1549" s="63" t="s">
        <v>984</v>
      </c>
      <c r="E1549" s="63" t="s">
        <v>386</v>
      </c>
      <c r="F1549" s="63" t="s">
        <v>386</v>
      </c>
      <c r="G1549" s="61" t="s">
        <v>386</v>
      </c>
      <c r="H1549" s="63" t="s">
        <v>386</v>
      </c>
      <c r="I1549" s="61" t="s">
        <v>386</v>
      </c>
      <c r="J1549" s="61" t="s">
        <v>386</v>
      </c>
      <c r="K1549" s="64" t="s">
        <v>386</v>
      </c>
    </row>
    <row r="1550" ht="14.25" spans="1:11">
      <c r="A1550" s="150"/>
      <c r="B1550" s="151"/>
      <c r="C1550" s="150"/>
      <c r="D1550" s="63" t="s">
        <v>386</v>
      </c>
      <c r="E1550" s="63" t="s">
        <v>1055</v>
      </c>
      <c r="F1550" s="63" t="s">
        <v>386</v>
      </c>
      <c r="G1550" s="61" t="s">
        <v>386</v>
      </c>
      <c r="H1550" s="63" t="s">
        <v>386</v>
      </c>
      <c r="I1550" s="61" t="s">
        <v>386</v>
      </c>
      <c r="J1550" s="61" t="s">
        <v>386</v>
      </c>
      <c r="K1550" s="64" t="s">
        <v>386</v>
      </c>
    </row>
    <row r="1551" ht="14.25" spans="1:11">
      <c r="A1551" s="150"/>
      <c r="B1551" s="151"/>
      <c r="C1551" s="150"/>
      <c r="D1551" s="63" t="s">
        <v>386</v>
      </c>
      <c r="E1551" s="63" t="s">
        <v>386</v>
      </c>
      <c r="F1551" s="63" t="s">
        <v>2284</v>
      </c>
      <c r="G1551" s="61" t="s">
        <v>973</v>
      </c>
      <c r="H1551" s="63" t="s">
        <v>2205</v>
      </c>
      <c r="I1551" s="61" t="s">
        <v>2285</v>
      </c>
      <c r="J1551" s="61" t="s">
        <v>976</v>
      </c>
      <c r="K1551" s="64" t="s">
        <v>2286</v>
      </c>
    </row>
    <row r="1552" ht="14.25" spans="1:11">
      <c r="A1552" s="150"/>
      <c r="B1552" s="151"/>
      <c r="C1552" s="150"/>
      <c r="D1552" s="63" t="s">
        <v>988</v>
      </c>
      <c r="E1552" s="63" t="s">
        <v>386</v>
      </c>
      <c r="F1552" s="63" t="s">
        <v>386</v>
      </c>
      <c r="G1552" s="61" t="s">
        <v>386</v>
      </c>
      <c r="H1552" s="63" t="s">
        <v>386</v>
      </c>
      <c r="I1552" s="61" t="s">
        <v>386</v>
      </c>
      <c r="J1552" s="61" t="s">
        <v>386</v>
      </c>
      <c r="K1552" s="64" t="s">
        <v>386</v>
      </c>
    </row>
    <row r="1553" ht="14.25" spans="1:11">
      <c r="A1553" s="150"/>
      <c r="B1553" s="151"/>
      <c r="C1553" s="150"/>
      <c r="D1553" s="63" t="s">
        <v>386</v>
      </c>
      <c r="E1553" s="63" t="s">
        <v>989</v>
      </c>
      <c r="F1553" s="63" t="s">
        <v>386</v>
      </c>
      <c r="G1553" s="61" t="s">
        <v>386</v>
      </c>
      <c r="H1553" s="63" t="s">
        <v>386</v>
      </c>
      <c r="I1553" s="61" t="s">
        <v>386</v>
      </c>
      <c r="J1553" s="61" t="s">
        <v>386</v>
      </c>
      <c r="K1553" s="64" t="s">
        <v>386</v>
      </c>
    </row>
    <row r="1554" ht="14.25" spans="1:11">
      <c r="A1554" s="150"/>
      <c r="B1554" s="151"/>
      <c r="C1554" s="150"/>
      <c r="D1554" s="63" t="s">
        <v>386</v>
      </c>
      <c r="E1554" s="63" t="s">
        <v>386</v>
      </c>
      <c r="F1554" s="63" t="s">
        <v>1086</v>
      </c>
      <c r="G1554" s="61" t="s">
        <v>1020</v>
      </c>
      <c r="H1554" s="63" t="s">
        <v>992</v>
      </c>
      <c r="I1554" s="61" t="s">
        <v>993</v>
      </c>
      <c r="J1554" s="61" t="s">
        <v>976</v>
      </c>
      <c r="K1554" s="64" t="s">
        <v>2287</v>
      </c>
    </row>
    <row r="1555" ht="85.5" spans="1:11">
      <c r="A1555" s="63" t="s">
        <v>2288</v>
      </c>
      <c r="B1555" s="149" t="s">
        <v>766</v>
      </c>
      <c r="C1555" s="65" t="s">
        <v>2289</v>
      </c>
      <c r="D1555" s="150"/>
      <c r="E1555" s="150"/>
      <c r="F1555" s="150"/>
      <c r="G1555" s="102"/>
      <c r="H1555" s="150"/>
      <c r="I1555" s="102"/>
      <c r="J1555" s="102"/>
      <c r="K1555" s="151"/>
    </row>
    <row r="1556" ht="14.25" spans="1:11">
      <c r="A1556" s="150"/>
      <c r="B1556" s="151"/>
      <c r="C1556" s="150"/>
      <c r="D1556" s="63" t="s">
        <v>970</v>
      </c>
      <c r="E1556" s="63" t="s">
        <v>386</v>
      </c>
      <c r="F1556" s="63" t="s">
        <v>386</v>
      </c>
      <c r="G1556" s="61" t="s">
        <v>386</v>
      </c>
      <c r="H1556" s="63" t="s">
        <v>386</v>
      </c>
      <c r="I1556" s="61" t="s">
        <v>386</v>
      </c>
      <c r="J1556" s="61" t="s">
        <v>386</v>
      </c>
      <c r="K1556" s="64" t="s">
        <v>386</v>
      </c>
    </row>
    <row r="1557" ht="14.25" spans="1:11">
      <c r="A1557" s="150"/>
      <c r="B1557" s="151"/>
      <c r="C1557" s="150"/>
      <c r="D1557" s="63" t="s">
        <v>386</v>
      </c>
      <c r="E1557" s="63" t="s">
        <v>971</v>
      </c>
      <c r="F1557" s="63" t="s">
        <v>386</v>
      </c>
      <c r="G1557" s="61" t="s">
        <v>386</v>
      </c>
      <c r="H1557" s="63" t="s">
        <v>386</v>
      </c>
      <c r="I1557" s="61" t="s">
        <v>386</v>
      </c>
      <c r="J1557" s="61" t="s">
        <v>386</v>
      </c>
      <c r="K1557" s="64" t="s">
        <v>386</v>
      </c>
    </row>
    <row r="1558" ht="14.25" spans="1:11">
      <c r="A1558" s="150"/>
      <c r="B1558" s="151"/>
      <c r="C1558" s="150"/>
      <c r="D1558" s="63" t="s">
        <v>386</v>
      </c>
      <c r="E1558" s="63" t="s">
        <v>386</v>
      </c>
      <c r="F1558" s="63" t="s">
        <v>2290</v>
      </c>
      <c r="G1558" s="61" t="s">
        <v>1020</v>
      </c>
      <c r="H1558" s="63" t="s">
        <v>2291</v>
      </c>
      <c r="I1558" s="61" t="s">
        <v>2175</v>
      </c>
      <c r="J1558" s="61" t="s">
        <v>976</v>
      </c>
      <c r="K1558" s="64" t="s">
        <v>2292</v>
      </c>
    </row>
    <row r="1559" ht="14.25" spans="1:11">
      <c r="A1559" s="150"/>
      <c r="B1559" s="151"/>
      <c r="C1559" s="150"/>
      <c r="D1559" s="63" t="s">
        <v>386</v>
      </c>
      <c r="E1559" s="63" t="s">
        <v>1096</v>
      </c>
      <c r="F1559" s="63" t="s">
        <v>386</v>
      </c>
      <c r="G1559" s="61" t="s">
        <v>386</v>
      </c>
      <c r="H1559" s="63" t="s">
        <v>386</v>
      </c>
      <c r="I1559" s="61" t="s">
        <v>386</v>
      </c>
      <c r="J1559" s="61" t="s">
        <v>386</v>
      </c>
      <c r="K1559" s="64" t="s">
        <v>386</v>
      </c>
    </row>
    <row r="1560" ht="14.25" spans="1:11">
      <c r="A1560" s="150"/>
      <c r="B1560" s="151"/>
      <c r="C1560" s="150"/>
      <c r="D1560" s="63" t="s">
        <v>386</v>
      </c>
      <c r="E1560" s="63" t="s">
        <v>386</v>
      </c>
      <c r="F1560" s="63" t="s">
        <v>2267</v>
      </c>
      <c r="G1560" s="61" t="s">
        <v>1020</v>
      </c>
      <c r="H1560" s="63" t="s">
        <v>1021</v>
      </c>
      <c r="I1560" s="61" t="s">
        <v>993</v>
      </c>
      <c r="J1560" s="61" t="s">
        <v>976</v>
      </c>
      <c r="K1560" s="64" t="s">
        <v>2293</v>
      </c>
    </row>
    <row r="1561" ht="14.25" spans="1:11">
      <c r="A1561" s="150"/>
      <c r="B1561" s="151"/>
      <c r="C1561" s="150"/>
      <c r="D1561" s="63" t="s">
        <v>386</v>
      </c>
      <c r="E1561" s="63" t="s">
        <v>978</v>
      </c>
      <c r="F1561" s="63" t="s">
        <v>386</v>
      </c>
      <c r="G1561" s="61" t="s">
        <v>386</v>
      </c>
      <c r="H1561" s="63" t="s">
        <v>386</v>
      </c>
      <c r="I1561" s="61" t="s">
        <v>386</v>
      </c>
      <c r="J1561" s="61" t="s">
        <v>386</v>
      </c>
      <c r="K1561" s="64" t="s">
        <v>386</v>
      </c>
    </row>
    <row r="1562" ht="14.25" spans="1:11">
      <c r="A1562" s="150"/>
      <c r="B1562" s="151"/>
      <c r="C1562" s="150"/>
      <c r="D1562" s="63" t="s">
        <v>386</v>
      </c>
      <c r="E1562" s="63" t="s">
        <v>386</v>
      </c>
      <c r="F1562" s="63" t="s">
        <v>2294</v>
      </c>
      <c r="G1562" s="61" t="s">
        <v>973</v>
      </c>
      <c r="H1562" s="63" t="s">
        <v>2295</v>
      </c>
      <c r="I1562" s="61" t="s">
        <v>993</v>
      </c>
      <c r="J1562" s="61" t="s">
        <v>976</v>
      </c>
      <c r="K1562" s="64" t="s">
        <v>2296</v>
      </c>
    </row>
    <row r="1563" ht="14.25" spans="1:11">
      <c r="A1563" s="150"/>
      <c r="B1563" s="151"/>
      <c r="C1563" s="150"/>
      <c r="D1563" s="63" t="s">
        <v>984</v>
      </c>
      <c r="E1563" s="63" t="s">
        <v>386</v>
      </c>
      <c r="F1563" s="63" t="s">
        <v>386</v>
      </c>
      <c r="G1563" s="61" t="s">
        <v>386</v>
      </c>
      <c r="H1563" s="63" t="s">
        <v>386</v>
      </c>
      <c r="I1563" s="61" t="s">
        <v>386</v>
      </c>
      <c r="J1563" s="61" t="s">
        <v>386</v>
      </c>
      <c r="K1563" s="64" t="s">
        <v>386</v>
      </c>
    </row>
    <row r="1564" ht="14.25" spans="1:11">
      <c r="A1564" s="150"/>
      <c r="B1564" s="151"/>
      <c r="C1564" s="150"/>
      <c r="D1564" s="63" t="s">
        <v>386</v>
      </c>
      <c r="E1564" s="63" t="s">
        <v>1055</v>
      </c>
      <c r="F1564" s="63" t="s">
        <v>386</v>
      </c>
      <c r="G1564" s="61" t="s">
        <v>386</v>
      </c>
      <c r="H1564" s="63" t="s">
        <v>386</v>
      </c>
      <c r="I1564" s="61" t="s">
        <v>386</v>
      </c>
      <c r="J1564" s="61" t="s">
        <v>386</v>
      </c>
      <c r="K1564" s="64" t="s">
        <v>386</v>
      </c>
    </row>
    <row r="1565" ht="28.5" spans="1:11">
      <c r="A1565" s="150"/>
      <c r="B1565" s="151"/>
      <c r="C1565" s="150"/>
      <c r="D1565" s="63" t="s">
        <v>386</v>
      </c>
      <c r="E1565" s="63" t="s">
        <v>386</v>
      </c>
      <c r="F1565" s="63" t="s">
        <v>2297</v>
      </c>
      <c r="G1565" s="61" t="s">
        <v>1020</v>
      </c>
      <c r="H1565" s="63" t="s">
        <v>1438</v>
      </c>
      <c r="I1565" s="61" t="s">
        <v>993</v>
      </c>
      <c r="J1565" s="61" t="s">
        <v>976</v>
      </c>
      <c r="K1565" s="64" t="s">
        <v>2298</v>
      </c>
    </row>
    <row r="1566" ht="14.25" spans="1:11">
      <c r="A1566" s="150"/>
      <c r="B1566" s="151"/>
      <c r="C1566" s="150"/>
      <c r="D1566" s="63" t="s">
        <v>988</v>
      </c>
      <c r="E1566" s="63" t="s">
        <v>386</v>
      </c>
      <c r="F1566" s="63" t="s">
        <v>386</v>
      </c>
      <c r="G1566" s="61" t="s">
        <v>386</v>
      </c>
      <c r="H1566" s="63" t="s">
        <v>386</v>
      </c>
      <c r="I1566" s="61" t="s">
        <v>386</v>
      </c>
      <c r="J1566" s="61" t="s">
        <v>386</v>
      </c>
      <c r="K1566" s="64" t="s">
        <v>386</v>
      </c>
    </row>
    <row r="1567" ht="14.25" spans="1:11">
      <c r="A1567" s="150"/>
      <c r="B1567" s="151"/>
      <c r="C1567" s="150"/>
      <c r="D1567" s="63" t="s">
        <v>386</v>
      </c>
      <c r="E1567" s="63" t="s">
        <v>989</v>
      </c>
      <c r="F1567" s="63" t="s">
        <v>386</v>
      </c>
      <c r="G1567" s="61" t="s">
        <v>386</v>
      </c>
      <c r="H1567" s="63" t="s">
        <v>386</v>
      </c>
      <c r="I1567" s="61" t="s">
        <v>386</v>
      </c>
      <c r="J1567" s="61" t="s">
        <v>386</v>
      </c>
      <c r="K1567" s="64" t="s">
        <v>386</v>
      </c>
    </row>
    <row r="1568" ht="14.25" spans="1:11">
      <c r="A1568" s="150"/>
      <c r="B1568" s="151"/>
      <c r="C1568" s="150"/>
      <c r="D1568" s="63" t="s">
        <v>386</v>
      </c>
      <c r="E1568" s="63" t="s">
        <v>386</v>
      </c>
      <c r="F1568" s="63" t="s">
        <v>2299</v>
      </c>
      <c r="G1568" s="61" t="s">
        <v>1020</v>
      </c>
      <c r="H1568" s="63" t="s">
        <v>1438</v>
      </c>
      <c r="I1568" s="61" t="s">
        <v>993</v>
      </c>
      <c r="J1568" s="61" t="s">
        <v>976</v>
      </c>
      <c r="K1568" s="64" t="s">
        <v>2300</v>
      </c>
    </row>
    <row r="1569" ht="85.5" spans="1:11">
      <c r="A1569" s="63" t="s">
        <v>2301</v>
      </c>
      <c r="B1569" s="149" t="s">
        <v>795</v>
      </c>
      <c r="C1569" s="65" t="s">
        <v>2302</v>
      </c>
      <c r="D1569" s="150"/>
      <c r="E1569" s="150"/>
      <c r="F1569" s="150"/>
      <c r="G1569" s="102"/>
      <c r="H1569" s="150"/>
      <c r="I1569" s="102"/>
      <c r="J1569" s="102"/>
      <c r="K1569" s="151"/>
    </row>
    <row r="1570" ht="14.25" spans="1:11">
      <c r="A1570" s="150"/>
      <c r="B1570" s="151"/>
      <c r="C1570" s="150"/>
      <c r="D1570" s="63" t="s">
        <v>970</v>
      </c>
      <c r="E1570" s="63" t="s">
        <v>386</v>
      </c>
      <c r="F1570" s="63" t="s">
        <v>386</v>
      </c>
      <c r="G1570" s="61" t="s">
        <v>386</v>
      </c>
      <c r="H1570" s="63" t="s">
        <v>386</v>
      </c>
      <c r="I1570" s="61" t="s">
        <v>386</v>
      </c>
      <c r="J1570" s="61" t="s">
        <v>386</v>
      </c>
      <c r="K1570" s="64" t="s">
        <v>386</v>
      </c>
    </row>
    <row r="1571" ht="14.25" spans="1:11">
      <c r="A1571" s="150"/>
      <c r="B1571" s="151"/>
      <c r="C1571" s="150"/>
      <c r="D1571" s="63" t="s">
        <v>386</v>
      </c>
      <c r="E1571" s="63" t="s">
        <v>971</v>
      </c>
      <c r="F1571" s="63" t="s">
        <v>386</v>
      </c>
      <c r="G1571" s="61" t="s">
        <v>386</v>
      </c>
      <c r="H1571" s="63" t="s">
        <v>386</v>
      </c>
      <c r="I1571" s="61" t="s">
        <v>386</v>
      </c>
      <c r="J1571" s="61" t="s">
        <v>386</v>
      </c>
      <c r="K1571" s="64" t="s">
        <v>386</v>
      </c>
    </row>
    <row r="1572" ht="14.25" spans="1:11">
      <c r="A1572" s="150"/>
      <c r="B1572" s="151"/>
      <c r="C1572" s="150"/>
      <c r="D1572" s="63" t="s">
        <v>386</v>
      </c>
      <c r="E1572" s="63" t="s">
        <v>386</v>
      </c>
      <c r="F1572" s="63" t="s">
        <v>2303</v>
      </c>
      <c r="G1572" s="61" t="s">
        <v>1020</v>
      </c>
      <c r="H1572" s="63" t="s">
        <v>2202</v>
      </c>
      <c r="I1572" s="61" t="s">
        <v>1650</v>
      </c>
      <c r="J1572" s="61" t="s">
        <v>976</v>
      </c>
      <c r="K1572" s="64" t="s">
        <v>2304</v>
      </c>
    </row>
    <row r="1573" ht="14.25" spans="1:11">
      <c r="A1573" s="150"/>
      <c r="B1573" s="151"/>
      <c r="C1573" s="150"/>
      <c r="D1573" s="63" t="s">
        <v>386</v>
      </c>
      <c r="E1573" s="63" t="s">
        <v>1096</v>
      </c>
      <c r="F1573" s="63" t="s">
        <v>386</v>
      </c>
      <c r="G1573" s="61" t="s">
        <v>386</v>
      </c>
      <c r="H1573" s="63" t="s">
        <v>386</v>
      </c>
      <c r="I1573" s="61" t="s">
        <v>386</v>
      </c>
      <c r="J1573" s="61" t="s">
        <v>386</v>
      </c>
      <c r="K1573" s="64" t="s">
        <v>386</v>
      </c>
    </row>
    <row r="1574" ht="14.25" spans="1:11">
      <c r="A1574" s="150"/>
      <c r="B1574" s="151"/>
      <c r="C1574" s="150"/>
      <c r="D1574" s="63" t="s">
        <v>386</v>
      </c>
      <c r="E1574" s="63" t="s">
        <v>386</v>
      </c>
      <c r="F1574" s="63" t="s">
        <v>2305</v>
      </c>
      <c r="G1574" s="61" t="s">
        <v>1020</v>
      </c>
      <c r="H1574" s="63" t="s">
        <v>1574</v>
      </c>
      <c r="I1574" s="61" t="s">
        <v>993</v>
      </c>
      <c r="J1574" s="61" t="s">
        <v>976</v>
      </c>
      <c r="K1574" s="64" t="s">
        <v>2304</v>
      </c>
    </row>
    <row r="1575" ht="14.25" spans="1:11">
      <c r="A1575" s="150"/>
      <c r="B1575" s="151"/>
      <c r="C1575" s="150"/>
      <c r="D1575" s="63" t="s">
        <v>386</v>
      </c>
      <c r="E1575" s="63" t="s">
        <v>983</v>
      </c>
      <c r="F1575" s="63" t="s">
        <v>386</v>
      </c>
      <c r="G1575" s="61" t="s">
        <v>386</v>
      </c>
      <c r="H1575" s="63" t="s">
        <v>386</v>
      </c>
      <c r="I1575" s="61" t="s">
        <v>386</v>
      </c>
      <c r="J1575" s="61" t="s">
        <v>386</v>
      </c>
      <c r="K1575" s="64" t="s">
        <v>386</v>
      </c>
    </row>
    <row r="1576" ht="57" spans="1:11">
      <c r="A1576" s="150"/>
      <c r="B1576" s="151"/>
      <c r="C1576" s="150"/>
      <c r="D1576" s="63" t="s">
        <v>386</v>
      </c>
      <c r="E1576" s="63" t="s">
        <v>386</v>
      </c>
      <c r="F1576" s="63" t="s">
        <v>2306</v>
      </c>
      <c r="G1576" s="61" t="s">
        <v>1009</v>
      </c>
      <c r="H1576" s="63" t="s">
        <v>1727</v>
      </c>
      <c r="I1576" s="61" t="s">
        <v>993</v>
      </c>
      <c r="J1576" s="61" t="s">
        <v>976</v>
      </c>
      <c r="K1576" s="64" t="s">
        <v>2307</v>
      </c>
    </row>
    <row r="1577" ht="14.25" spans="1:11">
      <c r="A1577" s="150"/>
      <c r="B1577" s="151"/>
      <c r="C1577" s="150"/>
      <c r="D1577" s="63" t="s">
        <v>984</v>
      </c>
      <c r="E1577" s="63" t="s">
        <v>386</v>
      </c>
      <c r="F1577" s="63" t="s">
        <v>386</v>
      </c>
      <c r="G1577" s="61" t="s">
        <v>386</v>
      </c>
      <c r="H1577" s="63" t="s">
        <v>386</v>
      </c>
      <c r="I1577" s="61" t="s">
        <v>386</v>
      </c>
      <c r="J1577" s="61" t="s">
        <v>386</v>
      </c>
      <c r="K1577" s="64" t="s">
        <v>386</v>
      </c>
    </row>
    <row r="1578" ht="14.25" spans="1:11">
      <c r="A1578" s="150"/>
      <c r="B1578" s="151"/>
      <c r="C1578" s="150"/>
      <c r="D1578" s="63" t="s">
        <v>386</v>
      </c>
      <c r="E1578" s="63" t="s">
        <v>1055</v>
      </c>
      <c r="F1578" s="63" t="s">
        <v>386</v>
      </c>
      <c r="G1578" s="61" t="s">
        <v>386</v>
      </c>
      <c r="H1578" s="63" t="s">
        <v>386</v>
      </c>
      <c r="I1578" s="61" t="s">
        <v>386</v>
      </c>
      <c r="J1578" s="61" t="s">
        <v>386</v>
      </c>
      <c r="K1578" s="64" t="s">
        <v>386</v>
      </c>
    </row>
    <row r="1579" ht="42.75" spans="1:11">
      <c r="A1579" s="150"/>
      <c r="B1579" s="151"/>
      <c r="C1579" s="150"/>
      <c r="D1579" s="63" t="s">
        <v>386</v>
      </c>
      <c r="E1579" s="63" t="s">
        <v>386</v>
      </c>
      <c r="F1579" s="63" t="s">
        <v>2308</v>
      </c>
      <c r="G1579" s="61" t="s">
        <v>1009</v>
      </c>
      <c r="H1579" s="63" t="s">
        <v>2309</v>
      </c>
      <c r="I1579" s="61" t="s">
        <v>1145</v>
      </c>
      <c r="J1579" s="61" t="s">
        <v>976</v>
      </c>
      <c r="K1579" s="64" t="s">
        <v>2310</v>
      </c>
    </row>
    <row r="1580" ht="14.25" spans="1:11">
      <c r="A1580" s="150"/>
      <c r="B1580" s="151"/>
      <c r="C1580" s="150"/>
      <c r="D1580" s="63" t="s">
        <v>988</v>
      </c>
      <c r="E1580" s="63" t="s">
        <v>386</v>
      </c>
      <c r="F1580" s="63" t="s">
        <v>386</v>
      </c>
      <c r="G1580" s="61" t="s">
        <v>386</v>
      </c>
      <c r="H1580" s="63" t="s">
        <v>386</v>
      </c>
      <c r="I1580" s="61" t="s">
        <v>386</v>
      </c>
      <c r="J1580" s="61" t="s">
        <v>386</v>
      </c>
      <c r="K1580" s="64" t="s">
        <v>386</v>
      </c>
    </row>
    <row r="1581" ht="14.25" spans="1:11">
      <c r="A1581" s="150"/>
      <c r="B1581" s="151"/>
      <c r="C1581" s="150"/>
      <c r="D1581" s="63" t="s">
        <v>386</v>
      </c>
      <c r="E1581" s="63" t="s">
        <v>989</v>
      </c>
      <c r="F1581" s="63" t="s">
        <v>386</v>
      </c>
      <c r="G1581" s="61" t="s">
        <v>386</v>
      </c>
      <c r="H1581" s="63" t="s">
        <v>386</v>
      </c>
      <c r="I1581" s="61" t="s">
        <v>386</v>
      </c>
      <c r="J1581" s="61" t="s">
        <v>386</v>
      </c>
      <c r="K1581" s="64" t="s">
        <v>386</v>
      </c>
    </row>
    <row r="1582" ht="14.25" spans="1:11">
      <c r="A1582" s="150"/>
      <c r="B1582" s="151"/>
      <c r="C1582" s="150"/>
      <c r="D1582" s="63" t="s">
        <v>386</v>
      </c>
      <c r="E1582" s="63" t="s">
        <v>386</v>
      </c>
      <c r="F1582" s="63" t="s">
        <v>1022</v>
      </c>
      <c r="G1582" s="61" t="s">
        <v>1020</v>
      </c>
      <c r="H1582" s="63" t="s">
        <v>992</v>
      </c>
      <c r="I1582" s="61" t="s">
        <v>993</v>
      </c>
      <c r="J1582" s="61" t="s">
        <v>976</v>
      </c>
      <c r="K1582" s="64" t="s">
        <v>2311</v>
      </c>
    </row>
    <row r="1583" ht="85.5" spans="1:11">
      <c r="A1583" s="63" t="s">
        <v>2312</v>
      </c>
      <c r="B1583" s="149" t="s">
        <v>780</v>
      </c>
      <c r="C1583" s="65" t="s">
        <v>2313</v>
      </c>
      <c r="D1583" s="150"/>
      <c r="E1583" s="150"/>
      <c r="F1583" s="150"/>
      <c r="G1583" s="102"/>
      <c r="H1583" s="150"/>
      <c r="I1583" s="102"/>
      <c r="J1583" s="102"/>
      <c r="K1583" s="151"/>
    </row>
    <row r="1584" ht="14.25" spans="1:11">
      <c r="A1584" s="150"/>
      <c r="B1584" s="151"/>
      <c r="C1584" s="150"/>
      <c r="D1584" s="63" t="s">
        <v>970</v>
      </c>
      <c r="E1584" s="63" t="s">
        <v>386</v>
      </c>
      <c r="F1584" s="63" t="s">
        <v>386</v>
      </c>
      <c r="G1584" s="61" t="s">
        <v>386</v>
      </c>
      <c r="H1584" s="63" t="s">
        <v>386</v>
      </c>
      <c r="I1584" s="61" t="s">
        <v>386</v>
      </c>
      <c r="J1584" s="61" t="s">
        <v>386</v>
      </c>
      <c r="K1584" s="64" t="s">
        <v>386</v>
      </c>
    </row>
    <row r="1585" ht="14.25" spans="1:11">
      <c r="A1585" s="150"/>
      <c r="B1585" s="151"/>
      <c r="C1585" s="150"/>
      <c r="D1585" s="63" t="s">
        <v>386</v>
      </c>
      <c r="E1585" s="63" t="s">
        <v>1096</v>
      </c>
      <c r="F1585" s="63" t="s">
        <v>386</v>
      </c>
      <c r="G1585" s="61" t="s">
        <v>386</v>
      </c>
      <c r="H1585" s="63" t="s">
        <v>386</v>
      </c>
      <c r="I1585" s="61" t="s">
        <v>386</v>
      </c>
      <c r="J1585" s="61" t="s">
        <v>386</v>
      </c>
      <c r="K1585" s="64" t="s">
        <v>386</v>
      </c>
    </row>
    <row r="1586" ht="14.25" spans="1:11">
      <c r="A1586" s="150"/>
      <c r="B1586" s="151"/>
      <c r="C1586" s="150"/>
      <c r="D1586" s="63" t="s">
        <v>386</v>
      </c>
      <c r="E1586" s="63" t="s">
        <v>386</v>
      </c>
      <c r="F1586" s="63" t="s">
        <v>2314</v>
      </c>
      <c r="G1586" s="61" t="s">
        <v>1020</v>
      </c>
      <c r="H1586" s="63" t="s">
        <v>1438</v>
      </c>
      <c r="I1586" s="61" t="s">
        <v>993</v>
      </c>
      <c r="J1586" s="61" t="s">
        <v>976</v>
      </c>
      <c r="K1586" s="64" t="s">
        <v>2315</v>
      </c>
    </row>
    <row r="1587" ht="14.25" spans="1:11">
      <c r="A1587" s="150"/>
      <c r="B1587" s="151"/>
      <c r="C1587" s="150"/>
      <c r="D1587" s="63" t="s">
        <v>386</v>
      </c>
      <c r="E1587" s="63" t="s">
        <v>978</v>
      </c>
      <c r="F1587" s="63" t="s">
        <v>386</v>
      </c>
      <c r="G1587" s="61" t="s">
        <v>386</v>
      </c>
      <c r="H1587" s="63" t="s">
        <v>386</v>
      </c>
      <c r="I1587" s="61" t="s">
        <v>386</v>
      </c>
      <c r="J1587" s="61" t="s">
        <v>386</v>
      </c>
      <c r="K1587" s="64" t="s">
        <v>386</v>
      </c>
    </row>
    <row r="1588" ht="14.25" spans="1:11">
      <c r="A1588" s="150"/>
      <c r="B1588" s="151"/>
      <c r="C1588" s="150"/>
      <c r="D1588" s="63" t="s">
        <v>386</v>
      </c>
      <c r="E1588" s="63" t="s">
        <v>386</v>
      </c>
      <c r="F1588" s="63" t="s">
        <v>2316</v>
      </c>
      <c r="G1588" s="61" t="s">
        <v>1020</v>
      </c>
      <c r="H1588" s="63" t="s">
        <v>1438</v>
      </c>
      <c r="I1588" s="61" t="s">
        <v>993</v>
      </c>
      <c r="J1588" s="61" t="s">
        <v>976</v>
      </c>
      <c r="K1588" s="64" t="s">
        <v>2315</v>
      </c>
    </row>
    <row r="1589" ht="14.25" spans="1:11">
      <c r="A1589" s="150"/>
      <c r="B1589" s="151"/>
      <c r="C1589" s="150"/>
      <c r="D1589" s="63" t="s">
        <v>386</v>
      </c>
      <c r="E1589" s="63" t="s">
        <v>983</v>
      </c>
      <c r="F1589" s="63" t="s">
        <v>386</v>
      </c>
      <c r="G1589" s="61" t="s">
        <v>386</v>
      </c>
      <c r="H1589" s="63" t="s">
        <v>386</v>
      </c>
      <c r="I1589" s="61" t="s">
        <v>386</v>
      </c>
      <c r="J1589" s="61" t="s">
        <v>386</v>
      </c>
      <c r="K1589" s="64" t="s">
        <v>386</v>
      </c>
    </row>
    <row r="1590" ht="14.25" spans="1:11">
      <c r="A1590" s="150"/>
      <c r="B1590" s="151"/>
      <c r="C1590" s="150"/>
      <c r="D1590" s="63" t="s">
        <v>386</v>
      </c>
      <c r="E1590" s="63" t="s">
        <v>386</v>
      </c>
      <c r="F1590" s="63" t="s">
        <v>2107</v>
      </c>
      <c r="G1590" s="61" t="s">
        <v>1009</v>
      </c>
      <c r="H1590" s="63" t="s">
        <v>2291</v>
      </c>
      <c r="I1590" s="61" t="s">
        <v>1027</v>
      </c>
      <c r="J1590" s="61" t="s">
        <v>976</v>
      </c>
      <c r="K1590" s="64" t="s">
        <v>2315</v>
      </c>
    </row>
    <row r="1591" ht="14.25" spans="1:11">
      <c r="A1591" s="150"/>
      <c r="B1591" s="151"/>
      <c r="C1591" s="150"/>
      <c r="D1591" s="63" t="s">
        <v>984</v>
      </c>
      <c r="E1591" s="63" t="s">
        <v>386</v>
      </c>
      <c r="F1591" s="63" t="s">
        <v>386</v>
      </c>
      <c r="G1591" s="61" t="s">
        <v>386</v>
      </c>
      <c r="H1591" s="63" t="s">
        <v>386</v>
      </c>
      <c r="I1591" s="61" t="s">
        <v>386</v>
      </c>
      <c r="J1591" s="61" t="s">
        <v>386</v>
      </c>
      <c r="K1591" s="64" t="s">
        <v>386</v>
      </c>
    </row>
    <row r="1592" ht="14.25" spans="1:11">
      <c r="A1592" s="150"/>
      <c r="B1592" s="151"/>
      <c r="C1592" s="150"/>
      <c r="D1592" s="63" t="s">
        <v>386</v>
      </c>
      <c r="E1592" s="63" t="s">
        <v>1055</v>
      </c>
      <c r="F1592" s="63" t="s">
        <v>386</v>
      </c>
      <c r="G1592" s="61" t="s">
        <v>386</v>
      </c>
      <c r="H1592" s="63" t="s">
        <v>386</v>
      </c>
      <c r="I1592" s="61" t="s">
        <v>386</v>
      </c>
      <c r="J1592" s="61" t="s">
        <v>386</v>
      </c>
      <c r="K1592" s="64" t="s">
        <v>386</v>
      </c>
    </row>
    <row r="1593" ht="14.25" spans="1:11">
      <c r="A1593" s="150"/>
      <c r="B1593" s="151"/>
      <c r="C1593" s="150"/>
      <c r="D1593" s="63" t="s">
        <v>386</v>
      </c>
      <c r="E1593" s="63" t="s">
        <v>386</v>
      </c>
      <c r="F1593" s="63" t="s">
        <v>2110</v>
      </c>
      <c r="G1593" s="61" t="s">
        <v>1020</v>
      </c>
      <c r="H1593" s="63" t="s">
        <v>1438</v>
      </c>
      <c r="I1593" s="61" t="s">
        <v>993</v>
      </c>
      <c r="J1593" s="61" t="s">
        <v>976</v>
      </c>
      <c r="K1593" s="64" t="s">
        <v>2315</v>
      </c>
    </row>
    <row r="1594" ht="14.25" spans="1:11">
      <c r="A1594" s="150"/>
      <c r="B1594" s="151"/>
      <c r="C1594" s="150"/>
      <c r="D1594" s="63" t="s">
        <v>988</v>
      </c>
      <c r="E1594" s="63" t="s">
        <v>386</v>
      </c>
      <c r="F1594" s="63" t="s">
        <v>386</v>
      </c>
      <c r="G1594" s="61" t="s">
        <v>386</v>
      </c>
      <c r="H1594" s="63" t="s">
        <v>386</v>
      </c>
      <c r="I1594" s="61" t="s">
        <v>386</v>
      </c>
      <c r="J1594" s="61" t="s">
        <v>386</v>
      </c>
      <c r="K1594" s="64" t="s">
        <v>386</v>
      </c>
    </row>
    <row r="1595" ht="14.25" spans="1:11">
      <c r="A1595" s="150"/>
      <c r="B1595" s="151"/>
      <c r="C1595" s="150"/>
      <c r="D1595" s="63" t="s">
        <v>386</v>
      </c>
      <c r="E1595" s="63" t="s">
        <v>989</v>
      </c>
      <c r="F1595" s="63" t="s">
        <v>386</v>
      </c>
      <c r="G1595" s="61" t="s">
        <v>386</v>
      </c>
      <c r="H1595" s="63" t="s">
        <v>386</v>
      </c>
      <c r="I1595" s="61" t="s">
        <v>386</v>
      </c>
      <c r="J1595" s="61" t="s">
        <v>386</v>
      </c>
      <c r="K1595" s="64" t="s">
        <v>386</v>
      </c>
    </row>
    <row r="1596" ht="14.25" spans="1:11">
      <c r="A1596" s="150"/>
      <c r="B1596" s="151"/>
      <c r="C1596" s="150"/>
      <c r="D1596" s="63" t="s">
        <v>386</v>
      </c>
      <c r="E1596" s="63" t="s">
        <v>386</v>
      </c>
      <c r="F1596" s="63" t="s">
        <v>2311</v>
      </c>
      <c r="G1596" s="61" t="s">
        <v>1020</v>
      </c>
      <c r="H1596" s="63" t="s">
        <v>1438</v>
      </c>
      <c r="I1596" s="61" t="s">
        <v>993</v>
      </c>
      <c r="J1596" s="61" t="s">
        <v>976</v>
      </c>
      <c r="K1596" s="64" t="s">
        <v>2317</v>
      </c>
    </row>
    <row r="1597" ht="171" spans="1:11">
      <c r="A1597" s="63" t="s">
        <v>2318</v>
      </c>
      <c r="B1597" s="149" t="s">
        <v>776</v>
      </c>
      <c r="C1597" s="65" t="s">
        <v>2319</v>
      </c>
      <c r="D1597" s="150"/>
      <c r="E1597" s="150"/>
      <c r="F1597" s="150"/>
      <c r="G1597" s="102"/>
      <c r="H1597" s="150"/>
      <c r="I1597" s="102"/>
      <c r="J1597" s="102"/>
      <c r="K1597" s="151"/>
    </row>
    <row r="1598" ht="14.25" spans="1:11">
      <c r="A1598" s="150"/>
      <c r="B1598" s="151"/>
      <c r="C1598" s="150"/>
      <c r="D1598" s="63" t="s">
        <v>970</v>
      </c>
      <c r="E1598" s="63" t="s">
        <v>386</v>
      </c>
      <c r="F1598" s="63" t="s">
        <v>386</v>
      </c>
      <c r="G1598" s="61" t="s">
        <v>386</v>
      </c>
      <c r="H1598" s="63" t="s">
        <v>386</v>
      </c>
      <c r="I1598" s="61" t="s">
        <v>386</v>
      </c>
      <c r="J1598" s="61" t="s">
        <v>386</v>
      </c>
      <c r="K1598" s="64" t="s">
        <v>386</v>
      </c>
    </row>
    <row r="1599" ht="14.25" spans="1:11">
      <c r="A1599" s="150"/>
      <c r="B1599" s="151"/>
      <c r="C1599" s="150"/>
      <c r="D1599" s="63" t="s">
        <v>386</v>
      </c>
      <c r="E1599" s="63" t="s">
        <v>1096</v>
      </c>
      <c r="F1599" s="63" t="s">
        <v>386</v>
      </c>
      <c r="G1599" s="61" t="s">
        <v>386</v>
      </c>
      <c r="H1599" s="63" t="s">
        <v>386</v>
      </c>
      <c r="I1599" s="61" t="s">
        <v>386</v>
      </c>
      <c r="J1599" s="61" t="s">
        <v>386</v>
      </c>
      <c r="K1599" s="64" t="s">
        <v>386</v>
      </c>
    </row>
    <row r="1600" ht="14.25" spans="1:11">
      <c r="A1600" s="150"/>
      <c r="B1600" s="151"/>
      <c r="C1600" s="150"/>
      <c r="D1600" s="63" t="s">
        <v>386</v>
      </c>
      <c r="E1600" s="63" t="s">
        <v>386</v>
      </c>
      <c r="F1600" s="63" t="s">
        <v>2320</v>
      </c>
      <c r="G1600" s="61" t="s">
        <v>1020</v>
      </c>
      <c r="H1600" s="63" t="s">
        <v>1438</v>
      </c>
      <c r="I1600" s="61" t="s">
        <v>993</v>
      </c>
      <c r="J1600" s="61" t="s">
        <v>976</v>
      </c>
      <c r="K1600" s="64" t="s">
        <v>2321</v>
      </c>
    </row>
    <row r="1601" ht="14.25" spans="1:11">
      <c r="A1601" s="150"/>
      <c r="B1601" s="151"/>
      <c r="C1601" s="150"/>
      <c r="D1601" s="63" t="s">
        <v>386</v>
      </c>
      <c r="E1601" s="63" t="s">
        <v>983</v>
      </c>
      <c r="F1601" s="63" t="s">
        <v>386</v>
      </c>
      <c r="G1601" s="61" t="s">
        <v>386</v>
      </c>
      <c r="H1601" s="63" t="s">
        <v>386</v>
      </c>
      <c r="I1601" s="61" t="s">
        <v>386</v>
      </c>
      <c r="J1601" s="61" t="s">
        <v>386</v>
      </c>
      <c r="K1601" s="64" t="s">
        <v>386</v>
      </c>
    </row>
    <row r="1602" ht="14.25" spans="1:11">
      <c r="A1602" s="150"/>
      <c r="B1602" s="151"/>
      <c r="C1602" s="150"/>
      <c r="D1602" s="63" t="s">
        <v>386</v>
      </c>
      <c r="E1602" s="63" t="s">
        <v>386</v>
      </c>
      <c r="F1602" s="63" t="s">
        <v>2322</v>
      </c>
      <c r="G1602" s="61" t="s">
        <v>1009</v>
      </c>
      <c r="H1602" s="63" t="s">
        <v>1057</v>
      </c>
      <c r="I1602" s="61" t="s">
        <v>993</v>
      </c>
      <c r="J1602" s="61" t="s">
        <v>976</v>
      </c>
      <c r="K1602" s="64" t="s">
        <v>2323</v>
      </c>
    </row>
    <row r="1603" ht="14.25" spans="1:11">
      <c r="A1603" s="150"/>
      <c r="B1603" s="151"/>
      <c r="C1603" s="150"/>
      <c r="D1603" s="63" t="s">
        <v>984</v>
      </c>
      <c r="E1603" s="63" t="s">
        <v>386</v>
      </c>
      <c r="F1603" s="63" t="s">
        <v>386</v>
      </c>
      <c r="G1603" s="61" t="s">
        <v>386</v>
      </c>
      <c r="H1603" s="63" t="s">
        <v>386</v>
      </c>
      <c r="I1603" s="61" t="s">
        <v>386</v>
      </c>
      <c r="J1603" s="61" t="s">
        <v>386</v>
      </c>
      <c r="K1603" s="64" t="s">
        <v>386</v>
      </c>
    </row>
    <row r="1604" ht="14.25" spans="1:11">
      <c r="A1604" s="150"/>
      <c r="B1604" s="151"/>
      <c r="C1604" s="150"/>
      <c r="D1604" s="63" t="s">
        <v>386</v>
      </c>
      <c r="E1604" s="63" t="s">
        <v>1055</v>
      </c>
      <c r="F1604" s="63" t="s">
        <v>386</v>
      </c>
      <c r="G1604" s="61" t="s">
        <v>386</v>
      </c>
      <c r="H1604" s="63" t="s">
        <v>386</v>
      </c>
      <c r="I1604" s="61" t="s">
        <v>386</v>
      </c>
      <c r="J1604" s="61" t="s">
        <v>386</v>
      </c>
      <c r="K1604" s="64" t="s">
        <v>386</v>
      </c>
    </row>
    <row r="1605" ht="14.25" spans="1:11">
      <c r="A1605" s="150"/>
      <c r="B1605" s="151"/>
      <c r="C1605" s="150"/>
      <c r="D1605" s="63" t="s">
        <v>386</v>
      </c>
      <c r="E1605" s="63" t="s">
        <v>386</v>
      </c>
      <c r="F1605" s="63" t="s">
        <v>2193</v>
      </c>
      <c r="G1605" s="61" t="s">
        <v>1020</v>
      </c>
      <c r="H1605" s="63" t="s">
        <v>1438</v>
      </c>
      <c r="I1605" s="61" t="s">
        <v>993</v>
      </c>
      <c r="J1605" s="61" t="s">
        <v>976</v>
      </c>
      <c r="K1605" s="64" t="s">
        <v>2324</v>
      </c>
    </row>
    <row r="1606" ht="14.25" spans="1:11">
      <c r="A1606" s="150"/>
      <c r="B1606" s="151"/>
      <c r="C1606" s="150"/>
      <c r="D1606" s="63" t="s">
        <v>386</v>
      </c>
      <c r="E1606" s="63" t="s">
        <v>985</v>
      </c>
      <c r="F1606" s="63" t="s">
        <v>386</v>
      </c>
      <c r="G1606" s="61" t="s">
        <v>386</v>
      </c>
      <c r="H1606" s="63" t="s">
        <v>386</v>
      </c>
      <c r="I1606" s="61" t="s">
        <v>386</v>
      </c>
      <c r="J1606" s="61" t="s">
        <v>386</v>
      </c>
      <c r="K1606" s="64" t="s">
        <v>386</v>
      </c>
    </row>
    <row r="1607" ht="14.25" spans="1:11">
      <c r="A1607" s="150"/>
      <c r="B1607" s="151"/>
      <c r="C1607" s="150"/>
      <c r="D1607" s="63" t="s">
        <v>386</v>
      </c>
      <c r="E1607" s="63" t="s">
        <v>386</v>
      </c>
      <c r="F1607" s="63" t="s">
        <v>2325</v>
      </c>
      <c r="G1607" s="61" t="s">
        <v>973</v>
      </c>
      <c r="H1607" s="63" t="s">
        <v>341</v>
      </c>
      <c r="I1607" s="61" t="s">
        <v>1115</v>
      </c>
      <c r="J1607" s="61" t="s">
        <v>976</v>
      </c>
      <c r="K1607" s="64" t="s">
        <v>2266</v>
      </c>
    </row>
    <row r="1608" ht="14.25" spans="1:11">
      <c r="A1608" s="150"/>
      <c r="B1608" s="151"/>
      <c r="C1608" s="150"/>
      <c r="D1608" s="63" t="s">
        <v>988</v>
      </c>
      <c r="E1608" s="63" t="s">
        <v>386</v>
      </c>
      <c r="F1608" s="63" t="s">
        <v>386</v>
      </c>
      <c r="G1608" s="61" t="s">
        <v>386</v>
      </c>
      <c r="H1608" s="63" t="s">
        <v>386</v>
      </c>
      <c r="I1608" s="61" t="s">
        <v>386</v>
      </c>
      <c r="J1608" s="61" t="s">
        <v>386</v>
      </c>
      <c r="K1608" s="64" t="s">
        <v>386</v>
      </c>
    </row>
    <row r="1609" ht="14.25" spans="1:11">
      <c r="A1609" s="150"/>
      <c r="B1609" s="151"/>
      <c r="C1609" s="150"/>
      <c r="D1609" s="63" t="s">
        <v>386</v>
      </c>
      <c r="E1609" s="63" t="s">
        <v>989</v>
      </c>
      <c r="F1609" s="63" t="s">
        <v>386</v>
      </c>
      <c r="G1609" s="61" t="s">
        <v>386</v>
      </c>
      <c r="H1609" s="63" t="s">
        <v>386</v>
      </c>
      <c r="I1609" s="61" t="s">
        <v>386</v>
      </c>
      <c r="J1609" s="61" t="s">
        <v>386</v>
      </c>
      <c r="K1609" s="64" t="s">
        <v>386</v>
      </c>
    </row>
    <row r="1610" ht="14.25" spans="1:11">
      <c r="A1610" s="150"/>
      <c r="B1610" s="151"/>
      <c r="C1610" s="150"/>
      <c r="D1610" s="63" t="s">
        <v>386</v>
      </c>
      <c r="E1610" s="63" t="s">
        <v>386</v>
      </c>
      <c r="F1610" s="63" t="s">
        <v>1952</v>
      </c>
      <c r="G1610" s="61" t="s">
        <v>1020</v>
      </c>
      <c r="H1610" s="63" t="s">
        <v>992</v>
      </c>
      <c r="I1610" s="61" t="s">
        <v>993</v>
      </c>
      <c r="J1610" s="61" t="s">
        <v>976</v>
      </c>
      <c r="K1610" s="64" t="s">
        <v>2326</v>
      </c>
    </row>
    <row r="1611" ht="285" spans="1:11">
      <c r="A1611" s="63" t="s">
        <v>2327</v>
      </c>
      <c r="B1611" s="149" t="s">
        <v>756</v>
      </c>
      <c r="C1611" s="65" t="s">
        <v>2328</v>
      </c>
      <c r="D1611" s="150"/>
      <c r="E1611" s="150"/>
      <c r="F1611" s="150"/>
      <c r="G1611" s="102"/>
      <c r="H1611" s="150"/>
      <c r="I1611" s="102"/>
      <c r="J1611" s="102"/>
      <c r="K1611" s="151"/>
    </row>
    <row r="1612" ht="14.25" spans="1:11">
      <c r="A1612" s="150"/>
      <c r="B1612" s="151"/>
      <c r="C1612" s="150"/>
      <c r="D1612" s="63" t="s">
        <v>970</v>
      </c>
      <c r="E1612" s="63" t="s">
        <v>386</v>
      </c>
      <c r="F1612" s="63" t="s">
        <v>386</v>
      </c>
      <c r="G1612" s="61" t="s">
        <v>386</v>
      </c>
      <c r="H1612" s="63" t="s">
        <v>386</v>
      </c>
      <c r="I1612" s="61" t="s">
        <v>386</v>
      </c>
      <c r="J1612" s="61" t="s">
        <v>386</v>
      </c>
      <c r="K1612" s="64" t="s">
        <v>386</v>
      </c>
    </row>
    <row r="1613" ht="14.25" spans="1:11">
      <c r="A1613" s="150"/>
      <c r="B1613" s="151"/>
      <c r="C1613" s="150"/>
      <c r="D1613" s="63" t="s">
        <v>386</v>
      </c>
      <c r="E1613" s="63" t="s">
        <v>971</v>
      </c>
      <c r="F1613" s="63" t="s">
        <v>386</v>
      </c>
      <c r="G1613" s="61" t="s">
        <v>386</v>
      </c>
      <c r="H1613" s="63" t="s">
        <v>386</v>
      </c>
      <c r="I1613" s="61" t="s">
        <v>386</v>
      </c>
      <c r="J1613" s="61" t="s">
        <v>386</v>
      </c>
      <c r="K1613" s="64" t="s">
        <v>386</v>
      </c>
    </row>
    <row r="1614" ht="28.5" spans="1:11">
      <c r="A1614" s="150"/>
      <c r="B1614" s="151"/>
      <c r="C1614" s="150"/>
      <c r="D1614" s="63" t="s">
        <v>386</v>
      </c>
      <c r="E1614" s="63" t="s">
        <v>386</v>
      </c>
      <c r="F1614" s="63" t="s">
        <v>2329</v>
      </c>
      <c r="G1614" s="61" t="s">
        <v>1020</v>
      </c>
      <c r="H1614" s="63" t="s">
        <v>2202</v>
      </c>
      <c r="I1614" s="61" t="s">
        <v>2117</v>
      </c>
      <c r="J1614" s="61" t="s">
        <v>976</v>
      </c>
      <c r="K1614" s="64" t="s">
        <v>2330</v>
      </c>
    </row>
    <row r="1615" ht="14.25" spans="1:11">
      <c r="A1615" s="150"/>
      <c r="B1615" s="151"/>
      <c r="C1615" s="150"/>
      <c r="D1615" s="63" t="s">
        <v>386</v>
      </c>
      <c r="E1615" s="63" t="s">
        <v>1096</v>
      </c>
      <c r="F1615" s="63" t="s">
        <v>386</v>
      </c>
      <c r="G1615" s="61" t="s">
        <v>386</v>
      </c>
      <c r="H1615" s="63" t="s">
        <v>386</v>
      </c>
      <c r="I1615" s="61" t="s">
        <v>386</v>
      </c>
      <c r="J1615" s="61" t="s">
        <v>386</v>
      </c>
      <c r="K1615" s="64" t="s">
        <v>386</v>
      </c>
    </row>
    <row r="1616" ht="28.5" spans="1:11">
      <c r="A1616" s="150"/>
      <c r="B1616" s="151"/>
      <c r="C1616" s="150"/>
      <c r="D1616" s="63" t="s">
        <v>386</v>
      </c>
      <c r="E1616" s="63" t="s">
        <v>386</v>
      </c>
      <c r="F1616" s="63" t="s">
        <v>2331</v>
      </c>
      <c r="G1616" s="61" t="s">
        <v>1020</v>
      </c>
      <c r="H1616" s="63" t="s">
        <v>1438</v>
      </c>
      <c r="I1616" s="61" t="s">
        <v>993</v>
      </c>
      <c r="J1616" s="61" t="s">
        <v>976</v>
      </c>
      <c r="K1616" s="64" t="s">
        <v>2330</v>
      </c>
    </row>
    <row r="1617" ht="28.5" spans="1:11">
      <c r="A1617" s="150"/>
      <c r="B1617" s="151"/>
      <c r="C1617" s="150"/>
      <c r="D1617" s="63" t="s">
        <v>386</v>
      </c>
      <c r="E1617" s="63" t="s">
        <v>386</v>
      </c>
      <c r="F1617" s="63" t="s">
        <v>2332</v>
      </c>
      <c r="G1617" s="61" t="s">
        <v>1020</v>
      </c>
      <c r="H1617" s="63" t="s">
        <v>1438</v>
      </c>
      <c r="I1617" s="61" t="s">
        <v>993</v>
      </c>
      <c r="J1617" s="61" t="s">
        <v>976</v>
      </c>
      <c r="K1617" s="64" t="s">
        <v>2330</v>
      </c>
    </row>
    <row r="1618" ht="14.25" spans="1:11">
      <c r="A1618" s="150"/>
      <c r="B1618" s="151"/>
      <c r="C1618" s="150"/>
      <c r="D1618" s="63" t="s">
        <v>984</v>
      </c>
      <c r="E1618" s="63" t="s">
        <v>386</v>
      </c>
      <c r="F1618" s="63" t="s">
        <v>386</v>
      </c>
      <c r="G1618" s="61" t="s">
        <v>386</v>
      </c>
      <c r="H1618" s="63" t="s">
        <v>386</v>
      </c>
      <c r="I1618" s="61" t="s">
        <v>386</v>
      </c>
      <c r="J1618" s="61" t="s">
        <v>386</v>
      </c>
      <c r="K1618" s="64" t="s">
        <v>386</v>
      </c>
    </row>
    <row r="1619" ht="14.25" spans="1:11">
      <c r="A1619" s="150"/>
      <c r="B1619" s="151"/>
      <c r="C1619" s="150"/>
      <c r="D1619" s="63" t="s">
        <v>386</v>
      </c>
      <c r="E1619" s="63" t="s">
        <v>1055</v>
      </c>
      <c r="F1619" s="63" t="s">
        <v>386</v>
      </c>
      <c r="G1619" s="61" t="s">
        <v>386</v>
      </c>
      <c r="H1619" s="63" t="s">
        <v>386</v>
      </c>
      <c r="I1619" s="61" t="s">
        <v>386</v>
      </c>
      <c r="J1619" s="61" t="s">
        <v>386</v>
      </c>
      <c r="K1619" s="64" t="s">
        <v>386</v>
      </c>
    </row>
    <row r="1620" ht="28.5" spans="1:11">
      <c r="A1620" s="150"/>
      <c r="B1620" s="151"/>
      <c r="C1620" s="150"/>
      <c r="D1620" s="63" t="s">
        <v>386</v>
      </c>
      <c r="E1620" s="63" t="s">
        <v>386</v>
      </c>
      <c r="F1620" s="63" t="s">
        <v>2333</v>
      </c>
      <c r="G1620" s="61" t="s">
        <v>1020</v>
      </c>
      <c r="H1620" s="63" t="s">
        <v>1900</v>
      </c>
      <c r="I1620" s="61" t="s">
        <v>993</v>
      </c>
      <c r="J1620" s="61" t="s">
        <v>976</v>
      </c>
      <c r="K1620" s="64" t="s">
        <v>2330</v>
      </c>
    </row>
    <row r="1621" ht="14.25" spans="1:11">
      <c r="A1621" s="150"/>
      <c r="B1621" s="151"/>
      <c r="C1621" s="150"/>
      <c r="D1621" s="63" t="s">
        <v>988</v>
      </c>
      <c r="E1621" s="63" t="s">
        <v>386</v>
      </c>
      <c r="F1621" s="63" t="s">
        <v>386</v>
      </c>
      <c r="G1621" s="61" t="s">
        <v>386</v>
      </c>
      <c r="H1621" s="63" t="s">
        <v>386</v>
      </c>
      <c r="I1621" s="61" t="s">
        <v>386</v>
      </c>
      <c r="J1621" s="61" t="s">
        <v>386</v>
      </c>
      <c r="K1621" s="64" t="s">
        <v>386</v>
      </c>
    </row>
    <row r="1622" ht="14.25" spans="1:11">
      <c r="A1622" s="150"/>
      <c r="B1622" s="151"/>
      <c r="C1622" s="150"/>
      <c r="D1622" s="63" t="s">
        <v>386</v>
      </c>
      <c r="E1622" s="63" t="s">
        <v>989</v>
      </c>
      <c r="F1622" s="63" t="s">
        <v>386</v>
      </c>
      <c r="G1622" s="61" t="s">
        <v>386</v>
      </c>
      <c r="H1622" s="63" t="s">
        <v>386</v>
      </c>
      <c r="I1622" s="61" t="s">
        <v>386</v>
      </c>
      <c r="J1622" s="61" t="s">
        <v>386</v>
      </c>
      <c r="K1622" s="64" t="s">
        <v>386</v>
      </c>
    </row>
    <row r="1623" ht="14.25" spans="1:11">
      <c r="A1623" s="150"/>
      <c r="B1623" s="151"/>
      <c r="C1623" s="150"/>
      <c r="D1623" s="63" t="s">
        <v>386</v>
      </c>
      <c r="E1623" s="63" t="s">
        <v>386</v>
      </c>
      <c r="F1623" s="63" t="s">
        <v>1952</v>
      </c>
      <c r="G1623" s="61" t="s">
        <v>1020</v>
      </c>
      <c r="H1623" s="63" t="s">
        <v>1438</v>
      </c>
      <c r="I1623" s="61" t="s">
        <v>993</v>
      </c>
      <c r="J1623" s="61" t="s">
        <v>976</v>
      </c>
      <c r="K1623" s="64" t="s">
        <v>2334</v>
      </c>
    </row>
    <row r="1624" ht="14.25" spans="1:11">
      <c r="A1624" s="63" t="s">
        <v>88</v>
      </c>
      <c r="B1624" s="151"/>
      <c r="C1624" s="150"/>
      <c r="D1624" s="150"/>
      <c r="E1624" s="150"/>
      <c r="F1624" s="150"/>
      <c r="G1624" s="102"/>
      <c r="H1624" s="150"/>
      <c r="I1624" s="102"/>
      <c r="J1624" s="102"/>
      <c r="K1624" s="151"/>
    </row>
    <row r="1625" ht="57" spans="1:11">
      <c r="A1625" s="63" t="s">
        <v>2335</v>
      </c>
      <c r="B1625" s="149" t="s">
        <v>820</v>
      </c>
      <c r="C1625" s="65" t="s">
        <v>2336</v>
      </c>
      <c r="D1625" s="150"/>
      <c r="E1625" s="150"/>
      <c r="F1625" s="150"/>
      <c r="G1625" s="102"/>
      <c r="H1625" s="150"/>
      <c r="I1625" s="102"/>
      <c r="J1625" s="102"/>
      <c r="K1625" s="151"/>
    </row>
    <row r="1626" ht="14.25" spans="1:11">
      <c r="A1626" s="150"/>
      <c r="B1626" s="151"/>
      <c r="C1626" s="150"/>
      <c r="D1626" s="63" t="s">
        <v>970</v>
      </c>
      <c r="E1626" s="63" t="s">
        <v>386</v>
      </c>
      <c r="F1626" s="63" t="s">
        <v>386</v>
      </c>
      <c r="G1626" s="61" t="s">
        <v>386</v>
      </c>
      <c r="H1626" s="63" t="s">
        <v>386</v>
      </c>
      <c r="I1626" s="61" t="s">
        <v>386</v>
      </c>
      <c r="J1626" s="61" t="s">
        <v>386</v>
      </c>
      <c r="K1626" s="64" t="s">
        <v>386</v>
      </c>
    </row>
    <row r="1627" ht="14.25" spans="1:11">
      <c r="A1627" s="150"/>
      <c r="B1627" s="151"/>
      <c r="C1627" s="150"/>
      <c r="D1627" s="63" t="s">
        <v>386</v>
      </c>
      <c r="E1627" s="63" t="s">
        <v>971</v>
      </c>
      <c r="F1627" s="63" t="s">
        <v>386</v>
      </c>
      <c r="G1627" s="61" t="s">
        <v>386</v>
      </c>
      <c r="H1627" s="63" t="s">
        <v>386</v>
      </c>
      <c r="I1627" s="61" t="s">
        <v>386</v>
      </c>
      <c r="J1627" s="61" t="s">
        <v>386</v>
      </c>
      <c r="K1627" s="64" t="s">
        <v>386</v>
      </c>
    </row>
    <row r="1628" ht="14.25" spans="1:11">
      <c r="A1628" s="150"/>
      <c r="B1628" s="151"/>
      <c r="C1628" s="150"/>
      <c r="D1628" s="63" t="s">
        <v>386</v>
      </c>
      <c r="E1628" s="63" t="s">
        <v>386</v>
      </c>
      <c r="F1628" s="63" t="s">
        <v>2337</v>
      </c>
      <c r="G1628" s="61" t="s">
        <v>1020</v>
      </c>
      <c r="H1628" s="63" t="s">
        <v>1141</v>
      </c>
      <c r="I1628" s="61" t="s">
        <v>1091</v>
      </c>
      <c r="J1628" s="61" t="s">
        <v>976</v>
      </c>
      <c r="K1628" s="64" t="s">
        <v>2338</v>
      </c>
    </row>
    <row r="1629" ht="14.25" spans="1:11">
      <c r="A1629" s="150"/>
      <c r="B1629" s="151"/>
      <c r="C1629" s="150"/>
      <c r="D1629" s="63" t="s">
        <v>386</v>
      </c>
      <c r="E1629" s="63" t="s">
        <v>1096</v>
      </c>
      <c r="F1629" s="63" t="s">
        <v>386</v>
      </c>
      <c r="G1629" s="61" t="s">
        <v>386</v>
      </c>
      <c r="H1629" s="63" t="s">
        <v>386</v>
      </c>
      <c r="I1629" s="61" t="s">
        <v>386</v>
      </c>
      <c r="J1629" s="61" t="s">
        <v>386</v>
      </c>
      <c r="K1629" s="64" t="s">
        <v>386</v>
      </c>
    </row>
    <row r="1630" ht="14.25" spans="1:11">
      <c r="A1630" s="150"/>
      <c r="B1630" s="151"/>
      <c r="C1630" s="150"/>
      <c r="D1630" s="63" t="s">
        <v>386</v>
      </c>
      <c r="E1630" s="63" t="s">
        <v>386</v>
      </c>
      <c r="F1630" s="63" t="s">
        <v>2339</v>
      </c>
      <c r="G1630" s="61" t="s">
        <v>973</v>
      </c>
      <c r="H1630" s="63" t="s">
        <v>1057</v>
      </c>
      <c r="I1630" s="61" t="s">
        <v>993</v>
      </c>
      <c r="J1630" s="61" t="s">
        <v>976</v>
      </c>
      <c r="K1630" s="64" t="s">
        <v>2340</v>
      </c>
    </row>
    <row r="1631" ht="14.25" spans="1:11">
      <c r="A1631" s="150"/>
      <c r="B1631" s="151"/>
      <c r="C1631" s="150"/>
      <c r="D1631" s="63" t="s">
        <v>386</v>
      </c>
      <c r="E1631" s="63" t="s">
        <v>983</v>
      </c>
      <c r="F1631" s="63" t="s">
        <v>386</v>
      </c>
      <c r="G1631" s="61" t="s">
        <v>386</v>
      </c>
      <c r="H1631" s="63" t="s">
        <v>386</v>
      </c>
      <c r="I1631" s="61" t="s">
        <v>386</v>
      </c>
      <c r="J1631" s="61" t="s">
        <v>386</v>
      </c>
      <c r="K1631" s="64" t="s">
        <v>386</v>
      </c>
    </row>
    <row r="1632" ht="14.25" spans="1:11">
      <c r="A1632" s="150"/>
      <c r="B1632" s="151"/>
      <c r="C1632" s="150"/>
      <c r="D1632" s="63" t="s">
        <v>386</v>
      </c>
      <c r="E1632" s="63" t="s">
        <v>386</v>
      </c>
      <c r="F1632" s="63" t="s">
        <v>2341</v>
      </c>
      <c r="G1632" s="61" t="s">
        <v>973</v>
      </c>
      <c r="H1632" s="63" t="s">
        <v>2342</v>
      </c>
      <c r="I1632" s="61" t="s">
        <v>975</v>
      </c>
      <c r="J1632" s="61" t="s">
        <v>976</v>
      </c>
      <c r="K1632" s="64" t="s">
        <v>2343</v>
      </c>
    </row>
    <row r="1633" ht="14.25" spans="1:11">
      <c r="A1633" s="150"/>
      <c r="B1633" s="151"/>
      <c r="C1633" s="150"/>
      <c r="D1633" s="63" t="s">
        <v>984</v>
      </c>
      <c r="E1633" s="63" t="s">
        <v>386</v>
      </c>
      <c r="F1633" s="63" t="s">
        <v>386</v>
      </c>
      <c r="G1633" s="61" t="s">
        <v>386</v>
      </c>
      <c r="H1633" s="63" t="s">
        <v>386</v>
      </c>
      <c r="I1633" s="61" t="s">
        <v>386</v>
      </c>
      <c r="J1633" s="61" t="s">
        <v>386</v>
      </c>
      <c r="K1633" s="64" t="s">
        <v>386</v>
      </c>
    </row>
    <row r="1634" ht="14.25" spans="1:11">
      <c r="A1634" s="150"/>
      <c r="B1634" s="151"/>
      <c r="C1634" s="150"/>
      <c r="D1634" s="63" t="s">
        <v>386</v>
      </c>
      <c r="E1634" s="63" t="s">
        <v>985</v>
      </c>
      <c r="F1634" s="63" t="s">
        <v>386</v>
      </c>
      <c r="G1634" s="61" t="s">
        <v>386</v>
      </c>
      <c r="H1634" s="63" t="s">
        <v>386</v>
      </c>
      <c r="I1634" s="61" t="s">
        <v>386</v>
      </c>
      <c r="J1634" s="61" t="s">
        <v>386</v>
      </c>
      <c r="K1634" s="64" t="s">
        <v>386</v>
      </c>
    </row>
    <row r="1635" ht="14.25" spans="1:11">
      <c r="A1635" s="150"/>
      <c r="B1635" s="151"/>
      <c r="C1635" s="150"/>
      <c r="D1635" s="63" t="s">
        <v>386</v>
      </c>
      <c r="E1635" s="63" t="s">
        <v>386</v>
      </c>
      <c r="F1635" s="63" t="s">
        <v>2344</v>
      </c>
      <c r="G1635" s="61" t="s">
        <v>1020</v>
      </c>
      <c r="H1635" s="63" t="s">
        <v>1473</v>
      </c>
      <c r="I1635" s="61" t="s">
        <v>1102</v>
      </c>
      <c r="J1635" s="61" t="s">
        <v>976</v>
      </c>
      <c r="K1635" s="64" t="s">
        <v>2345</v>
      </c>
    </row>
    <row r="1636" ht="14.25" spans="1:11">
      <c r="A1636" s="150"/>
      <c r="B1636" s="151"/>
      <c r="C1636" s="150"/>
      <c r="D1636" s="63" t="s">
        <v>988</v>
      </c>
      <c r="E1636" s="63" t="s">
        <v>386</v>
      </c>
      <c r="F1636" s="63" t="s">
        <v>386</v>
      </c>
      <c r="G1636" s="61" t="s">
        <v>386</v>
      </c>
      <c r="H1636" s="63" t="s">
        <v>386</v>
      </c>
      <c r="I1636" s="61" t="s">
        <v>386</v>
      </c>
      <c r="J1636" s="61" t="s">
        <v>386</v>
      </c>
      <c r="K1636" s="64" t="s">
        <v>386</v>
      </c>
    </row>
    <row r="1637" ht="14.25" spans="1:11">
      <c r="A1637" s="150"/>
      <c r="B1637" s="151"/>
      <c r="C1637" s="150"/>
      <c r="D1637" s="63" t="s">
        <v>386</v>
      </c>
      <c r="E1637" s="63" t="s">
        <v>989</v>
      </c>
      <c r="F1637" s="63" t="s">
        <v>386</v>
      </c>
      <c r="G1637" s="61" t="s">
        <v>386</v>
      </c>
      <c r="H1637" s="63" t="s">
        <v>386</v>
      </c>
      <c r="I1637" s="61" t="s">
        <v>386</v>
      </c>
      <c r="J1637" s="61" t="s">
        <v>386</v>
      </c>
      <c r="K1637" s="64" t="s">
        <v>386</v>
      </c>
    </row>
    <row r="1638" ht="14.25" spans="1:11">
      <c r="A1638" s="150"/>
      <c r="B1638" s="151"/>
      <c r="C1638" s="150"/>
      <c r="D1638" s="63" t="s">
        <v>386</v>
      </c>
      <c r="E1638" s="63" t="s">
        <v>386</v>
      </c>
      <c r="F1638" s="63" t="s">
        <v>2346</v>
      </c>
      <c r="G1638" s="61" t="s">
        <v>1020</v>
      </c>
      <c r="H1638" s="63" t="s">
        <v>1118</v>
      </c>
      <c r="I1638" s="61" t="s">
        <v>993</v>
      </c>
      <c r="J1638" s="61" t="s">
        <v>976</v>
      </c>
      <c r="K1638" s="64" t="s">
        <v>2347</v>
      </c>
    </row>
    <row r="1639" ht="57" spans="1:11">
      <c r="A1639" s="63" t="s">
        <v>2348</v>
      </c>
      <c r="B1639" s="149" t="s">
        <v>816</v>
      </c>
      <c r="C1639" s="65" t="s">
        <v>2349</v>
      </c>
      <c r="D1639" s="150"/>
      <c r="E1639" s="150"/>
      <c r="F1639" s="150"/>
      <c r="G1639" s="102"/>
      <c r="H1639" s="150"/>
      <c r="I1639" s="102"/>
      <c r="J1639" s="102"/>
      <c r="K1639" s="151"/>
    </row>
    <row r="1640" ht="14.25" spans="1:11">
      <c r="A1640" s="150"/>
      <c r="B1640" s="151"/>
      <c r="C1640" s="150"/>
      <c r="D1640" s="63" t="s">
        <v>970</v>
      </c>
      <c r="E1640" s="63" t="s">
        <v>386</v>
      </c>
      <c r="F1640" s="63" t="s">
        <v>386</v>
      </c>
      <c r="G1640" s="61" t="s">
        <v>386</v>
      </c>
      <c r="H1640" s="63" t="s">
        <v>386</v>
      </c>
      <c r="I1640" s="61" t="s">
        <v>386</v>
      </c>
      <c r="J1640" s="61" t="s">
        <v>386</v>
      </c>
      <c r="K1640" s="64" t="s">
        <v>386</v>
      </c>
    </row>
    <row r="1641" ht="14.25" spans="1:11">
      <c r="A1641" s="150"/>
      <c r="B1641" s="151"/>
      <c r="C1641" s="150"/>
      <c r="D1641" s="63" t="s">
        <v>386</v>
      </c>
      <c r="E1641" s="63" t="s">
        <v>971</v>
      </c>
      <c r="F1641" s="63" t="s">
        <v>386</v>
      </c>
      <c r="G1641" s="61" t="s">
        <v>386</v>
      </c>
      <c r="H1641" s="63" t="s">
        <v>386</v>
      </c>
      <c r="I1641" s="61" t="s">
        <v>386</v>
      </c>
      <c r="J1641" s="61" t="s">
        <v>386</v>
      </c>
      <c r="K1641" s="64" t="s">
        <v>386</v>
      </c>
    </row>
    <row r="1642" ht="14.25" spans="1:11">
      <c r="A1642" s="150"/>
      <c r="B1642" s="151"/>
      <c r="C1642" s="150"/>
      <c r="D1642" s="63" t="s">
        <v>386</v>
      </c>
      <c r="E1642" s="63" t="s">
        <v>386</v>
      </c>
      <c r="F1642" s="63" t="s">
        <v>2350</v>
      </c>
      <c r="G1642" s="61" t="s">
        <v>1020</v>
      </c>
      <c r="H1642" s="63" t="s">
        <v>1057</v>
      </c>
      <c r="I1642" s="61" t="s">
        <v>993</v>
      </c>
      <c r="J1642" s="61" t="s">
        <v>976</v>
      </c>
      <c r="K1642" s="64" t="s">
        <v>2351</v>
      </c>
    </row>
    <row r="1643" ht="14.25" spans="1:11">
      <c r="A1643" s="150"/>
      <c r="B1643" s="151"/>
      <c r="C1643" s="150"/>
      <c r="D1643" s="63" t="s">
        <v>386</v>
      </c>
      <c r="E1643" s="63" t="s">
        <v>1096</v>
      </c>
      <c r="F1643" s="63" t="s">
        <v>386</v>
      </c>
      <c r="G1643" s="61" t="s">
        <v>386</v>
      </c>
      <c r="H1643" s="63" t="s">
        <v>386</v>
      </c>
      <c r="I1643" s="61" t="s">
        <v>386</v>
      </c>
      <c r="J1643" s="61" t="s">
        <v>386</v>
      </c>
      <c r="K1643" s="64" t="s">
        <v>386</v>
      </c>
    </row>
    <row r="1644" ht="14.25" spans="1:11">
      <c r="A1644" s="150"/>
      <c r="B1644" s="151"/>
      <c r="C1644" s="150"/>
      <c r="D1644" s="63" t="s">
        <v>386</v>
      </c>
      <c r="E1644" s="63" t="s">
        <v>386</v>
      </c>
      <c r="F1644" s="63" t="s">
        <v>2352</v>
      </c>
      <c r="G1644" s="61" t="s">
        <v>1020</v>
      </c>
      <c r="H1644" s="63" t="s">
        <v>1438</v>
      </c>
      <c r="I1644" s="61" t="s">
        <v>993</v>
      </c>
      <c r="J1644" s="61" t="s">
        <v>976</v>
      </c>
      <c r="K1644" s="64" t="s">
        <v>2353</v>
      </c>
    </row>
    <row r="1645" ht="14.25" spans="1:11">
      <c r="A1645" s="150"/>
      <c r="B1645" s="151"/>
      <c r="C1645" s="150"/>
      <c r="D1645" s="63" t="s">
        <v>386</v>
      </c>
      <c r="E1645" s="63" t="s">
        <v>978</v>
      </c>
      <c r="F1645" s="63" t="s">
        <v>386</v>
      </c>
      <c r="G1645" s="61" t="s">
        <v>386</v>
      </c>
      <c r="H1645" s="63" t="s">
        <v>386</v>
      </c>
      <c r="I1645" s="61" t="s">
        <v>386</v>
      </c>
      <c r="J1645" s="61" t="s">
        <v>386</v>
      </c>
      <c r="K1645" s="64" t="s">
        <v>386</v>
      </c>
    </row>
    <row r="1646" ht="14.25" spans="1:11">
      <c r="A1646" s="150"/>
      <c r="B1646" s="151"/>
      <c r="C1646" s="150"/>
      <c r="D1646" s="63" t="s">
        <v>386</v>
      </c>
      <c r="E1646" s="63" t="s">
        <v>386</v>
      </c>
      <c r="F1646" s="63" t="s">
        <v>2354</v>
      </c>
      <c r="G1646" s="61" t="s">
        <v>973</v>
      </c>
      <c r="H1646" s="63" t="s">
        <v>2355</v>
      </c>
      <c r="I1646" s="61" t="s">
        <v>1115</v>
      </c>
      <c r="J1646" s="61" t="s">
        <v>976</v>
      </c>
      <c r="K1646" s="64" t="s">
        <v>2356</v>
      </c>
    </row>
    <row r="1647" ht="14.25" spans="1:11">
      <c r="A1647" s="150"/>
      <c r="B1647" s="151"/>
      <c r="C1647" s="150"/>
      <c r="D1647" s="63" t="s">
        <v>984</v>
      </c>
      <c r="E1647" s="63" t="s">
        <v>386</v>
      </c>
      <c r="F1647" s="63" t="s">
        <v>386</v>
      </c>
      <c r="G1647" s="61" t="s">
        <v>386</v>
      </c>
      <c r="H1647" s="63" t="s">
        <v>386</v>
      </c>
      <c r="I1647" s="61" t="s">
        <v>386</v>
      </c>
      <c r="J1647" s="61" t="s">
        <v>386</v>
      </c>
      <c r="K1647" s="64" t="s">
        <v>386</v>
      </c>
    </row>
    <row r="1648" ht="14.25" spans="1:11">
      <c r="A1648" s="150"/>
      <c r="B1648" s="151"/>
      <c r="C1648" s="150"/>
      <c r="D1648" s="63" t="s">
        <v>386</v>
      </c>
      <c r="E1648" s="63" t="s">
        <v>1055</v>
      </c>
      <c r="F1648" s="63" t="s">
        <v>386</v>
      </c>
      <c r="G1648" s="61" t="s">
        <v>386</v>
      </c>
      <c r="H1648" s="63" t="s">
        <v>386</v>
      </c>
      <c r="I1648" s="61" t="s">
        <v>386</v>
      </c>
      <c r="J1648" s="61" t="s">
        <v>386</v>
      </c>
      <c r="K1648" s="64" t="s">
        <v>386</v>
      </c>
    </row>
    <row r="1649" ht="57" spans="1:11">
      <c r="A1649" s="150"/>
      <c r="B1649" s="151"/>
      <c r="C1649" s="150"/>
      <c r="D1649" s="63" t="s">
        <v>386</v>
      </c>
      <c r="E1649" s="63" t="s">
        <v>386</v>
      </c>
      <c r="F1649" s="63" t="s">
        <v>2357</v>
      </c>
      <c r="G1649" s="61" t="s">
        <v>1020</v>
      </c>
      <c r="H1649" s="63" t="s">
        <v>1593</v>
      </c>
      <c r="I1649" s="61" t="s">
        <v>1078</v>
      </c>
      <c r="J1649" s="61" t="s">
        <v>976</v>
      </c>
      <c r="K1649" s="64" t="s">
        <v>2358</v>
      </c>
    </row>
    <row r="1650" ht="14.25" spans="1:11">
      <c r="A1650" s="150"/>
      <c r="B1650" s="151"/>
      <c r="C1650" s="150"/>
      <c r="D1650" s="63" t="s">
        <v>988</v>
      </c>
      <c r="E1650" s="63" t="s">
        <v>386</v>
      </c>
      <c r="F1650" s="63" t="s">
        <v>386</v>
      </c>
      <c r="G1650" s="61" t="s">
        <v>386</v>
      </c>
      <c r="H1650" s="63" t="s">
        <v>386</v>
      </c>
      <c r="I1650" s="61" t="s">
        <v>386</v>
      </c>
      <c r="J1650" s="61" t="s">
        <v>386</v>
      </c>
      <c r="K1650" s="64" t="s">
        <v>386</v>
      </c>
    </row>
    <row r="1651" ht="14.25" spans="1:11">
      <c r="A1651" s="150"/>
      <c r="B1651" s="151"/>
      <c r="C1651" s="150"/>
      <c r="D1651" s="63" t="s">
        <v>386</v>
      </c>
      <c r="E1651" s="63" t="s">
        <v>989</v>
      </c>
      <c r="F1651" s="63" t="s">
        <v>386</v>
      </c>
      <c r="G1651" s="61" t="s">
        <v>386</v>
      </c>
      <c r="H1651" s="63" t="s">
        <v>386</v>
      </c>
      <c r="I1651" s="61" t="s">
        <v>386</v>
      </c>
      <c r="J1651" s="61" t="s">
        <v>386</v>
      </c>
      <c r="K1651" s="64" t="s">
        <v>386</v>
      </c>
    </row>
    <row r="1652" ht="14.25" spans="1:11">
      <c r="A1652" s="150"/>
      <c r="B1652" s="151"/>
      <c r="C1652" s="150"/>
      <c r="D1652" s="63" t="s">
        <v>386</v>
      </c>
      <c r="E1652" s="63" t="s">
        <v>386</v>
      </c>
      <c r="F1652" s="63" t="s">
        <v>1298</v>
      </c>
      <c r="G1652" s="61" t="s">
        <v>1020</v>
      </c>
      <c r="H1652" s="63" t="s">
        <v>1118</v>
      </c>
      <c r="I1652" s="61" t="s">
        <v>993</v>
      </c>
      <c r="J1652" s="61" t="s">
        <v>976</v>
      </c>
      <c r="K1652" s="64" t="s">
        <v>2359</v>
      </c>
    </row>
    <row r="1653" ht="57" spans="1:11">
      <c r="A1653" s="63" t="s">
        <v>2360</v>
      </c>
      <c r="B1653" s="149" t="s">
        <v>808</v>
      </c>
      <c r="C1653" s="65" t="s">
        <v>2361</v>
      </c>
      <c r="D1653" s="150"/>
      <c r="E1653" s="150"/>
      <c r="F1653" s="150"/>
      <c r="G1653" s="102"/>
      <c r="H1653" s="150"/>
      <c r="I1653" s="102"/>
      <c r="J1653" s="102"/>
      <c r="K1653" s="151"/>
    </row>
    <row r="1654" ht="14.25" spans="1:11">
      <c r="A1654" s="150"/>
      <c r="B1654" s="151"/>
      <c r="C1654" s="150"/>
      <c r="D1654" s="63" t="s">
        <v>970</v>
      </c>
      <c r="E1654" s="63" t="s">
        <v>386</v>
      </c>
      <c r="F1654" s="63" t="s">
        <v>386</v>
      </c>
      <c r="G1654" s="61" t="s">
        <v>386</v>
      </c>
      <c r="H1654" s="63" t="s">
        <v>386</v>
      </c>
      <c r="I1654" s="61" t="s">
        <v>386</v>
      </c>
      <c r="J1654" s="61" t="s">
        <v>386</v>
      </c>
      <c r="K1654" s="64" t="s">
        <v>386</v>
      </c>
    </row>
    <row r="1655" ht="14.25" spans="1:11">
      <c r="A1655" s="150"/>
      <c r="B1655" s="151"/>
      <c r="C1655" s="150"/>
      <c r="D1655" s="63" t="s">
        <v>386</v>
      </c>
      <c r="E1655" s="63" t="s">
        <v>971</v>
      </c>
      <c r="F1655" s="63" t="s">
        <v>386</v>
      </c>
      <c r="G1655" s="61" t="s">
        <v>386</v>
      </c>
      <c r="H1655" s="63" t="s">
        <v>386</v>
      </c>
      <c r="I1655" s="61" t="s">
        <v>386</v>
      </c>
      <c r="J1655" s="61" t="s">
        <v>386</v>
      </c>
      <c r="K1655" s="64" t="s">
        <v>386</v>
      </c>
    </row>
    <row r="1656" ht="14.25" spans="1:11">
      <c r="A1656" s="150"/>
      <c r="B1656" s="151"/>
      <c r="C1656" s="150"/>
      <c r="D1656" s="63" t="s">
        <v>386</v>
      </c>
      <c r="E1656" s="63" t="s">
        <v>386</v>
      </c>
      <c r="F1656" s="63" t="s">
        <v>2362</v>
      </c>
      <c r="G1656" s="61" t="s">
        <v>1020</v>
      </c>
      <c r="H1656" s="63" t="s">
        <v>2363</v>
      </c>
      <c r="I1656" s="61" t="s">
        <v>1006</v>
      </c>
      <c r="J1656" s="61" t="s">
        <v>976</v>
      </c>
      <c r="K1656" s="64" t="s">
        <v>2364</v>
      </c>
    </row>
    <row r="1657" ht="14.25" spans="1:11">
      <c r="A1657" s="150"/>
      <c r="B1657" s="151"/>
      <c r="C1657" s="150"/>
      <c r="D1657" s="63" t="s">
        <v>386</v>
      </c>
      <c r="E1657" s="63" t="s">
        <v>1096</v>
      </c>
      <c r="F1657" s="63" t="s">
        <v>386</v>
      </c>
      <c r="G1657" s="61" t="s">
        <v>386</v>
      </c>
      <c r="H1657" s="63" t="s">
        <v>386</v>
      </c>
      <c r="I1657" s="61" t="s">
        <v>386</v>
      </c>
      <c r="J1657" s="61" t="s">
        <v>386</v>
      </c>
      <c r="K1657" s="64" t="s">
        <v>386</v>
      </c>
    </row>
    <row r="1658" ht="14.25" spans="1:11">
      <c r="A1658" s="150"/>
      <c r="B1658" s="151"/>
      <c r="C1658" s="150"/>
      <c r="D1658" s="63" t="s">
        <v>386</v>
      </c>
      <c r="E1658" s="63" t="s">
        <v>386</v>
      </c>
      <c r="F1658" s="63" t="s">
        <v>2365</v>
      </c>
      <c r="G1658" s="61" t="s">
        <v>973</v>
      </c>
      <c r="H1658" s="63" t="s">
        <v>1057</v>
      </c>
      <c r="I1658" s="61" t="s">
        <v>993</v>
      </c>
      <c r="J1658" s="61" t="s">
        <v>976</v>
      </c>
      <c r="K1658" s="64" t="s">
        <v>2366</v>
      </c>
    </row>
    <row r="1659" ht="14.25" spans="1:11">
      <c r="A1659" s="150"/>
      <c r="B1659" s="151"/>
      <c r="C1659" s="150"/>
      <c r="D1659" s="63" t="s">
        <v>386</v>
      </c>
      <c r="E1659" s="63" t="s">
        <v>983</v>
      </c>
      <c r="F1659" s="63" t="s">
        <v>386</v>
      </c>
      <c r="G1659" s="61" t="s">
        <v>386</v>
      </c>
      <c r="H1659" s="63" t="s">
        <v>386</v>
      </c>
      <c r="I1659" s="61" t="s">
        <v>386</v>
      </c>
      <c r="J1659" s="61" t="s">
        <v>386</v>
      </c>
      <c r="K1659" s="64" t="s">
        <v>386</v>
      </c>
    </row>
    <row r="1660" ht="14.25" spans="1:11">
      <c r="A1660" s="150"/>
      <c r="B1660" s="151"/>
      <c r="C1660" s="150"/>
      <c r="D1660" s="63" t="s">
        <v>386</v>
      </c>
      <c r="E1660" s="63" t="s">
        <v>386</v>
      </c>
      <c r="F1660" s="63" t="s">
        <v>2341</v>
      </c>
      <c r="G1660" s="61" t="s">
        <v>973</v>
      </c>
      <c r="H1660" s="63" t="s">
        <v>2342</v>
      </c>
      <c r="I1660" s="61" t="s">
        <v>975</v>
      </c>
      <c r="J1660" s="61" t="s">
        <v>976</v>
      </c>
      <c r="K1660" s="64" t="s">
        <v>2343</v>
      </c>
    </row>
    <row r="1661" ht="14.25" spans="1:11">
      <c r="A1661" s="150"/>
      <c r="B1661" s="151"/>
      <c r="C1661" s="150"/>
      <c r="D1661" s="63" t="s">
        <v>984</v>
      </c>
      <c r="E1661" s="63" t="s">
        <v>386</v>
      </c>
      <c r="F1661" s="63" t="s">
        <v>386</v>
      </c>
      <c r="G1661" s="61" t="s">
        <v>386</v>
      </c>
      <c r="H1661" s="63" t="s">
        <v>386</v>
      </c>
      <c r="I1661" s="61" t="s">
        <v>386</v>
      </c>
      <c r="J1661" s="61" t="s">
        <v>386</v>
      </c>
      <c r="K1661" s="64" t="s">
        <v>386</v>
      </c>
    </row>
    <row r="1662" ht="14.25" spans="1:11">
      <c r="A1662" s="150"/>
      <c r="B1662" s="151"/>
      <c r="C1662" s="150"/>
      <c r="D1662" s="63" t="s">
        <v>386</v>
      </c>
      <c r="E1662" s="63" t="s">
        <v>1012</v>
      </c>
      <c r="F1662" s="63" t="s">
        <v>386</v>
      </c>
      <c r="G1662" s="61" t="s">
        <v>386</v>
      </c>
      <c r="H1662" s="63" t="s">
        <v>386</v>
      </c>
      <c r="I1662" s="61" t="s">
        <v>386</v>
      </c>
      <c r="J1662" s="61" t="s">
        <v>386</v>
      </c>
      <c r="K1662" s="64" t="s">
        <v>386</v>
      </c>
    </row>
    <row r="1663" ht="14.25" spans="1:11">
      <c r="A1663" s="150"/>
      <c r="B1663" s="151"/>
      <c r="C1663" s="150"/>
      <c r="D1663" s="63" t="s">
        <v>386</v>
      </c>
      <c r="E1663" s="63" t="s">
        <v>386</v>
      </c>
      <c r="F1663" s="63" t="s">
        <v>2367</v>
      </c>
      <c r="G1663" s="61" t="s">
        <v>1020</v>
      </c>
      <c r="H1663" s="63" t="s">
        <v>1259</v>
      </c>
      <c r="I1663" s="61" t="s">
        <v>1027</v>
      </c>
      <c r="J1663" s="61" t="s">
        <v>976</v>
      </c>
      <c r="K1663" s="64" t="s">
        <v>2368</v>
      </c>
    </row>
    <row r="1664" ht="14.25" spans="1:11">
      <c r="A1664" s="150"/>
      <c r="B1664" s="151"/>
      <c r="C1664" s="150"/>
      <c r="D1664" s="63" t="s">
        <v>988</v>
      </c>
      <c r="E1664" s="63" t="s">
        <v>386</v>
      </c>
      <c r="F1664" s="63" t="s">
        <v>386</v>
      </c>
      <c r="G1664" s="61" t="s">
        <v>386</v>
      </c>
      <c r="H1664" s="63" t="s">
        <v>386</v>
      </c>
      <c r="I1664" s="61" t="s">
        <v>386</v>
      </c>
      <c r="J1664" s="61" t="s">
        <v>386</v>
      </c>
      <c r="K1664" s="64" t="s">
        <v>386</v>
      </c>
    </row>
    <row r="1665" ht="14.25" spans="1:11">
      <c r="A1665" s="150"/>
      <c r="B1665" s="151"/>
      <c r="C1665" s="150"/>
      <c r="D1665" s="63" t="s">
        <v>386</v>
      </c>
      <c r="E1665" s="63" t="s">
        <v>989</v>
      </c>
      <c r="F1665" s="63" t="s">
        <v>386</v>
      </c>
      <c r="G1665" s="61" t="s">
        <v>386</v>
      </c>
      <c r="H1665" s="63" t="s">
        <v>386</v>
      </c>
      <c r="I1665" s="61" t="s">
        <v>386</v>
      </c>
      <c r="J1665" s="61" t="s">
        <v>386</v>
      </c>
      <c r="K1665" s="64" t="s">
        <v>386</v>
      </c>
    </row>
    <row r="1666" ht="14.25" spans="1:11">
      <c r="A1666" s="150"/>
      <c r="B1666" s="151"/>
      <c r="C1666" s="150"/>
      <c r="D1666" s="63" t="s">
        <v>386</v>
      </c>
      <c r="E1666" s="63" t="s">
        <v>386</v>
      </c>
      <c r="F1666" s="63" t="s">
        <v>1298</v>
      </c>
      <c r="G1666" s="61" t="s">
        <v>1020</v>
      </c>
      <c r="H1666" s="63" t="s">
        <v>1118</v>
      </c>
      <c r="I1666" s="61" t="s">
        <v>993</v>
      </c>
      <c r="J1666" s="61" t="s">
        <v>976</v>
      </c>
      <c r="K1666" s="64" t="s">
        <v>2359</v>
      </c>
    </row>
    <row r="1667" ht="57" spans="1:11">
      <c r="A1667" s="63" t="s">
        <v>2369</v>
      </c>
      <c r="B1667" s="149" t="s">
        <v>822</v>
      </c>
      <c r="C1667" s="65" t="s">
        <v>2370</v>
      </c>
      <c r="D1667" s="150"/>
      <c r="E1667" s="150"/>
      <c r="F1667" s="150"/>
      <c r="G1667" s="102"/>
      <c r="H1667" s="150"/>
      <c r="I1667" s="102"/>
      <c r="J1667" s="102"/>
      <c r="K1667" s="151"/>
    </row>
    <row r="1668" ht="14.25" spans="1:11">
      <c r="A1668" s="150"/>
      <c r="B1668" s="151"/>
      <c r="C1668" s="150"/>
      <c r="D1668" s="63" t="s">
        <v>970</v>
      </c>
      <c r="E1668" s="63" t="s">
        <v>386</v>
      </c>
      <c r="F1668" s="63" t="s">
        <v>386</v>
      </c>
      <c r="G1668" s="61" t="s">
        <v>386</v>
      </c>
      <c r="H1668" s="63" t="s">
        <v>386</v>
      </c>
      <c r="I1668" s="61" t="s">
        <v>386</v>
      </c>
      <c r="J1668" s="61" t="s">
        <v>386</v>
      </c>
      <c r="K1668" s="64" t="s">
        <v>386</v>
      </c>
    </row>
    <row r="1669" ht="14.25" spans="1:11">
      <c r="A1669" s="150"/>
      <c r="B1669" s="151"/>
      <c r="C1669" s="150"/>
      <c r="D1669" s="63" t="s">
        <v>386</v>
      </c>
      <c r="E1669" s="63" t="s">
        <v>1096</v>
      </c>
      <c r="F1669" s="63" t="s">
        <v>386</v>
      </c>
      <c r="G1669" s="61" t="s">
        <v>386</v>
      </c>
      <c r="H1669" s="63" t="s">
        <v>386</v>
      </c>
      <c r="I1669" s="61" t="s">
        <v>386</v>
      </c>
      <c r="J1669" s="61" t="s">
        <v>386</v>
      </c>
      <c r="K1669" s="64" t="s">
        <v>386</v>
      </c>
    </row>
    <row r="1670" ht="14.25" spans="1:11">
      <c r="A1670" s="150"/>
      <c r="B1670" s="151"/>
      <c r="C1670" s="150"/>
      <c r="D1670" s="63" t="s">
        <v>386</v>
      </c>
      <c r="E1670" s="63" t="s">
        <v>386</v>
      </c>
      <c r="F1670" s="63" t="s">
        <v>2371</v>
      </c>
      <c r="G1670" s="61" t="s">
        <v>973</v>
      </c>
      <c r="H1670" s="63" t="s">
        <v>1057</v>
      </c>
      <c r="I1670" s="61" t="s">
        <v>993</v>
      </c>
      <c r="J1670" s="61" t="s">
        <v>976</v>
      </c>
      <c r="K1670" s="64" t="s">
        <v>2372</v>
      </c>
    </row>
    <row r="1671" ht="14.25" spans="1:11">
      <c r="A1671" s="150"/>
      <c r="B1671" s="151"/>
      <c r="C1671" s="150"/>
      <c r="D1671" s="63" t="s">
        <v>386</v>
      </c>
      <c r="E1671" s="63" t="s">
        <v>978</v>
      </c>
      <c r="F1671" s="63" t="s">
        <v>386</v>
      </c>
      <c r="G1671" s="61" t="s">
        <v>386</v>
      </c>
      <c r="H1671" s="63" t="s">
        <v>386</v>
      </c>
      <c r="I1671" s="61" t="s">
        <v>386</v>
      </c>
      <c r="J1671" s="61" t="s">
        <v>386</v>
      </c>
      <c r="K1671" s="64" t="s">
        <v>386</v>
      </c>
    </row>
    <row r="1672" ht="14.25" spans="1:11">
      <c r="A1672" s="150"/>
      <c r="B1672" s="151"/>
      <c r="C1672" s="150"/>
      <c r="D1672" s="63" t="s">
        <v>386</v>
      </c>
      <c r="E1672" s="63" t="s">
        <v>386</v>
      </c>
      <c r="F1672" s="63" t="s">
        <v>2373</v>
      </c>
      <c r="G1672" s="61" t="s">
        <v>1009</v>
      </c>
      <c r="H1672" s="63" t="s">
        <v>2374</v>
      </c>
      <c r="I1672" s="61" t="s">
        <v>2375</v>
      </c>
      <c r="J1672" s="61" t="s">
        <v>976</v>
      </c>
      <c r="K1672" s="64" t="s">
        <v>2376</v>
      </c>
    </row>
    <row r="1673" ht="14.25" spans="1:11">
      <c r="A1673" s="150"/>
      <c r="B1673" s="151"/>
      <c r="C1673" s="150"/>
      <c r="D1673" s="63" t="s">
        <v>386</v>
      </c>
      <c r="E1673" s="63" t="s">
        <v>983</v>
      </c>
      <c r="F1673" s="63" t="s">
        <v>386</v>
      </c>
      <c r="G1673" s="61" t="s">
        <v>386</v>
      </c>
      <c r="H1673" s="63" t="s">
        <v>386</v>
      </c>
      <c r="I1673" s="61" t="s">
        <v>386</v>
      </c>
      <c r="J1673" s="61" t="s">
        <v>386</v>
      </c>
      <c r="K1673" s="64" t="s">
        <v>386</v>
      </c>
    </row>
    <row r="1674" ht="14.25" spans="1:11">
      <c r="A1674" s="150"/>
      <c r="B1674" s="151"/>
      <c r="C1674" s="150"/>
      <c r="D1674" s="63" t="s">
        <v>386</v>
      </c>
      <c r="E1674" s="63" t="s">
        <v>386</v>
      </c>
      <c r="F1674" s="63" t="s">
        <v>2377</v>
      </c>
      <c r="G1674" s="61" t="s">
        <v>1009</v>
      </c>
      <c r="H1674" s="63" t="s">
        <v>2378</v>
      </c>
      <c r="I1674" s="61" t="s">
        <v>1027</v>
      </c>
      <c r="J1674" s="61" t="s">
        <v>976</v>
      </c>
      <c r="K1674" s="64" t="s">
        <v>2379</v>
      </c>
    </row>
    <row r="1675" ht="14.25" spans="1:11">
      <c r="A1675" s="150"/>
      <c r="B1675" s="151"/>
      <c r="C1675" s="150"/>
      <c r="D1675" s="63" t="s">
        <v>984</v>
      </c>
      <c r="E1675" s="63" t="s">
        <v>386</v>
      </c>
      <c r="F1675" s="63" t="s">
        <v>386</v>
      </c>
      <c r="G1675" s="61" t="s">
        <v>386</v>
      </c>
      <c r="H1675" s="63" t="s">
        <v>386</v>
      </c>
      <c r="I1675" s="61" t="s">
        <v>386</v>
      </c>
      <c r="J1675" s="61" t="s">
        <v>386</v>
      </c>
      <c r="K1675" s="64" t="s">
        <v>386</v>
      </c>
    </row>
    <row r="1676" ht="14.25" spans="1:11">
      <c r="A1676" s="150"/>
      <c r="B1676" s="151"/>
      <c r="C1676" s="150"/>
      <c r="D1676" s="63" t="s">
        <v>386</v>
      </c>
      <c r="E1676" s="63" t="s">
        <v>1055</v>
      </c>
      <c r="F1676" s="63" t="s">
        <v>386</v>
      </c>
      <c r="G1676" s="61" t="s">
        <v>386</v>
      </c>
      <c r="H1676" s="63" t="s">
        <v>386</v>
      </c>
      <c r="I1676" s="61" t="s">
        <v>386</v>
      </c>
      <c r="J1676" s="61" t="s">
        <v>386</v>
      </c>
      <c r="K1676" s="64" t="s">
        <v>386</v>
      </c>
    </row>
    <row r="1677" ht="14.25" spans="1:11">
      <c r="A1677" s="150"/>
      <c r="B1677" s="151"/>
      <c r="C1677" s="150"/>
      <c r="D1677" s="63" t="s">
        <v>386</v>
      </c>
      <c r="E1677" s="63" t="s">
        <v>386</v>
      </c>
      <c r="F1677" s="63" t="s">
        <v>2110</v>
      </c>
      <c r="G1677" s="61" t="s">
        <v>973</v>
      </c>
      <c r="H1677" s="63" t="s">
        <v>1057</v>
      </c>
      <c r="I1677" s="61" t="s">
        <v>993</v>
      </c>
      <c r="J1677" s="61" t="s">
        <v>976</v>
      </c>
      <c r="K1677" s="64" t="s">
        <v>2380</v>
      </c>
    </row>
    <row r="1678" ht="14.25" spans="1:11">
      <c r="A1678" s="150"/>
      <c r="B1678" s="151"/>
      <c r="C1678" s="150"/>
      <c r="D1678" s="63" t="s">
        <v>988</v>
      </c>
      <c r="E1678" s="63" t="s">
        <v>386</v>
      </c>
      <c r="F1678" s="63" t="s">
        <v>386</v>
      </c>
      <c r="G1678" s="61" t="s">
        <v>386</v>
      </c>
      <c r="H1678" s="63" t="s">
        <v>386</v>
      </c>
      <c r="I1678" s="61" t="s">
        <v>386</v>
      </c>
      <c r="J1678" s="61" t="s">
        <v>386</v>
      </c>
      <c r="K1678" s="64" t="s">
        <v>386</v>
      </c>
    </row>
    <row r="1679" ht="14.25" spans="1:11">
      <c r="A1679" s="150"/>
      <c r="B1679" s="151"/>
      <c r="C1679" s="150"/>
      <c r="D1679" s="63" t="s">
        <v>386</v>
      </c>
      <c r="E1679" s="63" t="s">
        <v>989</v>
      </c>
      <c r="F1679" s="63" t="s">
        <v>386</v>
      </c>
      <c r="G1679" s="61" t="s">
        <v>386</v>
      </c>
      <c r="H1679" s="63" t="s">
        <v>386</v>
      </c>
      <c r="I1679" s="61" t="s">
        <v>386</v>
      </c>
      <c r="J1679" s="61" t="s">
        <v>386</v>
      </c>
      <c r="K1679" s="64" t="s">
        <v>386</v>
      </c>
    </row>
    <row r="1680" ht="14.25" spans="1:11">
      <c r="A1680" s="150"/>
      <c r="B1680" s="151"/>
      <c r="C1680" s="150"/>
      <c r="D1680" s="63" t="s">
        <v>386</v>
      </c>
      <c r="E1680" s="63" t="s">
        <v>386</v>
      </c>
      <c r="F1680" s="63" t="s">
        <v>2346</v>
      </c>
      <c r="G1680" s="61" t="s">
        <v>1020</v>
      </c>
      <c r="H1680" s="63" t="s">
        <v>1118</v>
      </c>
      <c r="I1680" s="61" t="s">
        <v>993</v>
      </c>
      <c r="J1680" s="61" t="s">
        <v>976</v>
      </c>
      <c r="K1680" s="64" t="s">
        <v>2347</v>
      </c>
    </row>
    <row r="1681" ht="42.75" spans="1:11">
      <c r="A1681" s="63" t="s">
        <v>2381</v>
      </c>
      <c r="B1681" s="149" t="s">
        <v>804</v>
      </c>
      <c r="C1681" s="65" t="s">
        <v>2382</v>
      </c>
      <c r="D1681" s="150"/>
      <c r="E1681" s="150"/>
      <c r="F1681" s="150"/>
      <c r="G1681" s="102"/>
      <c r="H1681" s="150"/>
      <c r="I1681" s="102"/>
      <c r="J1681" s="102"/>
      <c r="K1681" s="151"/>
    </row>
    <row r="1682" ht="14.25" spans="1:11">
      <c r="A1682" s="150"/>
      <c r="B1682" s="151"/>
      <c r="C1682" s="150"/>
      <c r="D1682" s="63" t="s">
        <v>970</v>
      </c>
      <c r="E1682" s="63" t="s">
        <v>386</v>
      </c>
      <c r="F1682" s="63" t="s">
        <v>386</v>
      </c>
      <c r="G1682" s="61" t="s">
        <v>386</v>
      </c>
      <c r="H1682" s="63" t="s">
        <v>386</v>
      </c>
      <c r="I1682" s="61" t="s">
        <v>386</v>
      </c>
      <c r="J1682" s="61" t="s">
        <v>386</v>
      </c>
      <c r="K1682" s="64" t="s">
        <v>386</v>
      </c>
    </row>
    <row r="1683" ht="14.25" spans="1:11">
      <c r="A1683" s="150"/>
      <c r="B1683" s="151"/>
      <c r="C1683" s="150"/>
      <c r="D1683" s="63" t="s">
        <v>386</v>
      </c>
      <c r="E1683" s="63" t="s">
        <v>971</v>
      </c>
      <c r="F1683" s="63" t="s">
        <v>386</v>
      </c>
      <c r="G1683" s="61" t="s">
        <v>386</v>
      </c>
      <c r="H1683" s="63" t="s">
        <v>386</v>
      </c>
      <c r="I1683" s="61" t="s">
        <v>386</v>
      </c>
      <c r="J1683" s="61" t="s">
        <v>386</v>
      </c>
      <c r="K1683" s="64" t="s">
        <v>386</v>
      </c>
    </row>
    <row r="1684" ht="14.25" spans="1:11">
      <c r="A1684" s="150"/>
      <c r="B1684" s="151"/>
      <c r="C1684" s="150"/>
      <c r="D1684" s="63" t="s">
        <v>386</v>
      </c>
      <c r="E1684" s="63" t="s">
        <v>386</v>
      </c>
      <c r="F1684" s="63" t="s">
        <v>2383</v>
      </c>
      <c r="G1684" s="61" t="s">
        <v>1009</v>
      </c>
      <c r="H1684" s="63" t="s">
        <v>2363</v>
      </c>
      <c r="I1684" s="61" t="s">
        <v>1027</v>
      </c>
      <c r="J1684" s="61" t="s">
        <v>976</v>
      </c>
      <c r="K1684" s="64" t="s">
        <v>2384</v>
      </c>
    </row>
    <row r="1685" ht="14.25" spans="1:11">
      <c r="A1685" s="150"/>
      <c r="B1685" s="151"/>
      <c r="C1685" s="150"/>
      <c r="D1685" s="63" t="s">
        <v>386</v>
      </c>
      <c r="E1685" s="63" t="s">
        <v>1096</v>
      </c>
      <c r="F1685" s="63" t="s">
        <v>386</v>
      </c>
      <c r="G1685" s="61" t="s">
        <v>386</v>
      </c>
      <c r="H1685" s="63" t="s">
        <v>386</v>
      </c>
      <c r="I1685" s="61" t="s">
        <v>386</v>
      </c>
      <c r="J1685" s="61" t="s">
        <v>386</v>
      </c>
      <c r="K1685" s="64" t="s">
        <v>386</v>
      </c>
    </row>
    <row r="1686" ht="14.25" spans="1:11">
      <c r="A1686" s="150"/>
      <c r="B1686" s="151"/>
      <c r="C1686" s="150"/>
      <c r="D1686" s="63" t="s">
        <v>386</v>
      </c>
      <c r="E1686" s="63" t="s">
        <v>386</v>
      </c>
      <c r="F1686" s="63" t="s">
        <v>2385</v>
      </c>
      <c r="G1686" s="61" t="s">
        <v>973</v>
      </c>
      <c r="H1686" s="63" t="s">
        <v>1057</v>
      </c>
      <c r="I1686" s="61" t="s">
        <v>993</v>
      </c>
      <c r="J1686" s="61" t="s">
        <v>976</v>
      </c>
      <c r="K1686" s="64" t="s">
        <v>2386</v>
      </c>
    </row>
    <row r="1687" ht="14.25" spans="1:11">
      <c r="A1687" s="150"/>
      <c r="B1687" s="151"/>
      <c r="C1687" s="150"/>
      <c r="D1687" s="63" t="s">
        <v>386</v>
      </c>
      <c r="E1687" s="63" t="s">
        <v>386</v>
      </c>
      <c r="F1687" s="63" t="s">
        <v>2387</v>
      </c>
      <c r="G1687" s="61" t="s">
        <v>1020</v>
      </c>
      <c r="H1687" s="63" t="s">
        <v>1574</v>
      </c>
      <c r="I1687" s="61" t="s">
        <v>993</v>
      </c>
      <c r="J1687" s="61" t="s">
        <v>976</v>
      </c>
      <c r="K1687" s="64" t="s">
        <v>2388</v>
      </c>
    </row>
    <row r="1688" ht="14.25" spans="1:11">
      <c r="A1688" s="150"/>
      <c r="B1688" s="151"/>
      <c r="C1688" s="150"/>
      <c r="D1688" s="63" t="s">
        <v>984</v>
      </c>
      <c r="E1688" s="63" t="s">
        <v>386</v>
      </c>
      <c r="F1688" s="63" t="s">
        <v>386</v>
      </c>
      <c r="G1688" s="61" t="s">
        <v>386</v>
      </c>
      <c r="H1688" s="63" t="s">
        <v>386</v>
      </c>
      <c r="I1688" s="61" t="s">
        <v>386</v>
      </c>
      <c r="J1688" s="61" t="s">
        <v>386</v>
      </c>
      <c r="K1688" s="64" t="s">
        <v>386</v>
      </c>
    </row>
    <row r="1689" ht="14.25" spans="1:11">
      <c r="A1689" s="150"/>
      <c r="B1689" s="151"/>
      <c r="C1689" s="150"/>
      <c r="D1689" s="63" t="s">
        <v>386</v>
      </c>
      <c r="E1689" s="63" t="s">
        <v>1012</v>
      </c>
      <c r="F1689" s="63" t="s">
        <v>386</v>
      </c>
      <c r="G1689" s="61" t="s">
        <v>386</v>
      </c>
      <c r="H1689" s="63" t="s">
        <v>386</v>
      </c>
      <c r="I1689" s="61" t="s">
        <v>386</v>
      </c>
      <c r="J1689" s="61" t="s">
        <v>386</v>
      </c>
      <c r="K1689" s="64" t="s">
        <v>386</v>
      </c>
    </row>
    <row r="1690" ht="28.5" spans="1:11">
      <c r="A1690" s="150"/>
      <c r="B1690" s="151"/>
      <c r="C1690" s="150"/>
      <c r="D1690" s="63" t="s">
        <v>386</v>
      </c>
      <c r="E1690" s="63" t="s">
        <v>386</v>
      </c>
      <c r="F1690" s="63" t="s">
        <v>2389</v>
      </c>
      <c r="G1690" s="61" t="s">
        <v>1009</v>
      </c>
      <c r="H1690" s="63" t="s">
        <v>1727</v>
      </c>
      <c r="I1690" s="61" t="s">
        <v>993</v>
      </c>
      <c r="J1690" s="61" t="s">
        <v>976</v>
      </c>
      <c r="K1690" s="64" t="s">
        <v>2390</v>
      </c>
    </row>
    <row r="1691" ht="14.25" spans="1:11">
      <c r="A1691" s="150"/>
      <c r="B1691" s="151"/>
      <c r="C1691" s="150"/>
      <c r="D1691" s="63" t="s">
        <v>386</v>
      </c>
      <c r="E1691" s="63" t="s">
        <v>985</v>
      </c>
      <c r="F1691" s="63" t="s">
        <v>386</v>
      </c>
      <c r="G1691" s="61" t="s">
        <v>386</v>
      </c>
      <c r="H1691" s="63" t="s">
        <v>386</v>
      </c>
      <c r="I1691" s="61" t="s">
        <v>386</v>
      </c>
      <c r="J1691" s="61" t="s">
        <v>386</v>
      </c>
      <c r="K1691" s="64" t="s">
        <v>386</v>
      </c>
    </row>
    <row r="1692" ht="14.25" spans="1:11">
      <c r="A1692" s="150"/>
      <c r="B1692" s="151"/>
      <c r="C1692" s="150"/>
      <c r="D1692" s="63" t="s">
        <v>386</v>
      </c>
      <c r="E1692" s="63" t="s">
        <v>386</v>
      </c>
      <c r="F1692" s="63" t="s">
        <v>2391</v>
      </c>
      <c r="G1692" s="61" t="s">
        <v>973</v>
      </c>
      <c r="H1692" s="63" t="s">
        <v>1438</v>
      </c>
      <c r="I1692" s="61" t="s">
        <v>993</v>
      </c>
      <c r="J1692" s="61" t="s">
        <v>976</v>
      </c>
      <c r="K1692" s="64" t="s">
        <v>2392</v>
      </c>
    </row>
    <row r="1693" ht="14.25" spans="1:11">
      <c r="A1693" s="150"/>
      <c r="B1693" s="151"/>
      <c r="C1693" s="150"/>
      <c r="D1693" s="63" t="s">
        <v>988</v>
      </c>
      <c r="E1693" s="63" t="s">
        <v>386</v>
      </c>
      <c r="F1693" s="63" t="s">
        <v>386</v>
      </c>
      <c r="G1693" s="61" t="s">
        <v>386</v>
      </c>
      <c r="H1693" s="63" t="s">
        <v>386</v>
      </c>
      <c r="I1693" s="61" t="s">
        <v>386</v>
      </c>
      <c r="J1693" s="61" t="s">
        <v>386</v>
      </c>
      <c r="K1693" s="64" t="s">
        <v>386</v>
      </c>
    </row>
    <row r="1694" ht="14.25" spans="1:11">
      <c r="A1694" s="150"/>
      <c r="B1694" s="151"/>
      <c r="C1694" s="150"/>
      <c r="D1694" s="63" t="s">
        <v>386</v>
      </c>
      <c r="E1694" s="63" t="s">
        <v>989</v>
      </c>
      <c r="F1694" s="63" t="s">
        <v>386</v>
      </c>
      <c r="G1694" s="61" t="s">
        <v>386</v>
      </c>
      <c r="H1694" s="63" t="s">
        <v>386</v>
      </c>
      <c r="I1694" s="61" t="s">
        <v>386</v>
      </c>
      <c r="J1694" s="61" t="s">
        <v>386</v>
      </c>
      <c r="K1694" s="64" t="s">
        <v>386</v>
      </c>
    </row>
    <row r="1695" ht="14.25" spans="1:11">
      <c r="A1695" s="150"/>
      <c r="B1695" s="151"/>
      <c r="C1695" s="150"/>
      <c r="D1695" s="63" t="s">
        <v>386</v>
      </c>
      <c r="E1695" s="63" t="s">
        <v>386</v>
      </c>
      <c r="F1695" s="63" t="s">
        <v>1298</v>
      </c>
      <c r="G1695" s="61" t="s">
        <v>1020</v>
      </c>
      <c r="H1695" s="63" t="s">
        <v>1118</v>
      </c>
      <c r="I1695" s="61" t="s">
        <v>993</v>
      </c>
      <c r="J1695" s="61" t="s">
        <v>976</v>
      </c>
      <c r="K1695" s="64" t="s">
        <v>2359</v>
      </c>
    </row>
    <row r="1696" ht="42.75" spans="1:11">
      <c r="A1696" s="63" t="s">
        <v>2393</v>
      </c>
      <c r="B1696" s="149" t="s">
        <v>814</v>
      </c>
      <c r="C1696" s="65" t="s">
        <v>2394</v>
      </c>
      <c r="D1696" s="150"/>
      <c r="E1696" s="150"/>
      <c r="F1696" s="150"/>
      <c r="G1696" s="102"/>
      <c r="H1696" s="150"/>
      <c r="I1696" s="102"/>
      <c r="J1696" s="102"/>
      <c r="K1696" s="151"/>
    </row>
    <row r="1697" ht="14.25" spans="1:11">
      <c r="A1697" s="150"/>
      <c r="B1697" s="151"/>
      <c r="C1697" s="150"/>
      <c r="D1697" s="63" t="s">
        <v>970</v>
      </c>
      <c r="E1697" s="63" t="s">
        <v>386</v>
      </c>
      <c r="F1697" s="63" t="s">
        <v>386</v>
      </c>
      <c r="G1697" s="61" t="s">
        <v>386</v>
      </c>
      <c r="H1697" s="63" t="s">
        <v>386</v>
      </c>
      <c r="I1697" s="61" t="s">
        <v>386</v>
      </c>
      <c r="J1697" s="61" t="s">
        <v>386</v>
      </c>
      <c r="K1697" s="64" t="s">
        <v>386</v>
      </c>
    </row>
    <row r="1698" ht="14.25" spans="1:11">
      <c r="A1698" s="150"/>
      <c r="B1698" s="151"/>
      <c r="C1698" s="150"/>
      <c r="D1698" s="63" t="s">
        <v>386</v>
      </c>
      <c r="E1698" s="63" t="s">
        <v>971</v>
      </c>
      <c r="F1698" s="63" t="s">
        <v>386</v>
      </c>
      <c r="G1698" s="61" t="s">
        <v>386</v>
      </c>
      <c r="H1698" s="63" t="s">
        <v>386</v>
      </c>
      <c r="I1698" s="61" t="s">
        <v>386</v>
      </c>
      <c r="J1698" s="61" t="s">
        <v>386</v>
      </c>
      <c r="K1698" s="64" t="s">
        <v>386</v>
      </c>
    </row>
    <row r="1699" ht="14.25" spans="1:11">
      <c r="A1699" s="150"/>
      <c r="B1699" s="151"/>
      <c r="C1699" s="150"/>
      <c r="D1699" s="63" t="s">
        <v>386</v>
      </c>
      <c r="E1699" s="63" t="s">
        <v>386</v>
      </c>
      <c r="F1699" s="63" t="s">
        <v>2395</v>
      </c>
      <c r="G1699" s="61" t="s">
        <v>1009</v>
      </c>
      <c r="H1699" s="63" t="s">
        <v>2291</v>
      </c>
      <c r="I1699" s="61" t="s">
        <v>1027</v>
      </c>
      <c r="J1699" s="61" t="s">
        <v>976</v>
      </c>
      <c r="K1699" s="64" t="s">
        <v>2396</v>
      </c>
    </row>
    <row r="1700" ht="14.25" spans="1:11">
      <c r="A1700" s="150"/>
      <c r="B1700" s="151"/>
      <c r="C1700" s="150"/>
      <c r="D1700" s="63" t="s">
        <v>386</v>
      </c>
      <c r="E1700" s="63" t="s">
        <v>1096</v>
      </c>
      <c r="F1700" s="63" t="s">
        <v>386</v>
      </c>
      <c r="G1700" s="61" t="s">
        <v>386</v>
      </c>
      <c r="H1700" s="63" t="s">
        <v>386</v>
      </c>
      <c r="I1700" s="61" t="s">
        <v>386</v>
      </c>
      <c r="J1700" s="61" t="s">
        <v>386</v>
      </c>
      <c r="K1700" s="64" t="s">
        <v>386</v>
      </c>
    </row>
    <row r="1701" ht="14.25" spans="1:11">
      <c r="A1701" s="150"/>
      <c r="B1701" s="151"/>
      <c r="C1701" s="150"/>
      <c r="D1701" s="63" t="s">
        <v>386</v>
      </c>
      <c r="E1701" s="63" t="s">
        <v>386</v>
      </c>
      <c r="F1701" s="63" t="s">
        <v>2397</v>
      </c>
      <c r="G1701" s="61" t="s">
        <v>973</v>
      </c>
      <c r="H1701" s="63" t="s">
        <v>1057</v>
      </c>
      <c r="I1701" s="61" t="s">
        <v>993</v>
      </c>
      <c r="J1701" s="61" t="s">
        <v>976</v>
      </c>
      <c r="K1701" s="64" t="s">
        <v>2398</v>
      </c>
    </row>
    <row r="1702" ht="14.25" spans="1:11">
      <c r="A1702" s="150"/>
      <c r="B1702" s="151"/>
      <c r="C1702" s="150"/>
      <c r="D1702" s="63" t="s">
        <v>386</v>
      </c>
      <c r="E1702" s="63" t="s">
        <v>978</v>
      </c>
      <c r="F1702" s="63" t="s">
        <v>386</v>
      </c>
      <c r="G1702" s="61" t="s">
        <v>386</v>
      </c>
      <c r="H1702" s="63" t="s">
        <v>386</v>
      </c>
      <c r="I1702" s="61" t="s">
        <v>386</v>
      </c>
      <c r="J1702" s="61" t="s">
        <v>386</v>
      </c>
      <c r="K1702" s="64" t="s">
        <v>386</v>
      </c>
    </row>
    <row r="1703" ht="14.25" spans="1:11">
      <c r="A1703" s="150"/>
      <c r="B1703" s="151"/>
      <c r="C1703" s="150"/>
      <c r="D1703" s="63" t="s">
        <v>386</v>
      </c>
      <c r="E1703" s="63" t="s">
        <v>386</v>
      </c>
      <c r="F1703" s="63" t="s">
        <v>2399</v>
      </c>
      <c r="G1703" s="61" t="s">
        <v>1009</v>
      </c>
      <c r="H1703" s="63" t="s">
        <v>1727</v>
      </c>
      <c r="I1703" s="61" t="s">
        <v>2400</v>
      </c>
      <c r="J1703" s="61" t="s">
        <v>976</v>
      </c>
      <c r="K1703" s="64" t="s">
        <v>2401</v>
      </c>
    </row>
    <row r="1704" ht="14.25" spans="1:11">
      <c r="A1704" s="150"/>
      <c r="B1704" s="151"/>
      <c r="C1704" s="150"/>
      <c r="D1704" s="63" t="s">
        <v>984</v>
      </c>
      <c r="E1704" s="63" t="s">
        <v>386</v>
      </c>
      <c r="F1704" s="63" t="s">
        <v>386</v>
      </c>
      <c r="G1704" s="61" t="s">
        <v>386</v>
      </c>
      <c r="H1704" s="63" t="s">
        <v>386</v>
      </c>
      <c r="I1704" s="61" t="s">
        <v>386</v>
      </c>
      <c r="J1704" s="61" t="s">
        <v>386</v>
      </c>
      <c r="K1704" s="64" t="s">
        <v>386</v>
      </c>
    </row>
    <row r="1705" ht="14.25" spans="1:11">
      <c r="A1705" s="150"/>
      <c r="B1705" s="151"/>
      <c r="C1705" s="150"/>
      <c r="D1705" s="63" t="s">
        <v>386</v>
      </c>
      <c r="E1705" s="63" t="s">
        <v>985</v>
      </c>
      <c r="F1705" s="63" t="s">
        <v>386</v>
      </c>
      <c r="G1705" s="61" t="s">
        <v>386</v>
      </c>
      <c r="H1705" s="63" t="s">
        <v>386</v>
      </c>
      <c r="I1705" s="61" t="s">
        <v>386</v>
      </c>
      <c r="J1705" s="61" t="s">
        <v>386</v>
      </c>
      <c r="K1705" s="64" t="s">
        <v>386</v>
      </c>
    </row>
    <row r="1706" ht="14.25" spans="1:11">
      <c r="A1706" s="150"/>
      <c r="B1706" s="151"/>
      <c r="C1706" s="150"/>
      <c r="D1706" s="63" t="s">
        <v>386</v>
      </c>
      <c r="E1706" s="63" t="s">
        <v>386</v>
      </c>
      <c r="F1706" s="63" t="s">
        <v>2402</v>
      </c>
      <c r="G1706" s="61" t="s">
        <v>973</v>
      </c>
      <c r="H1706" s="63" t="s">
        <v>1057</v>
      </c>
      <c r="I1706" s="61" t="s">
        <v>993</v>
      </c>
      <c r="J1706" s="61" t="s">
        <v>976</v>
      </c>
      <c r="K1706" s="64" t="s">
        <v>2403</v>
      </c>
    </row>
    <row r="1707" ht="14.25" spans="1:11">
      <c r="A1707" s="150"/>
      <c r="B1707" s="151"/>
      <c r="C1707" s="150"/>
      <c r="D1707" s="63" t="s">
        <v>988</v>
      </c>
      <c r="E1707" s="63" t="s">
        <v>386</v>
      </c>
      <c r="F1707" s="63" t="s">
        <v>386</v>
      </c>
      <c r="G1707" s="61" t="s">
        <v>386</v>
      </c>
      <c r="H1707" s="63" t="s">
        <v>386</v>
      </c>
      <c r="I1707" s="61" t="s">
        <v>386</v>
      </c>
      <c r="J1707" s="61" t="s">
        <v>386</v>
      </c>
      <c r="K1707" s="64" t="s">
        <v>386</v>
      </c>
    </row>
    <row r="1708" ht="14.25" spans="1:11">
      <c r="A1708" s="150"/>
      <c r="B1708" s="151"/>
      <c r="C1708" s="150"/>
      <c r="D1708" s="63" t="s">
        <v>386</v>
      </c>
      <c r="E1708" s="63" t="s">
        <v>989</v>
      </c>
      <c r="F1708" s="63" t="s">
        <v>386</v>
      </c>
      <c r="G1708" s="61" t="s">
        <v>386</v>
      </c>
      <c r="H1708" s="63" t="s">
        <v>386</v>
      </c>
      <c r="I1708" s="61" t="s">
        <v>386</v>
      </c>
      <c r="J1708" s="61" t="s">
        <v>386</v>
      </c>
      <c r="K1708" s="64" t="s">
        <v>386</v>
      </c>
    </row>
    <row r="1709" ht="14.25" spans="1:11">
      <c r="A1709" s="150"/>
      <c r="B1709" s="151"/>
      <c r="C1709" s="150"/>
      <c r="D1709" s="63" t="s">
        <v>386</v>
      </c>
      <c r="E1709" s="63" t="s">
        <v>386</v>
      </c>
      <c r="F1709" s="63" t="s">
        <v>1298</v>
      </c>
      <c r="G1709" s="61" t="s">
        <v>1020</v>
      </c>
      <c r="H1709" s="63" t="s">
        <v>1118</v>
      </c>
      <c r="I1709" s="61" t="s">
        <v>993</v>
      </c>
      <c r="J1709" s="61" t="s">
        <v>976</v>
      </c>
      <c r="K1709" s="64" t="s">
        <v>2359</v>
      </c>
    </row>
    <row r="1710" ht="28.5" spans="1:11">
      <c r="A1710" s="63" t="s">
        <v>2404</v>
      </c>
      <c r="B1710" s="149" t="s">
        <v>806</v>
      </c>
      <c r="C1710" s="65" t="s">
        <v>2405</v>
      </c>
      <c r="D1710" s="150"/>
      <c r="E1710" s="150"/>
      <c r="F1710" s="150"/>
      <c r="G1710" s="102"/>
      <c r="H1710" s="150"/>
      <c r="I1710" s="102"/>
      <c r="J1710" s="102"/>
      <c r="K1710" s="151"/>
    </row>
    <row r="1711" ht="14.25" spans="1:11">
      <c r="A1711" s="150"/>
      <c r="B1711" s="151"/>
      <c r="C1711" s="150"/>
      <c r="D1711" s="63" t="s">
        <v>970</v>
      </c>
      <c r="E1711" s="63" t="s">
        <v>386</v>
      </c>
      <c r="F1711" s="63" t="s">
        <v>386</v>
      </c>
      <c r="G1711" s="61" t="s">
        <v>386</v>
      </c>
      <c r="H1711" s="63" t="s">
        <v>386</v>
      </c>
      <c r="I1711" s="61" t="s">
        <v>386</v>
      </c>
      <c r="J1711" s="61" t="s">
        <v>386</v>
      </c>
      <c r="K1711" s="64" t="s">
        <v>386</v>
      </c>
    </row>
    <row r="1712" ht="14.25" spans="1:11">
      <c r="A1712" s="150"/>
      <c r="B1712" s="151"/>
      <c r="C1712" s="150"/>
      <c r="D1712" s="63" t="s">
        <v>386</v>
      </c>
      <c r="E1712" s="63" t="s">
        <v>971</v>
      </c>
      <c r="F1712" s="63" t="s">
        <v>386</v>
      </c>
      <c r="G1712" s="61" t="s">
        <v>386</v>
      </c>
      <c r="H1712" s="63" t="s">
        <v>386</v>
      </c>
      <c r="I1712" s="61" t="s">
        <v>386</v>
      </c>
      <c r="J1712" s="61" t="s">
        <v>386</v>
      </c>
      <c r="K1712" s="64" t="s">
        <v>386</v>
      </c>
    </row>
    <row r="1713" ht="14.25" spans="1:11">
      <c r="A1713" s="150"/>
      <c r="B1713" s="151"/>
      <c r="C1713" s="150"/>
      <c r="D1713" s="63" t="s">
        <v>386</v>
      </c>
      <c r="E1713" s="63" t="s">
        <v>386</v>
      </c>
      <c r="F1713" s="63" t="s">
        <v>2406</v>
      </c>
      <c r="G1713" s="61" t="s">
        <v>1020</v>
      </c>
      <c r="H1713" s="63" t="s">
        <v>1043</v>
      </c>
      <c r="I1713" s="61" t="s">
        <v>1078</v>
      </c>
      <c r="J1713" s="61" t="s">
        <v>976</v>
      </c>
      <c r="K1713" s="64" t="s">
        <v>2407</v>
      </c>
    </row>
    <row r="1714" ht="14.25" spans="1:11">
      <c r="A1714" s="150"/>
      <c r="B1714" s="151"/>
      <c r="C1714" s="150"/>
      <c r="D1714" s="63" t="s">
        <v>386</v>
      </c>
      <c r="E1714" s="63" t="s">
        <v>1096</v>
      </c>
      <c r="F1714" s="63" t="s">
        <v>386</v>
      </c>
      <c r="G1714" s="61" t="s">
        <v>386</v>
      </c>
      <c r="H1714" s="63" t="s">
        <v>386</v>
      </c>
      <c r="I1714" s="61" t="s">
        <v>386</v>
      </c>
      <c r="J1714" s="61" t="s">
        <v>386</v>
      </c>
      <c r="K1714" s="64" t="s">
        <v>386</v>
      </c>
    </row>
    <row r="1715" ht="14.25" spans="1:11">
      <c r="A1715" s="150"/>
      <c r="B1715" s="151"/>
      <c r="C1715" s="150"/>
      <c r="D1715" s="63" t="s">
        <v>386</v>
      </c>
      <c r="E1715" s="63" t="s">
        <v>386</v>
      </c>
      <c r="F1715" s="63" t="s">
        <v>2408</v>
      </c>
      <c r="G1715" s="61" t="s">
        <v>973</v>
      </c>
      <c r="H1715" s="63" t="s">
        <v>1057</v>
      </c>
      <c r="I1715" s="61" t="s">
        <v>993</v>
      </c>
      <c r="J1715" s="61" t="s">
        <v>976</v>
      </c>
      <c r="K1715" s="64" t="s">
        <v>2409</v>
      </c>
    </row>
    <row r="1716" ht="14.25" spans="1:11">
      <c r="A1716" s="150"/>
      <c r="B1716" s="151"/>
      <c r="C1716" s="150"/>
      <c r="D1716" s="63" t="s">
        <v>386</v>
      </c>
      <c r="E1716" s="63" t="s">
        <v>983</v>
      </c>
      <c r="F1716" s="63" t="s">
        <v>386</v>
      </c>
      <c r="G1716" s="61" t="s">
        <v>386</v>
      </c>
      <c r="H1716" s="63" t="s">
        <v>386</v>
      </c>
      <c r="I1716" s="61" t="s">
        <v>386</v>
      </c>
      <c r="J1716" s="61" t="s">
        <v>386</v>
      </c>
      <c r="K1716" s="64" t="s">
        <v>386</v>
      </c>
    </row>
    <row r="1717" ht="14.25" spans="1:11">
      <c r="A1717" s="150"/>
      <c r="B1717" s="151"/>
      <c r="C1717" s="150"/>
      <c r="D1717" s="63" t="s">
        <v>386</v>
      </c>
      <c r="E1717" s="63" t="s">
        <v>386</v>
      </c>
      <c r="F1717" s="63" t="s">
        <v>2410</v>
      </c>
      <c r="G1717" s="61" t="s">
        <v>1009</v>
      </c>
      <c r="H1717" s="63" t="s">
        <v>1164</v>
      </c>
      <c r="I1717" s="61" t="s">
        <v>975</v>
      </c>
      <c r="J1717" s="61" t="s">
        <v>976</v>
      </c>
      <c r="K1717" s="64" t="s">
        <v>2411</v>
      </c>
    </row>
    <row r="1718" ht="14.25" spans="1:11">
      <c r="A1718" s="150"/>
      <c r="B1718" s="151"/>
      <c r="C1718" s="150"/>
      <c r="D1718" s="63" t="s">
        <v>984</v>
      </c>
      <c r="E1718" s="63" t="s">
        <v>386</v>
      </c>
      <c r="F1718" s="63" t="s">
        <v>386</v>
      </c>
      <c r="G1718" s="61" t="s">
        <v>386</v>
      </c>
      <c r="H1718" s="63" t="s">
        <v>386</v>
      </c>
      <c r="I1718" s="61" t="s">
        <v>386</v>
      </c>
      <c r="J1718" s="61" t="s">
        <v>386</v>
      </c>
      <c r="K1718" s="64" t="s">
        <v>386</v>
      </c>
    </row>
    <row r="1719" ht="14.25" spans="1:11">
      <c r="A1719" s="150"/>
      <c r="B1719" s="151"/>
      <c r="C1719" s="150"/>
      <c r="D1719" s="63" t="s">
        <v>386</v>
      </c>
      <c r="E1719" s="63" t="s">
        <v>1012</v>
      </c>
      <c r="F1719" s="63" t="s">
        <v>386</v>
      </c>
      <c r="G1719" s="61" t="s">
        <v>386</v>
      </c>
      <c r="H1719" s="63" t="s">
        <v>386</v>
      </c>
      <c r="I1719" s="61" t="s">
        <v>386</v>
      </c>
      <c r="J1719" s="61" t="s">
        <v>386</v>
      </c>
      <c r="K1719" s="64" t="s">
        <v>386</v>
      </c>
    </row>
    <row r="1720" ht="14.25" spans="1:11">
      <c r="A1720" s="150"/>
      <c r="B1720" s="151"/>
      <c r="C1720" s="150"/>
      <c r="D1720" s="63" t="s">
        <v>386</v>
      </c>
      <c r="E1720" s="63" t="s">
        <v>386</v>
      </c>
      <c r="F1720" s="63" t="s">
        <v>2412</v>
      </c>
      <c r="G1720" s="61" t="s">
        <v>1009</v>
      </c>
      <c r="H1720" s="63" t="s">
        <v>1727</v>
      </c>
      <c r="I1720" s="61" t="s">
        <v>993</v>
      </c>
      <c r="J1720" s="61" t="s">
        <v>976</v>
      </c>
      <c r="K1720" s="64" t="s">
        <v>2413</v>
      </c>
    </row>
    <row r="1721" ht="14.25" spans="1:11">
      <c r="A1721" s="150"/>
      <c r="B1721" s="151"/>
      <c r="C1721" s="150"/>
      <c r="D1721" s="63" t="s">
        <v>386</v>
      </c>
      <c r="E1721" s="63" t="s">
        <v>985</v>
      </c>
      <c r="F1721" s="63" t="s">
        <v>386</v>
      </c>
      <c r="G1721" s="61" t="s">
        <v>386</v>
      </c>
      <c r="H1721" s="63" t="s">
        <v>386</v>
      </c>
      <c r="I1721" s="61" t="s">
        <v>386</v>
      </c>
      <c r="J1721" s="61" t="s">
        <v>386</v>
      </c>
      <c r="K1721" s="64" t="s">
        <v>386</v>
      </c>
    </row>
    <row r="1722" ht="14.25" spans="1:11">
      <c r="A1722" s="150"/>
      <c r="B1722" s="151"/>
      <c r="C1722" s="150"/>
      <c r="D1722" s="63" t="s">
        <v>386</v>
      </c>
      <c r="E1722" s="63" t="s">
        <v>386</v>
      </c>
      <c r="F1722" s="63" t="s">
        <v>2414</v>
      </c>
      <c r="G1722" s="61" t="s">
        <v>973</v>
      </c>
      <c r="H1722" s="63" t="s">
        <v>2415</v>
      </c>
      <c r="I1722" s="61" t="s">
        <v>1115</v>
      </c>
      <c r="J1722" s="61" t="s">
        <v>976</v>
      </c>
      <c r="K1722" s="64" t="s">
        <v>2416</v>
      </c>
    </row>
    <row r="1723" ht="14.25" spans="1:11">
      <c r="A1723" s="150"/>
      <c r="B1723" s="151"/>
      <c r="C1723" s="150"/>
      <c r="D1723" s="63" t="s">
        <v>988</v>
      </c>
      <c r="E1723" s="63" t="s">
        <v>386</v>
      </c>
      <c r="F1723" s="63" t="s">
        <v>386</v>
      </c>
      <c r="G1723" s="61" t="s">
        <v>386</v>
      </c>
      <c r="H1723" s="63" t="s">
        <v>386</v>
      </c>
      <c r="I1723" s="61" t="s">
        <v>386</v>
      </c>
      <c r="J1723" s="61" t="s">
        <v>386</v>
      </c>
      <c r="K1723" s="64" t="s">
        <v>386</v>
      </c>
    </row>
    <row r="1724" ht="14.25" spans="1:11">
      <c r="A1724" s="150"/>
      <c r="B1724" s="151"/>
      <c r="C1724" s="150"/>
      <c r="D1724" s="63" t="s">
        <v>386</v>
      </c>
      <c r="E1724" s="63" t="s">
        <v>989</v>
      </c>
      <c r="F1724" s="63" t="s">
        <v>386</v>
      </c>
      <c r="G1724" s="61" t="s">
        <v>386</v>
      </c>
      <c r="H1724" s="63" t="s">
        <v>386</v>
      </c>
      <c r="I1724" s="61" t="s">
        <v>386</v>
      </c>
      <c r="J1724" s="61" t="s">
        <v>386</v>
      </c>
      <c r="K1724" s="64" t="s">
        <v>386</v>
      </c>
    </row>
    <row r="1725" ht="14.25" spans="1:11">
      <c r="A1725" s="150"/>
      <c r="B1725" s="151"/>
      <c r="C1725" s="150"/>
      <c r="D1725" s="63" t="s">
        <v>386</v>
      </c>
      <c r="E1725" s="63" t="s">
        <v>386</v>
      </c>
      <c r="F1725" s="63" t="s">
        <v>1298</v>
      </c>
      <c r="G1725" s="61" t="s">
        <v>1020</v>
      </c>
      <c r="H1725" s="63" t="s">
        <v>1118</v>
      </c>
      <c r="I1725" s="61" t="s">
        <v>993</v>
      </c>
      <c r="J1725" s="61" t="s">
        <v>976</v>
      </c>
      <c r="K1725" s="64" t="s">
        <v>2359</v>
      </c>
    </row>
    <row r="1726" ht="57" spans="1:11">
      <c r="A1726" s="63" t="s">
        <v>2417</v>
      </c>
      <c r="B1726" s="149" t="s">
        <v>810</v>
      </c>
      <c r="C1726" s="65" t="s">
        <v>2418</v>
      </c>
      <c r="D1726" s="150"/>
      <c r="E1726" s="150"/>
      <c r="F1726" s="150"/>
      <c r="G1726" s="102"/>
      <c r="H1726" s="150"/>
      <c r="I1726" s="102"/>
      <c r="J1726" s="102"/>
      <c r="K1726" s="151"/>
    </row>
    <row r="1727" ht="14.25" spans="1:11">
      <c r="A1727" s="150"/>
      <c r="B1727" s="151"/>
      <c r="C1727" s="150"/>
      <c r="D1727" s="63" t="s">
        <v>970</v>
      </c>
      <c r="E1727" s="63" t="s">
        <v>386</v>
      </c>
      <c r="F1727" s="63" t="s">
        <v>386</v>
      </c>
      <c r="G1727" s="61" t="s">
        <v>386</v>
      </c>
      <c r="H1727" s="63" t="s">
        <v>386</v>
      </c>
      <c r="I1727" s="61" t="s">
        <v>386</v>
      </c>
      <c r="J1727" s="61" t="s">
        <v>386</v>
      </c>
      <c r="K1727" s="64" t="s">
        <v>386</v>
      </c>
    </row>
    <row r="1728" ht="14.25" spans="1:11">
      <c r="A1728" s="150"/>
      <c r="B1728" s="151"/>
      <c r="C1728" s="150"/>
      <c r="D1728" s="63" t="s">
        <v>386</v>
      </c>
      <c r="E1728" s="63" t="s">
        <v>971</v>
      </c>
      <c r="F1728" s="63" t="s">
        <v>386</v>
      </c>
      <c r="G1728" s="61" t="s">
        <v>386</v>
      </c>
      <c r="H1728" s="63" t="s">
        <v>386</v>
      </c>
      <c r="I1728" s="61" t="s">
        <v>386</v>
      </c>
      <c r="J1728" s="61" t="s">
        <v>386</v>
      </c>
      <c r="K1728" s="64" t="s">
        <v>386</v>
      </c>
    </row>
    <row r="1729" ht="57" spans="1:11">
      <c r="A1729" s="150"/>
      <c r="B1729" s="151"/>
      <c r="C1729" s="150"/>
      <c r="D1729" s="63" t="s">
        <v>386</v>
      </c>
      <c r="E1729" s="63" t="s">
        <v>386</v>
      </c>
      <c r="F1729" s="63" t="s">
        <v>2419</v>
      </c>
      <c r="G1729" s="61" t="s">
        <v>1009</v>
      </c>
      <c r="H1729" s="63" t="s">
        <v>2420</v>
      </c>
      <c r="I1729" s="61" t="s">
        <v>1027</v>
      </c>
      <c r="J1729" s="61" t="s">
        <v>976</v>
      </c>
      <c r="K1729" s="64" t="s">
        <v>2421</v>
      </c>
    </row>
    <row r="1730" ht="14.25" spans="1:11">
      <c r="A1730" s="150"/>
      <c r="B1730" s="151"/>
      <c r="C1730" s="150"/>
      <c r="D1730" s="63" t="s">
        <v>386</v>
      </c>
      <c r="E1730" s="63" t="s">
        <v>1096</v>
      </c>
      <c r="F1730" s="63" t="s">
        <v>386</v>
      </c>
      <c r="G1730" s="61" t="s">
        <v>386</v>
      </c>
      <c r="H1730" s="63" t="s">
        <v>386</v>
      </c>
      <c r="I1730" s="61" t="s">
        <v>386</v>
      </c>
      <c r="J1730" s="61" t="s">
        <v>386</v>
      </c>
      <c r="K1730" s="64" t="s">
        <v>386</v>
      </c>
    </row>
    <row r="1731" ht="57" spans="1:11">
      <c r="A1731" s="150"/>
      <c r="B1731" s="151"/>
      <c r="C1731" s="150"/>
      <c r="D1731" s="63" t="s">
        <v>386</v>
      </c>
      <c r="E1731" s="63" t="s">
        <v>386</v>
      </c>
      <c r="F1731" s="63" t="s">
        <v>2371</v>
      </c>
      <c r="G1731" s="61" t="s">
        <v>973</v>
      </c>
      <c r="H1731" s="63" t="s">
        <v>1057</v>
      </c>
      <c r="I1731" s="61" t="s">
        <v>993</v>
      </c>
      <c r="J1731" s="61" t="s">
        <v>976</v>
      </c>
      <c r="K1731" s="64" t="s">
        <v>2421</v>
      </c>
    </row>
    <row r="1732" ht="57" spans="1:11">
      <c r="A1732" s="150"/>
      <c r="B1732" s="151"/>
      <c r="C1732" s="150"/>
      <c r="D1732" s="63" t="s">
        <v>386</v>
      </c>
      <c r="E1732" s="63" t="s">
        <v>386</v>
      </c>
      <c r="F1732" s="63" t="s">
        <v>2265</v>
      </c>
      <c r="G1732" s="61" t="s">
        <v>973</v>
      </c>
      <c r="H1732" s="63" t="s">
        <v>1057</v>
      </c>
      <c r="I1732" s="61" t="s">
        <v>993</v>
      </c>
      <c r="J1732" s="61" t="s">
        <v>976</v>
      </c>
      <c r="K1732" s="64" t="s">
        <v>2421</v>
      </c>
    </row>
    <row r="1733" ht="14.25" spans="1:11">
      <c r="A1733" s="150"/>
      <c r="B1733" s="151"/>
      <c r="C1733" s="150"/>
      <c r="D1733" s="63" t="s">
        <v>386</v>
      </c>
      <c r="E1733" s="63" t="s">
        <v>978</v>
      </c>
      <c r="F1733" s="63" t="s">
        <v>386</v>
      </c>
      <c r="G1733" s="61" t="s">
        <v>386</v>
      </c>
      <c r="H1733" s="63" t="s">
        <v>386</v>
      </c>
      <c r="I1733" s="61" t="s">
        <v>386</v>
      </c>
      <c r="J1733" s="61" t="s">
        <v>386</v>
      </c>
      <c r="K1733" s="64" t="s">
        <v>386</v>
      </c>
    </row>
    <row r="1734" ht="57" spans="1:11">
      <c r="A1734" s="150"/>
      <c r="B1734" s="151"/>
      <c r="C1734" s="150"/>
      <c r="D1734" s="63" t="s">
        <v>386</v>
      </c>
      <c r="E1734" s="63" t="s">
        <v>386</v>
      </c>
      <c r="F1734" s="63" t="s">
        <v>2373</v>
      </c>
      <c r="G1734" s="61" t="s">
        <v>1009</v>
      </c>
      <c r="H1734" s="63" t="s">
        <v>2374</v>
      </c>
      <c r="I1734" s="61" t="s">
        <v>2375</v>
      </c>
      <c r="J1734" s="61" t="s">
        <v>976</v>
      </c>
      <c r="K1734" s="64" t="s">
        <v>2421</v>
      </c>
    </row>
    <row r="1735" ht="14.25" spans="1:11">
      <c r="A1735" s="150"/>
      <c r="B1735" s="151"/>
      <c r="C1735" s="150"/>
      <c r="D1735" s="63" t="s">
        <v>984</v>
      </c>
      <c r="E1735" s="63" t="s">
        <v>386</v>
      </c>
      <c r="F1735" s="63" t="s">
        <v>386</v>
      </c>
      <c r="G1735" s="61" t="s">
        <v>386</v>
      </c>
      <c r="H1735" s="63" t="s">
        <v>386</v>
      </c>
      <c r="I1735" s="61" t="s">
        <v>386</v>
      </c>
      <c r="J1735" s="61" t="s">
        <v>386</v>
      </c>
      <c r="K1735" s="64" t="s">
        <v>386</v>
      </c>
    </row>
    <row r="1736" ht="14.25" spans="1:11">
      <c r="A1736" s="150"/>
      <c r="B1736" s="151"/>
      <c r="C1736" s="150"/>
      <c r="D1736" s="63" t="s">
        <v>386</v>
      </c>
      <c r="E1736" s="63" t="s">
        <v>985</v>
      </c>
      <c r="F1736" s="63" t="s">
        <v>386</v>
      </c>
      <c r="G1736" s="61" t="s">
        <v>386</v>
      </c>
      <c r="H1736" s="63" t="s">
        <v>386</v>
      </c>
      <c r="I1736" s="61" t="s">
        <v>386</v>
      </c>
      <c r="J1736" s="61" t="s">
        <v>386</v>
      </c>
      <c r="K1736" s="64" t="s">
        <v>386</v>
      </c>
    </row>
    <row r="1737" ht="57" spans="1:11">
      <c r="A1737" s="150"/>
      <c r="B1737" s="151"/>
      <c r="C1737" s="150"/>
      <c r="D1737" s="63" t="s">
        <v>386</v>
      </c>
      <c r="E1737" s="63" t="s">
        <v>386</v>
      </c>
      <c r="F1737" s="63" t="s">
        <v>2414</v>
      </c>
      <c r="G1737" s="61" t="s">
        <v>973</v>
      </c>
      <c r="H1737" s="63" t="s">
        <v>2415</v>
      </c>
      <c r="I1737" s="61" t="s">
        <v>1115</v>
      </c>
      <c r="J1737" s="61" t="s">
        <v>976</v>
      </c>
      <c r="K1737" s="64" t="s">
        <v>2421</v>
      </c>
    </row>
    <row r="1738" ht="14.25" spans="1:11">
      <c r="A1738" s="150"/>
      <c r="B1738" s="151"/>
      <c r="C1738" s="150"/>
      <c r="D1738" s="63" t="s">
        <v>988</v>
      </c>
      <c r="E1738" s="63" t="s">
        <v>386</v>
      </c>
      <c r="F1738" s="63" t="s">
        <v>386</v>
      </c>
      <c r="G1738" s="61" t="s">
        <v>386</v>
      </c>
      <c r="H1738" s="63" t="s">
        <v>386</v>
      </c>
      <c r="I1738" s="61" t="s">
        <v>386</v>
      </c>
      <c r="J1738" s="61" t="s">
        <v>386</v>
      </c>
      <c r="K1738" s="64" t="s">
        <v>386</v>
      </c>
    </row>
    <row r="1739" ht="14.25" spans="1:11">
      <c r="A1739" s="150"/>
      <c r="B1739" s="151"/>
      <c r="C1739" s="150"/>
      <c r="D1739" s="63" t="s">
        <v>386</v>
      </c>
      <c r="E1739" s="63" t="s">
        <v>989</v>
      </c>
      <c r="F1739" s="63" t="s">
        <v>386</v>
      </c>
      <c r="G1739" s="61" t="s">
        <v>386</v>
      </c>
      <c r="H1739" s="63" t="s">
        <v>386</v>
      </c>
      <c r="I1739" s="61" t="s">
        <v>386</v>
      </c>
      <c r="J1739" s="61" t="s">
        <v>386</v>
      </c>
      <c r="K1739" s="64" t="s">
        <v>386</v>
      </c>
    </row>
    <row r="1740" ht="57" spans="1:11">
      <c r="A1740" s="150"/>
      <c r="B1740" s="151"/>
      <c r="C1740" s="150"/>
      <c r="D1740" s="63" t="s">
        <v>386</v>
      </c>
      <c r="E1740" s="63" t="s">
        <v>386</v>
      </c>
      <c r="F1740" s="63" t="s">
        <v>1298</v>
      </c>
      <c r="G1740" s="61" t="s">
        <v>1020</v>
      </c>
      <c r="H1740" s="63" t="s">
        <v>1118</v>
      </c>
      <c r="I1740" s="61" t="s">
        <v>993</v>
      </c>
      <c r="J1740" s="61" t="s">
        <v>976</v>
      </c>
      <c r="K1740" s="64" t="s">
        <v>2421</v>
      </c>
    </row>
    <row r="1741" ht="42.75" spans="1:11">
      <c r="A1741" s="63" t="s">
        <v>2422</v>
      </c>
      <c r="B1741" s="149" t="s">
        <v>818</v>
      </c>
      <c r="C1741" s="65" t="s">
        <v>2423</v>
      </c>
      <c r="D1741" s="150"/>
      <c r="E1741" s="150"/>
      <c r="F1741" s="150"/>
      <c r="G1741" s="102"/>
      <c r="H1741" s="150"/>
      <c r="I1741" s="102"/>
      <c r="J1741" s="102"/>
      <c r="K1741" s="151"/>
    </row>
    <row r="1742" ht="14.25" spans="1:11">
      <c r="A1742" s="150"/>
      <c r="B1742" s="151"/>
      <c r="C1742" s="150"/>
      <c r="D1742" s="63" t="s">
        <v>970</v>
      </c>
      <c r="E1742" s="63" t="s">
        <v>386</v>
      </c>
      <c r="F1742" s="63" t="s">
        <v>386</v>
      </c>
      <c r="G1742" s="61" t="s">
        <v>386</v>
      </c>
      <c r="H1742" s="63" t="s">
        <v>386</v>
      </c>
      <c r="I1742" s="61" t="s">
        <v>386</v>
      </c>
      <c r="J1742" s="61" t="s">
        <v>386</v>
      </c>
      <c r="K1742" s="64" t="s">
        <v>386</v>
      </c>
    </row>
    <row r="1743" ht="14.25" spans="1:11">
      <c r="A1743" s="150"/>
      <c r="B1743" s="151"/>
      <c r="C1743" s="150"/>
      <c r="D1743" s="63" t="s">
        <v>386</v>
      </c>
      <c r="E1743" s="63" t="s">
        <v>971</v>
      </c>
      <c r="F1743" s="63" t="s">
        <v>386</v>
      </c>
      <c r="G1743" s="61" t="s">
        <v>386</v>
      </c>
      <c r="H1743" s="63" t="s">
        <v>386</v>
      </c>
      <c r="I1743" s="61" t="s">
        <v>386</v>
      </c>
      <c r="J1743" s="61" t="s">
        <v>386</v>
      </c>
      <c r="K1743" s="64" t="s">
        <v>386</v>
      </c>
    </row>
    <row r="1744" ht="14.25" spans="1:11">
      <c r="A1744" s="150"/>
      <c r="B1744" s="151"/>
      <c r="C1744" s="150"/>
      <c r="D1744" s="63" t="s">
        <v>386</v>
      </c>
      <c r="E1744" s="63" t="s">
        <v>386</v>
      </c>
      <c r="F1744" s="63" t="s">
        <v>2424</v>
      </c>
      <c r="G1744" s="61" t="s">
        <v>973</v>
      </c>
      <c r="H1744" s="63" t="s">
        <v>2425</v>
      </c>
      <c r="I1744" s="61" t="s">
        <v>1304</v>
      </c>
      <c r="J1744" s="61" t="s">
        <v>976</v>
      </c>
      <c r="K1744" s="64" t="s">
        <v>2426</v>
      </c>
    </row>
    <row r="1745" ht="14.25" spans="1:11">
      <c r="A1745" s="150"/>
      <c r="B1745" s="151"/>
      <c r="C1745" s="150"/>
      <c r="D1745" s="63" t="s">
        <v>386</v>
      </c>
      <c r="E1745" s="63" t="s">
        <v>1096</v>
      </c>
      <c r="F1745" s="63" t="s">
        <v>386</v>
      </c>
      <c r="G1745" s="61" t="s">
        <v>386</v>
      </c>
      <c r="H1745" s="63" t="s">
        <v>386</v>
      </c>
      <c r="I1745" s="61" t="s">
        <v>386</v>
      </c>
      <c r="J1745" s="61" t="s">
        <v>386</v>
      </c>
      <c r="K1745" s="64" t="s">
        <v>386</v>
      </c>
    </row>
    <row r="1746" ht="14.25" spans="1:11">
      <c r="A1746" s="150"/>
      <c r="B1746" s="151"/>
      <c r="C1746" s="150"/>
      <c r="D1746" s="63" t="s">
        <v>386</v>
      </c>
      <c r="E1746" s="63" t="s">
        <v>386</v>
      </c>
      <c r="F1746" s="63" t="s">
        <v>2427</v>
      </c>
      <c r="G1746" s="61" t="s">
        <v>973</v>
      </c>
      <c r="H1746" s="63" t="s">
        <v>1057</v>
      </c>
      <c r="I1746" s="61" t="s">
        <v>993</v>
      </c>
      <c r="J1746" s="61" t="s">
        <v>976</v>
      </c>
      <c r="K1746" s="64" t="s">
        <v>2428</v>
      </c>
    </row>
    <row r="1747" ht="14.25" spans="1:11">
      <c r="A1747" s="150"/>
      <c r="B1747" s="151"/>
      <c r="C1747" s="150"/>
      <c r="D1747" s="63" t="s">
        <v>386</v>
      </c>
      <c r="E1747" s="63" t="s">
        <v>983</v>
      </c>
      <c r="F1747" s="63" t="s">
        <v>386</v>
      </c>
      <c r="G1747" s="61" t="s">
        <v>386</v>
      </c>
      <c r="H1747" s="63" t="s">
        <v>386</v>
      </c>
      <c r="I1747" s="61" t="s">
        <v>386</v>
      </c>
      <c r="J1747" s="61" t="s">
        <v>386</v>
      </c>
      <c r="K1747" s="64" t="s">
        <v>386</v>
      </c>
    </row>
    <row r="1748" ht="14.25" spans="1:11">
      <c r="A1748" s="150"/>
      <c r="B1748" s="151"/>
      <c r="C1748" s="150"/>
      <c r="D1748" s="63" t="s">
        <v>386</v>
      </c>
      <c r="E1748" s="63" t="s">
        <v>386</v>
      </c>
      <c r="F1748" s="63" t="s">
        <v>2429</v>
      </c>
      <c r="G1748" s="61" t="s">
        <v>1009</v>
      </c>
      <c r="H1748" s="63" t="s">
        <v>2430</v>
      </c>
      <c r="I1748" s="61" t="s">
        <v>1027</v>
      </c>
      <c r="J1748" s="61" t="s">
        <v>976</v>
      </c>
      <c r="K1748" s="64" t="s">
        <v>2431</v>
      </c>
    </row>
    <row r="1749" ht="14.25" spans="1:11">
      <c r="A1749" s="150"/>
      <c r="B1749" s="151"/>
      <c r="C1749" s="150"/>
      <c r="D1749" s="63" t="s">
        <v>984</v>
      </c>
      <c r="E1749" s="63" t="s">
        <v>386</v>
      </c>
      <c r="F1749" s="63" t="s">
        <v>386</v>
      </c>
      <c r="G1749" s="61" t="s">
        <v>386</v>
      </c>
      <c r="H1749" s="63" t="s">
        <v>386</v>
      </c>
      <c r="I1749" s="61" t="s">
        <v>386</v>
      </c>
      <c r="J1749" s="61" t="s">
        <v>386</v>
      </c>
      <c r="K1749" s="64" t="s">
        <v>386</v>
      </c>
    </row>
    <row r="1750" ht="14.25" spans="1:11">
      <c r="A1750" s="150"/>
      <c r="B1750" s="151"/>
      <c r="C1750" s="150"/>
      <c r="D1750" s="63" t="s">
        <v>386</v>
      </c>
      <c r="E1750" s="63" t="s">
        <v>1055</v>
      </c>
      <c r="F1750" s="63" t="s">
        <v>386</v>
      </c>
      <c r="G1750" s="61" t="s">
        <v>386</v>
      </c>
      <c r="H1750" s="63" t="s">
        <v>386</v>
      </c>
      <c r="I1750" s="61" t="s">
        <v>386</v>
      </c>
      <c r="J1750" s="61" t="s">
        <v>386</v>
      </c>
      <c r="K1750" s="64" t="s">
        <v>386</v>
      </c>
    </row>
    <row r="1751" ht="14.25" spans="1:11">
      <c r="A1751" s="150"/>
      <c r="B1751" s="151"/>
      <c r="C1751" s="150"/>
      <c r="D1751" s="63" t="s">
        <v>386</v>
      </c>
      <c r="E1751" s="63" t="s">
        <v>386</v>
      </c>
      <c r="F1751" s="63" t="s">
        <v>2110</v>
      </c>
      <c r="G1751" s="61" t="s">
        <v>973</v>
      </c>
      <c r="H1751" s="63" t="s">
        <v>1057</v>
      </c>
      <c r="I1751" s="61" t="s">
        <v>993</v>
      </c>
      <c r="J1751" s="61" t="s">
        <v>976</v>
      </c>
      <c r="K1751" s="64" t="s">
        <v>2380</v>
      </c>
    </row>
    <row r="1752" ht="14.25" spans="1:11">
      <c r="A1752" s="150"/>
      <c r="B1752" s="151"/>
      <c r="C1752" s="150"/>
      <c r="D1752" s="63" t="s">
        <v>386</v>
      </c>
      <c r="E1752" s="63" t="s">
        <v>985</v>
      </c>
      <c r="F1752" s="63" t="s">
        <v>386</v>
      </c>
      <c r="G1752" s="61" t="s">
        <v>386</v>
      </c>
      <c r="H1752" s="63" t="s">
        <v>386</v>
      </c>
      <c r="I1752" s="61" t="s">
        <v>386</v>
      </c>
      <c r="J1752" s="61" t="s">
        <v>386</v>
      </c>
      <c r="K1752" s="64" t="s">
        <v>386</v>
      </c>
    </row>
    <row r="1753" ht="14.25" spans="1:11">
      <c r="A1753" s="150"/>
      <c r="B1753" s="151"/>
      <c r="C1753" s="150"/>
      <c r="D1753" s="63" t="s">
        <v>386</v>
      </c>
      <c r="E1753" s="63" t="s">
        <v>386</v>
      </c>
      <c r="F1753" s="63" t="s">
        <v>2432</v>
      </c>
      <c r="G1753" s="61" t="s">
        <v>973</v>
      </c>
      <c r="H1753" s="63" t="s">
        <v>341</v>
      </c>
      <c r="I1753" s="61" t="s">
        <v>1115</v>
      </c>
      <c r="J1753" s="61" t="s">
        <v>976</v>
      </c>
      <c r="K1753" s="64" t="s">
        <v>2433</v>
      </c>
    </row>
    <row r="1754" ht="14.25" spans="1:11">
      <c r="A1754" s="150"/>
      <c r="B1754" s="151"/>
      <c r="C1754" s="150"/>
      <c r="D1754" s="63" t="s">
        <v>988</v>
      </c>
      <c r="E1754" s="63" t="s">
        <v>386</v>
      </c>
      <c r="F1754" s="63" t="s">
        <v>386</v>
      </c>
      <c r="G1754" s="61" t="s">
        <v>386</v>
      </c>
      <c r="H1754" s="63" t="s">
        <v>386</v>
      </c>
      <c r="I1754" s="61" t="s">
        <v>386</v>
      </c>
      <c r="J1754" s="61" t="s">
        <v>386</v>
      </c>
      <c r="K1754" s="64" t="s">
        <v>386</v>
      </c>
    </row>
    <row r="1755" ht="14.25" spans="1:11">
      <c r="A1755" s="150"/>
      <c r="B1755" s="151"/>
      <c r="C1755" s="150"/>
      <c r="D1755" s="63" t="s">
        <v>386</v>
      </c>
      <c r="E1755" s="63" t="s">
        <v>989</v>
      </c>
      <c r="F1755" s="63" t="s">
        <v>386</v>
      </c>
      <c r="G1755" s="61" t="s">
        <v>386</v>
      </c>
      <c r="H1755" s="63" t="s">
        <v>386</v>
      </c>
      <c r="I1755" s="61" t="s">
        <v>386</v>
      </c>
      <c r="J1755" s="61" t="s">
        <v>386</v>
      </c>
      <c r="K1755" s="64" t="s">
        <v>386</v>
      </c>
    </row>
    <row r="1756" ht="14.25" spans="1:11">
      <c r="A1756" s="150"/>
      <c r="B1756" s="151"/>
      <c r="C1756" s="150"/>
      <c r="D1756" s="63" t="s">
        <v>386</v>
      </c>
      <c r="E1756" s="63" t="s">
        <v>386</v>
      </c>
      <c r="F1756" s="63" t="s">
        <v>1298</v>
      </c>
      <c r="G1756" s="61" t="s">
        <v>1020</v>
      </c>
      <c r="H1756" s="63" t="s">
        <v>1118</v>
      </c>
      <c r="I1756" s="61" t="s">
        <v>993</v>
      </c>
      <c r="J1756" s="61" t="s">
        <v>976</v>
      </c>
      <c r="K1756" s="64" t="s">
        <v>2359</v>
      </c>
    </row>
    <row r="1757" ht="28.5" spans="1:11">
      <c r="A1757" s="63" t="s">
        <v>2434</v>
      </c>
      <c r="B1757" s="149" t="s">
        <v>801</v>
      </c>
      <c r="C1757" s="65" t="s">
        <v>2435</v>
      </c>
      <c r="D1757" s="150"/>
      <c r="E1757" s="150"/>
      <c r="F1757" s="150"/>
      <c r="G1757" s="102"/>
      <c r="H1757" s="150"/>
      <c r="I1757" s="102"/>
      <c r="J1757" s="102"/>
      <c r="K1757" s="151"/>
    </row>
    <row r="1758" ht="14.25" spans="1:11">
      <c r="A1758" s="150"/>
      <c r="B1758" s="151"/>
      <c r="C1758" s="150"/>
      <c r="D1758" s="63" t="s">
        <v>970</v>
      </c>
      <c r="E1758" s="63" t="s">
        <v>386</v>
      </c>
      <c r="F1758" s="63" t="s">
        <v>386</v>
      </c>
      <c r="G1758" s="61" t="s">
        <v>386</v>
      </c>
      <c r="H1758" s="63" t="s">
        <v>386</v>
      </c>
      <c r="I1758" s="61" t="s">
        <v>386</v>
      </c>
      <c r="J1758" s="61" t="s">
        <v>386</v>
      </c>
      <c r="K1758" s="64" t="s">
        <v>386</v>
      </c>
    </row>
    <row r="1759" ht="14.25" spans="1:11">
      <c r="A1759" s="150"/>
      <c r="B1759" s="151"/>
      <c r="C1759" s="150"/>
      <c r="D1759" s="63" t="s">
        <v>386</v>
      </c>
      <c r="E1759" s="63" t="s">
        <v>971</v>
      </c>
      <c r="F1759" s="63" t="s">
        <v>386</v>
      </c>
      <c r="G1759" s="61" t="s">
        <v>386</v>
      </c>
      <c r="H1759" s="63" t="s">
        <v>386</v>
      </c>
      <c r="I1759" s="61" t="s">
        <v>386</v>
      </c>
      <c r="J1759" s="61" t="s">
        <v>386</v>
      </c>
      <c r="K1759" s="64" t="s">
        <v>386</v>
      </c>
    </row>
    <row r="1760" ht="14.25" spans="1:11">
      <c r="A1760" s="150"/>
      <c r="B1760" s="151"/>
      <c r="C1760" s="150"/>
      <c r="D1760" s="63" t="s">
        <v>386</v>
      </c>
      <c r="E1760" s="63" t="s">
        <v>386</v>
      </c>
      <c r="F1760" s="63" t="s">
        <v>2436</v>
      </c>
      <c r="G1760" s="61" t="s">
        <v>1009</v>
      </c>
      <c r="H1760" s="63" t="s">
        <v>1164</v>
      </c>
      <c r="I1760" s="61" t="s">
        <v>1027</v>
      </c>
      <c r="J1760" s="61" t="s">
        <v>976</v>
      </c>
      <c r="K1760" s="64" t="s">
        <v>2437</v>
      </c>
    </row>
    <row r="1761" ht="14.25" spans="1:11">
      <c r="A1761" s="150"/>
      <c r="B1761" s="151"/>
      <c r="C1761" s="150"/>
      <c r="D1761" s="63" t="s">
        <v>386</v>
      </c>
      <c r="E1761" s="63" t="s">
        <v>1096</v>
      </c>
      <c r="F1761" s="63" t="s">
        <v>386</v>
      </c>
      <c r="G1761" s="61" t="s">
        <v>386</v>
      </c>
      <c r="H1761" s="63" t="s">
        <v>386</v>
      </c>
      <c r="I1761" s="61" t="s">
        <v>386</v>
      </c>
      <c r="J1761" s="61" t="s">
        <v>386</v>
      </c>
      <c r="K1761" s="64" t="s">
        <v>386</v>
      </c>
    </row>
    <row r="1762" ht="28.5" spans="1:11">
      <c r="A1762" s="150"/>
      <c r="B1762" s="151"/>
      <c r="C1762" s="150"/>
      <c r="D1762" s="63" t="s">
        <v>386</v>
      </c>
      <c r="E1762" s="63" t="s">
        <v>386</v>
      </c>
      <c r="F1762" s="63" t="s">
        <v>2438</v>
      </c>
      <c r="G1762" s="61" t="s">
        <v>1020</v>
      </c>
      <c r="H1762" s="63" t="s">
        <v>992</v>
      </c>
      <c r="I1762" s="61" t="s">
        <v>993</v>
      </c>
      <c r="J1762" s="61" t="s">
        <v>976</v>
      </c>
      <c r="K1762" s="64" t="s">
        <v>2438</v>
      </c>
    </row>
    <row r="1763" ht="14.25" spans="1:11">
      <c r="A1763" s="150"/>
      <c r="B1763" s="151"/>
      <c r="C1763" s="150"/>
      <c r="D1763" s="63" t="s">
        <v>386</v>
      </c>
      <c r="E1763" s="63" t="s">
        <v>978</v>
      </c>
      <c r="F1763" s="63" t="s">
        <v>386</v>
      </c>
      <c r="G1763" s="61" t="s">
        <v>386</v>
      </c>
      <c r="H1763" s="63" t="s">
        <v>386</v>
      </c>
      <c r="I1763" s="61" t="s">
        <v>386</v>
      </c>
      <c r="J1763" s="61" t="s">
        <v>386</v>
      </c>
      <c r="K1763" s="64" t="s">
        <v>386</v>
      </c>
    </row>
    <row r="1764" ht="14.25" spans="1:11">
      <c r="A1764" s="150"/>
      <c r="B1764" s="151"/>
      <c r="C1764" s="150"/>
      <c r="D1764" s="63" t="s">
        <v>386</v>
      </c>
      <c r="E1764" s="63" t="s">
        <v>386</v>
      </c>
      <c r="F1764" s="63" t="s">
        <v>2439</v>
      </c>
      <c r="G1764" s="61" t="s">
        <v>1020</v>
      </c>
      <c r="H1764" s="63" t="s">
        <v>1057</v>
      </c>
      <c r="I1764" s="61" t="s">
        <v>993</v>
      </c>
      <c r="J1764" s="61" t="s">
        <v>976</v>
      </c>
      <c r="K1764" s="64" t="s">
        <v>2440</v>
      </c>
    </row>
    <row r="1765" ht="14.25" spans="1:11">
      <c r="A1765" s="150"/>
      <c r="B1765" s="151"/>
      <c r="C1765" s="150"/>
      <c r="D1765" s="63" t="s">
        <v>984</v>
      </c>
      <c r="E1765" s="63" t="s">
        <v>386</v>
      </c>
      <c r="F1765" s="63" t="s">
        <v>386</v>
      </c>
      <c r="G1765" s="61" t="s">
        <v>386</v>
      </c>
      <c r="H1765" s="63" t="s">
        <v>386</v>
      </c>
      <c r="I1765" s="61" t="s">
        <v>386</v>
      </c>
      <c r="J1765" s="61" t="s">
        <v>386</v>
      </c>
      <c r="K1765" s="64" t="s">
        <v>386</v>
      </c>
    </row>
    <row r="1766" ht="14.25" spans="1:11">
      <c r="A1766" s="150"/>
      <c r="B1766" s="151"/>
      <c r="C1766" s="150"/>
      <c r="D1766" s="63" t="s">
        <v>386</v>
      </c>
      <c r="E1766" s="63" t="s">
        <v>1510</v>
      </c>
      <c r="F1766" s="63" t="s">
        <v>386</v>
      </c>
      <c r="G1766" s="61" t="s">
        <v>386</v>
      </c>
      <c r="H1766" s="63" t="s">
        <v>386</v>
      </c>
      <c r="I1766" s="61" t="s">
        <v>386</v>
      </c>
      <c r="J1766" s="61" t="s">
        <v>386</v>
      </c>
      <c r="K1766" s="64" t="s">
        <v>386</v>
      </c>
    </row>
    <row r="1767" ht="14.25" spans="1:11">
      <c r="A1767" s="150"/>
      <c r="B1767" s="151"/>
      <c r="C1767" s="150"/>
      <c r="D1767" s="63" t="s">
        <v>386</v>
      </c>
      <c r="E1767" s="63" t="s">
        <v>386</v>
      </c>
      <c r="F1767" s="63" t="s">
        <v>2441</v>
      </c>
      <c r="G1767" s="61" t="s">
        <v>1020</v>
      </c>
      <c r="H1767" s="63" t="s">
        <v>1021</v>
      </c>
      <c r="I1767" s="61" t="s">
        <v>993</v>
      </c>
      <c r="J1767" s="61" t="s">
        <v>976</v>
      </c>
      <c r="K1767" s="64" t="s">
        <v>2442</v>
      </c>
    </row>
    <row r="1768" ht="14.25" spans="1:11">
      <c r="A1768" s="150"/>
      <c r="B1768" s="151"/>
      <c r="C1768" s="150"/>
      <c r="D1768" s="63" t="s">
        <v>988</v>
      </c>
      <c r="E1768" s="63" t="s">
        <v>386</v>
      </c>
      <c r="F1768" s="63" t="s">
        <v>386</v>
      </c>
      <c r="G1768" s="61" t="s">
        <v>386</v>
      </c>
      <c r="H1768" s="63" t="s">
        <v>386</v>
      </c>
      <c r="I1768" s="61" t="s">
        <v>386</v>
      </c>
      <c r="J1768" s="61" t="s">
        <v>386</v>
      </c>
      <c r="K1768" s="64" t="s">
        <v>386</v>
      </c>
    </row>
    <row r="1769" ht="14.25" spans="1:11">
      <c r="A1769" s="150"/>
      <c r="B1769" s="151"/>
      <c r="C1769" s="150"/>
      <c r="D1769" s="63" t="s">
        <v>386</v>
      </c>
      <c r="E1769" s="63" t="s">
        <v>989</v>
      </c>
      <c r="F1769" s="63" t="s">
        <v>386</v>
      </c>
      <c r="G1769" s="61" t="s">
        <v>386</v>
      </c>
      <c r="H1769" s="63" t="s">
        <v>386</v>
      </c>
      <c r="I1769" s="61" t="s">
        <v>386</v>
      </c>
      <c r="J1769" s="61" t="s">
        <v>386</v>
      </c>
      <c r="K1769" s="64" t="s">
        <v>386</v>
      </c>
    </row>
    <row r="1770" ht="14.25" spans="1:11">
      <c r="A1770" s="150"/>
      <c r="B1770" s="151"/>
      <c r="C1770" s="150"/>
      <c r="D1770" s="63" t="s">
        <v>386</v>
      </c>
      <c r="E1770" s="63" t="s">
        <v>386</v>
      </c>
      <c r="F1770" s="63" t="s">
        <v>2443</v>
      </c>
      <c r="G1770" s="61" t="s">
        <v>1020</v>
      </c>
      <c r="H1770" s="63" t="s">
        <v>992</v>
      </c>
      <c r="I1770" s="61" t="s">
        <v>993</v>
      </c>
      <c r="J1770" s="61" t="s">
        <v>976</v>
      </c>
      <c r="K1770" s="64" t="s">
        <v>2444</v>
      </c>
    </row>
    <row r="1771" ht="71.25" spans="1:11">
      <c r="A1771" s="63" t="s">
        <v>2445</v>
      </c>
      <c r="B1771" s="149" t="s">
        <v>812</v>
      </c>
      <c r="C1771" s="65" t="s">
        <v>2446</v>
      </c>
      <c r="D1771" s="150"/>
      <c r="E1771" s="150"/>
      <c r="F1771" s="150"/>
      <c r="G1771" s="102"/>
      <c r="H1771" s="150"/>
      <c r="I1771" s="102"/>
      <c r="J1771" s="102"/>
      <c r="K1771" s="151"/>
    </row>
    <row r="1772" ht="14.25" spans="1:11">
      <c r="A1772" s="150"/>
      <c r="B1772" s="151"/>
      <c r="C1772" s="150"/>
      <c r="D1772" s="63" t="s">
        <v>970</v>
      </c>
      <c r="E1772" s="63" t="s">
        <v>386</v>
      </c>
      <c r="F1772" s="63" t="s">
        <v>386</v>
      </c>
      <c r="G1772" s="61" t="s">
        <v>386</v>
      </c>
      <c r="H1772" s="63" t="s">
        <v>386</v>
      </c>
      <c r="I1772" s="61" t="s">
        <v>386</v>
      </c>
      <c r="J1772" s="61" t="s">
        <v>386</v>
      </c>
      <c r="K1772" s="64" t="s">
        <v>386</v>
      </c>
    </row>
    <row r="1773" ht="14.25" spans="1:11">
      <c r="A1773" s="150"/>
      <c r="B1773" s="151"/>
      <c r="C1773" s="150"/>
      <c r="D1773" s="63" t="s">
        <v>386</v>
      </c>
      <c r="E1773" s="63" t="s">
        <v>971</v>
      </c>
      <c r="F1773" s="63" t="s">
        <v>386</v>
      </c>
      <c r="G1773" s="61" t="s">
        <v>386</v>
      </c>
      <c r="H1773" s="63" t="s">
        <v>386</v>
      </c>
      <c r="I1773" s="61" t="s">
        <v>386</v>
      </c>
      <c r="J1773" s="61" t="s">
        <v>386</v>
      </c>
      <c r="K1773" s="64" t="s">
        <v>386</v>
      </c>
    </row>
    <row r="1774" ht="14.25" spans="1:11">
      <c r="A1774" s="150"/>
      <c r="B1774" s="151"/>
      <c r="C1774" s="150"/>
      <c r="D1774" s="63" t="s">
        <v>386</v>
      </c>
      <c r="E1774" s="63" t="s">
        <v>386</v>
      </c>
      <c r="F1774" s="63" t="s">
        <v>2447</v>
      </c>
      <c r="G1774" s="61" t="s">
        <v>1020</v>
      </c>
      <c r="H1774" s="63" t="s">
        <v>1164</v>
      </c>
      <c r="I1774" s="61" t="s">
        <v>1353</v>
      </c>
      <c r="J1774" s="61" t="s">
        <v>976</v>
      </c>
      <c r="K1774" s="64" t="s">
        <v>2448</v>
      </c>
    </row>
    <row r="1775" ht="14.25" spans="1:11">
      <c r="A1775" s="150"/>
      <c r="B1775" s="151"/>
      <c r="C1775" s="150"/>
      <c r="D1775" s="63" t="s">
        <v>386</v>
      </c>
      <c r="E1775" s="63" t="s">
        <v>1096</v>
      </c>
      <c r="F1775" s="63" t="s">
        <v>386</v>
      </c>
      <c r="G1775" s="61" t="s">
        <v>386</v>
      </c>
      <c r="H1775" s="63" t="s">
        <v>386</v>
      </c>
      <c r="I1775" s="61" t="s">
        <v>386</v>
      </c>
      <c r="J1775" s="61" t="s">
        <v>386</v>
      </c>
      <c r="K1775" s="64" t="s">
        <v>386</v>
      </c>
    </row>
    <row r="1776" ht="14.25" spans="1:11">
      <c r="A1776" s="150"/>
      <c r="B1776" s="151"/>
      <c r="C1776" s="150"/>
      <c r="D1776" s="63" t="s">
        <v>386</v>
      </c>
      <c r="E1776" s="63" t="s">
        <v>386</v>
      </c>
      <c r="F1776" s="63" t="s">
        <v>2408</v>
      </c>
      <c r="G1776" s="61" t="s">
        <v>973</v>
      </c>
      <c r="H1776" s="63" t="s">
        <v>1057</v>
      </c>
      <c r="I1776" s="61" t="s">
        <v>993</v>
      </c>
      <c r="J1776" s="61" t="s">
        <v>976</v>
      </c>
      <c r="K1776" s="64" t="s">
        <v>2449</v>
      </c>
    </row>
    <row r="1777" ht="14.25" spans="1:11">
      <c r="A1777" s="150"/>
      <c r="B1777" s="151"/>
      <c r="C1777" s="150"/>
      <c r="D1777" s="63" t="s">
        <v>386</v>
      </c>
      <c r="E1777" s="63" t="s">
        <v>386</v>
      </c>
      <c r="F1777" s="63" t="s">
        <v>2450</v>
      </c>
      <c r="G1777" s="61" t="s">
        <v>1020</v>
      </c>
      <c r="H1777" s="63" t="s">
        <v>1574</v>
      </c>
      <c r="I1777" s="61" t="s">
        <v>993</v>
      </c>
      <c r="J1777" s="61" t="s">
        <v>976</v>
      </c>
      <c r="K1777" s="64" t="s">
        <v>2449</v>
      </c>
    </row>
    <row r="1778" ht="14.25" spans="1:11">
      <c r="A1778" s="150"/>
      <c r="B1778" s="151"/>
      <c r="C1778" s="150"/>
      <c r="D1778" s="63" t="s">
        <v>386</v>
      </c>
      <c r="E1778" s="63" t="s">
        <v>978</v>
      </c>
      <c r="F1778" s="63" t="s">
        <v>386</v>
      </c>
      <c r="G1778" s="61" t="s">
        <v>386</v>
      </c>
      <c r="H1778" s="63" t="s">
        <v>386</v>
      </c>
      <c r="I1778" s="61" t="s">
        <v>386</v>
      </c>
      <c r="J1778" s="61" t="s">
        <v>386</v>
      </c>
      <c r="K1778" s="64" t="s">
        <v>386</v>
      </c>
    </row>
    <row r="1779" ht="14.25" spans="1:11">
      <c r="A1779" s="150"/>
      <c r="B1779" s="151"/>
      <c r="C1779" s="150"/>
      <c r="D1779" s="63" t="s">
        <v>386</v>
      </c>
      <c r="E1779" s="63" t="s">
        <v>386</v>
      </c>
      <c r="F1779" s="63" t="s">
        <v>2373</v>
      </c>
      <c r="G1779" s="61" t="s">
        <v>1009</v>
      </c>
      <c r="H1779" s="63" t="s">
        <v>2374</v>
      </c>
      <c r="I1779" s="61" t="s">
        <v>2375</v>
      </c>
      <c r="J1779" s="61" t="s">
        <v>976</v>
      </c>
      <c r="K1779" s="64" t="s">
        <v>2449</v>
      </c>
    </row>
    <row r="1780" ht="14.25" spans="1:11">
      <c r="A1780" s="150"/>
      <c r="B1780" s="151"/>
      <c r="C1780" s="150"/>
      <c r="D1780" s="63" t="s">
        <v>984</v>
      </c>
      <c r="E1780" s="63" t="s">
        <v>386</v>
      </c>
      <c r="F1780" s="63" t="s">
        <v>386</v>
      </c>
      <c r="G1780" s="61" t="s">
        <v>386</v>
      </c>
      <c r="H1780" s="63" t="s">
        <v>386</v>
      </c>
      <c r="I1780" s="61" t="s">
        <v>386</v>
      </c>
      <c r="J1780" s="61" t="s">
        <v>386</v>
      </c>
      <c r="K1780" s="64" t="s">
        <v>386</v>
      </c>
    </row>
    <row r="1781" ht="14.25" spans="1:11">
      <c r="A1781" s="150"/>
      <c r="B1781" s="151"/>
      <c r="C1781" s="150"/>
      <c r="D1781" s="63" t="s">
        <v>386</v>
      </c>
      <c r="E1781" s="63" t="s">
        <v>1055</v>
      </c>
      <c r="F1781" s="63" t="s">
        <v>386</v>
      </c>
      <c r="G1781" s="61" t="s">
        <v>386</v>
      </c>
      <c r="H1781" s="63" t="s">
        <v>386</v>
      </c>
      <c r="I1781" s="61" t="s">
        <v>386</v>
      </c>
      <c r="J1781" s="61" t="s">
        <v>386</v>
      </c>
      <c r="K1781" s="64" t="s">
        <v>386</v>
      </c>
    </row>
    <row r="1782" ht="14.25" spans="1:11">
      <c r="A1782" s="150"/>
      <c r="B1782" s="151"/>
      <c r="C1782" s="150"/>
      <c r="D1782" s="63" t="s">
        <v>386</v>
      </c>
      <c r="E1782" s="63" t="s">
        <v>386</v>
      </c>
      <c r="F1782" s="63" t="s">
        <v>2110</v>
      </c>
      <c r="G1782" s="61" t="s">
        <v>973</v>
      </c>
      <c r="H1782" s="63" t="s">
        <v>1057</v>
      </c>
      <c r="I1782" s="61" t="s">
        <v>993</v>
      </c>
      <c r="J1782" s="61" t="s">
        <v>976</v>
      </c>
      <c r="K1782" s="64" t="s">
        <v>2449</v>
      </c>
    </row>
    <row r="1783" ht="14.25" spans="1:11">
      <c r="A1783" s="150"/>
      <c r="B1783" s="151"/>
      <c r="C1783" s="150"/>
      <c r="D1783" s="63" t="s">
        <v>988</v>
      </c>
      <c r="E1783" s="63" t="s">
        <v>386</v>
      </c>
      <c r="F1783" s="63" t="s">
        <v>386</v>
      </c>
      <c r="G1783" s="61" t="s">
        <v>386</v>
      </c>
      <c r="H1783" s="63" t="s">
        <v>386</v>
      </c>
      <c r="I1783" s="61" t="s">
        <v>386</v>
      </c>
      <c r="J1783" s="61" t="s">
        <v>386</v>
      </c>
      <c r="K1783" s="64" t="s">
        <v>386</v>
      </c>
    </row>
    <row r="1784" ht="14.25" spans="1:11">
      <c r="A1784" s="150"/>
      <c r="B1784" s="151"/>
      <c r="C1784" s="150"/>
      <c r="D1784" s="63" t="s">
        <v>386</v>
      </c>
      <c r="E1784" s="63" t="s">
        <v>989</v>
      </c>
      <c r="F1784" s="63" t="s">
        <v>386</v>
      </c>
      <c r="G1784" s="61" t="s">
        <v>386</v>
      </c>
      <c r="H1784" s="63" t="s">
        <v>386</v>
      </c>
      <c r="I1784" s="61" t="s">
        <v>386</v>
      </c>
      <c r="J1784" s="61" t="s">
        <v>386</v>
      </c>
      <c r="K1784" s="64" t="s">
        <v>386</v>
      </c>
    </row>
    <row r="1785" ht="14.25" spans="1:11">
      <c r="A1785" s="150"/>
      <c r="B1785" s="151"/>
      <c r="C1785" s="150"/>
      <c r="D1785" s="63" t="s">
        <v>386</v>
      </c>
      <c r="E1785" s="63" t="s">
        <v>386</v>
      </c>
      <c r="F1785" s="63" t="s">
        <v>1298</v>
      </c>
      <c r="G1785" s="61" t="s">
        <v>1020</v>
      </c>
      <c r="H1785" s="63" t="s">
        <v>1118</v>
      </c>
      <c r="I1785" s="61" t="s">
        <v>993</v>
      </c>
      <c r="J1785" s="61" t="s">
        <v>976</v>
      </c>
      <c r="K1785" s="64" t="s">
        <v>2449</v>
      </c>
    </row>
    <row r="1786" ht="14.25" spans="1:11">
      <c r="A1786" s="63" t="s">
        <v>90</v>
      </c>
      <c r="B1786" s="151"/>
      <c r="C1786" s="150"/>
      <c r="D1786" s="150"/>
      <c r="E1786" s="150"/>
      <c r="F1786" s="150"/>
      <c r="G1786" s="102"/>
      <c r="H1786" s="150"/>
      <c r="I1786" s="102"/>
      <c r="J1786" s="102"/>
      <c r="K1786" s="151"/>
    </row>
    <row r="1787" ht="57" spans="1:11">
      <c r="A1787" s="63" t="s">
        <v>2451</v>
      </c>
      <c r="B1787" s="149" t="s">
        <v>824</v>
      </c>
      <c r="C1787" s="65" t="s">
        <v>2452</v>
      </c>
      <c r="D1787" s="150"/>
      <c r="E1787" s="150"/>
      <c r="F1787" s="150"/>
      <c r="G1787" s="102"/>
      <c r="H1787" s="150"/>
      <c r="I1787" s="102"/>
      <c r="J1787" s="102"/>
      <c r="K1787" s="151"/>
    </row>
    <row r="1788" ht="14.25" spans="1:11">
      <c r="A1788" s="150"/>
      <c r="B1788" s="151"/>
      <c r="C1788" s="150"/>
      <c r="D1788" s="63" t="s">
        <v>970</v>
      </c>
      <c r="E1788" s="63" t="s">
        <v>386</v>
      </c>
      <c r="F1788" s="63" t="s">
        <v>386</v>
      </c>
      <c r="G1788" s="61" t="s">
        <v>386</v>
      </c>
      <c r="H1788" s="63" t="s">
        <v>386</v>
      </c>
      <c r="I1788" s="61" t="s">
        <v>386</v>
      </c>
      <c r="J1788" s="61" t="s">
        <v>386</v>
      </c>
      <c r="K1788" s="64" t="s">
        <v>386</v>
      </c>
    </row>
    <row r="1789" ht="14.25" spans="1:11">
      <c r="A1789" s="150"/>
      <c r="B1789" s="151"/>
      <c r="C1789" s="150"/>
      <c r="D1789" s="63" t="s">
        <v>386</v>
      </c>
      <c r="E1789" s="63" t="s">
        <v>971</v>
      </c>
      <c r="F1789" s="63" t="s">
        <v>386</v>
      </c>
      <c r="G1789" s="61" t="s">
        <v>386</v>
      </c>
      <c r="H1789" s="63" t="s">
        <v>386</v>
      </c>
      <c r="I1789" s="61" t="s">
        <v>386</v>
      </c>
      <c r="J1789" s="61" t="s">
        <v>386</v>
      </c>
      <c r="K1789" s="64" t="s">
        <v>386</v>
      </c>
    </row>
    <row r="1790" ht="14.25" spans="1:11">
      <c r="A1790" s="150"/>
      <c r="B1790" s="151"/>
      <c r="C1790" s="150"/>
      <c r="D1790" s="63" t="s">
        <v>386</v>
      </c>
      <c r="E1790" s="63" t="s">
        <v>386</v>
      </c>
      <c r="F1790" s="63" t="s">
        <v>2453</v>
      </c>
      <c r="G1790" s="61" t="s">
        <v>1020</v>
      </c>
      <c r="H1790" s="63" t="s">
        <v>1043</v>
      </c>
      <c r="I1790" s="61" t="s">
        <v>1641</v>
      </c>
      <c r="J1790" s="61" t="s">
        <v>976</v>
      </c>
      <c r="K1790" s="64" t="s">
        <v>2454</v>
      </c>
    </row>
    <row r="1791" ht="14.25" spans="1:11">
      <c r="A1791" s="150"/>
      <c r="B1791" s="151"/>
      <c r="C1791" s="150"/>
      <c r="D1791" s="63" t="s">
        <v>386</v>
      </c>
      <c r="E1791" s="63" t="s">
        <v>386</v>
      </c>
      <c r="F1791" s="63" t="s">
        <v>2455</v>
      </c>
      <c r="G1791" s="61" t="s">
        <v>1020</v>
      </c>
      <c r="H1791" s="63" t="s">
        <v>1123</v>
      </c>
      <c r="I1791" s="61" t="s">
        <v>2456</v>
      </c>
      <c r="J1791" s="61" t="s">
        <v>976</v>
      </c>
      <c r="K1791" s="64" t="s">
        <v>2457</v>
      </c>
    </row>
    <row r="1792" ht="14.25" spans="1:11">
      <c r="A1792" s="150"/>
      <c r="B1792" s="151"/>
      <c r="C1792" s="150"/>
      <c r="D1792" s="63" t="s">
        <v>386</v>
      </c>
      <c r="E1792" s="63" t="s">
        <v>386</v>
      </c>
      <c r="F1792" s="63" t="s">
        <v>2458</v>
      </c>
      <c r="G1792" s="61" t="s">
        <v>973</v>
      </c>
      <c r="H1792" s="63" t="s">
        <v>341</v>
      </c>
      <c r="I1792" s="61" t="s">
        <v>1641</v>
      </c>
      <c r="J1792" s="61" t="s">
        <v>976</v>
      </c>
      <c r="K1792" s="64" t="s">
        <v>2459</v>
      </c>
    </row>
    <row r="1793" ht="14.25" spans="1:11">
      <c r="A1793" s="150"/>
      <c r="B1793" s="151"/>
      <c r="C1793" s="150"/>
      <c r="D1793" s="63" t="s">
        <v>984</v>
      </c>
      <c r="E1793" s="63" t="s">
        <v>386</v>
      </c>
      <c r="F1793" s="63" t="s">
        <v>386</v>
      </c>
      <c r="G1793" s="61" t="s">
        <v>386</v>
      </c>
      <c r="H1793" s="63" t="s">
        <v>386</v>
      </c>
      <c r="I1793" s="61" t="s">
        <v>386</v>
      </c>
      <c r="J1793" s="61" t="s">
        <v>386</v>
      </c>
      <c r="K1793" s="64" t="s">
        <v>386</v>
      </c>
    </row>
    <row r="1794" ht="14.25" spans="1:11">
      <c r="A1794" s="150"/>
      <c r="B1794" s="151"/>
      <c r="C1794" s="150"/>
      <c r="D1794" s="63" t="s">
        <v>386</v>
      </c>
      <c r="E1794" s="63" t="s">
        <v>1012</v>
      </c>
      <c r="F1794" s="63" t="s">
        <v>386</v>
      </c>
      <c r="G1794" s="61" t="s">
        <v>386</v>
      </c>
      <c r="H1794" s="63" t="s">
        <v>386</v>
      </c>
      <c r="I1794" s="61" t="s">
        <v>386</v>
      </c>
      <c r="J1794" s="61" t="s">
        <v>386</v>
      </c>
      <c r="K1794" s="64" t="s">
        <v>386</v>
      </c>
    </row>
    <row r="1795" ht="28.5" spans="1:11">
      <c r="A1795" s="150"/>
      <c r="B1795" s="151"/>
      <c r="C1795" s="150"/>
      <c r="D1795" s="63" t="s">
        <v>386</v>
      </c>
      <c r="E1795" s="63" t="s">
        <v>386</v>
      </c>
      <c r="F1795" s="63" t="s">
        <v>1616</v>
      </c>
      <c r="G1795" s="61" t="s">
        <v>1020</v>
      </c>
      <c r="H1795" s="63" t="s">
        <v>1057</v>
      </c>
      <c r="I1795" s="61" t="s">
        <v>975</v>
      </c>
      <c r="J1795" s="61" t="s">
        <v>976</v>
      </c>
      <c r="K1795" s="64" t="s">
        <v>2460</v>
      </c>
    </row>
    <row r="1796" ht="14.25" spans="1:11">
      <c r="A1796" s="150"/>
      <c r="B1796" s="151"/>
      <c r="C1796" s="150"/>
      <c r="D1796" s="63" t="s">
        <v>988</v>
      </c>
      <c r="E1796" s="63" t="s">
        <v>386</v>
      </c>
      <c r="F1796" s="63" t="s">
        <v>386</v>
      </c>
      <c r="G1796" s="61" t="s">
        <v>386</v>
      </c>
      <c r="H1796" s="63" t="s">
        <v>386</v>
      </c>
      <c r="I1796" s="61" t="s">
        <v>386</v>
      </c>
      <c r="J1796" s="61" t="s">
        <v>386</v>
      </c>
      <c r="K1796" s="64" t="s">
        <v>386</v>
      </c>
    </row>
    <row r="1797" ht="14.25" spans="1:11">
      <c r="A1797" s="150"/>
      <c r="B1797" s="151"/>
      <c r="C1797" s="150"/>
      <c r="D1797" s="63" t="s">
        <v>386</v>
      </c>
      <c r="E1797" s="63" t="s">
        <v>989</v>
      </c>
      <c r="F1797" s="63" t="s">
        <v>386</v>
      </c>
      <c r="G1797" s="61" t="s">
        <v>386</v>
      </c>
      <c r="H1797" s="63" t="s">
        <v>386</v>
      </c>
      <c r="I1797" s="61" t="s">
        <v>386</v>
      </c>
      <c r="J1797" s="61" t="s">
        <v>386</v>
      </c>
      <c r="K1797" s="64" t="s">
        <v>386</v>
      </c>
    </row>
    <row r="1798" ht="14.25" spans="1:11">
      <c r="A1798" s="150"/>
      <c r="B1798" s="151"/>
      <c r="C1798" s="150"/>
      <c r="D1798" s="63" t="s">
        <v>386</v>
      </c>
      <c r="E1798" s="63" t="s">
        <v>386</v>
      </c>
      <c r="F1798" s="63" t="s">
        <v>1453</v>
      </c>
      <c r="G1798" s="61" t="s">
        <v>1020</v>
      </c>
      <c r="H1798" s="63" t="s">
        <v>1438</v>
      </c>
      <c r="I1798" s="61" t="s">
        <v>993</v>
      </c>
      <c r="J1798" s="61" t="s">
        <v>976</v>
      </c>
      <c r="K1798" s="64" t="s">
        <v>2461</v>
      </c>
    </row>
    <row r="1799" ht="85.5" spans="1:11">
      <c r="A1799" s="63" t="s">
        <v>2462</v>
      </c>
      <c r="B1799" s="149" t="s">
        <v>827</v>
      </c>
      <c r="C1799" s="65" t="s">
        <v>2463</v>
      </c>
      <c r="D1799" s="150"/>
      <c r="E1799" s="150"/>
      <c r="F1799" s="150"/>
      <c r="G1799" s="102"/>
      <c r="H1799" s="150"/>
      <c r="I1799" s="102"/>
      <c r="J1799" s="102"/>
      <c r="K1799" s="151"/>
    </row>
    <row r="1800" ht="14.25" spans="1:11">
      <c r="A1800" s="150"/>
      <c r="B1800" s="151"/>
      <c r="C1800" s="150"/>
      <c r="D1800" s="63" t="s">
        <v>970</v>
      </c>
      <c r="E1800" s="63" t="s">
        <v>386</v>
      </c>
      <c r="F1800" s="63" t="s">
        <v>386</v>
      </c>
      <c r="G1800" s="61" t="s">
        <v>386</v>
      </c>
      <c r="H1800" s="63" t="s">
        <v>386</v>
      </c>
      <c r="I1800" s="61" t="s">
        <v>386</v>
      </c>
      <c r="J1800" s="61" t="s">
        <v>386</v>
      </c>
      <c r="K1800" s="64" t="s">
        <v>386</v>
      </c>
    </row>
    <row r="1801" ht="14.25" spans="1:11">
      <c r="A1801" s="150"/>
      <c r="B1801" s="151"/>
      <c r="C1801" s="150"/>
      <c r="D1801" s="63" t="s">
        <v>386</v>
      </c>
      <c r="E1801" s="63" t="s">
        <v>971</v>
      </c>
      <c r="F1801" s="63" t="s">
        <v>386</v>
      </c>
      <c r="G1801" s="61" t="s">
        <v>386</v>
      </c>
      <c r="H1801" s="63" t="s">
        <v>386</v>
      </c>
      <c r="I1801" s="61" t="s">
        <v>386</v>
      </c>
      <c r="J1801" s="61" t="s">
        <v>386</v>
      </c>
      <c r="K1801" s="64" t="s">
        <v>386</v>
      </c>
    </row>
    <row r="1802" ht="14.25" spans="1:11">
      <c r="A1802" s="150"/>
      <c r="B1802" s="151"/>
      <c r="C1802" s="150"/>
      <c r="D1802" s="63" t="s">
        <v>386</v>
      </c>
      <c r="E1802" s="63" t="s">
        <v>386</v>
      </c>
      <c r="F1802" s="63" t="s">
        <v>2464</v>
      </c>
      <c r="G1802" s="61" t="s">
        <v>1020</v>
      </c>
      <c r="H1802" s="63" t="s">
        <v>2465</v>
      </c>
      <c r="I1802" s="61" t="s">
        <v>1078</v>
      </c>
      <c r="J1802" s="61" t="s">
        <v>976</v>
      </c>
      <c r="K1802" s="64" t="s">
        <v>2466</v>
      </c>
    </row>
    <row r="1803" ht="14.25" spans="1:11">
      <c r="A1803" s="150"/>
      <c r="B1803" s="151"/>
      <c r="C1803" s="150"/>
      <c r="D1803" s="63" t="s">
        <v>386</v>
      </c>
      <c r="E1803" s="63" t="s">
        <v>386</v>
      </c>
      <c r="F1803" s="63" t="s">
        <v>2467</v>
      </c>
      <c r="G1803" s="61" t="s">
        <v>1020</v>
      </c>
      <c r="H1803" s="63" t="s">
        <v>341</v>
      </c>
      <c r="I1803" s="61" t="s">
        <v>1091</v>
      </c>
      <c r="J1803" s="61" t="s">
        <v>976</v>
      </c>
      <c r="K1803" s="64" t="s">
        <v>2468</v>
      </c>
    </row>
    <row r="1804" ht="14.25" spans="1:11">
      <c r="A1804" s="150"/>
      <c r="B1804" s="151"/>
      <c r="C1804" s="150"/>
      <c r="D1804" s="63" t="s">
        <v>386</v>
      </c>
      <c r="E1804" s="63" t="s">
        <v>386</v>
      </c>
      <c r="F1804" s="63" t="s">
        <v>2469</v>
      </c>
      <c r="G1804" s="61" t="s">
        <v>1020</v>
      </c>
      <c r="H1804" s="63" t="s">
        <v>342</v>
      </c>
      <c r="I1804" s="61" t="s">
        <v>1006</v>
      </c>
      <c r="J1804" s="61" t="s">
        <v>976</v>
      </c>
      <c r="K1804" s="64" t="s">
        <v>2470</v>
      </c>
    </row>
    <row r="1805" ht="14.25" spans="1:11">
      <c r="A1805" s="150"/>
      <c r="B1805" s="151"/>
      <c r="C1805" s="150"/>
      <c r="D1805" s="63" t="s">
        <v>984</v>
      </c>
      <c r="E1805" s="63" t="s">
        <v>386</v>
      </c>
      <c r="F1805" s="63" t="s">
        <v>386</v>
      </c>
      <c r="G1805" s="61" t="s">
        <v>386</v>
      </c>
      <c r="H1805" s="63" t="s">
        <v>386</v>
      </c>
      <c r="I1805" s="61" t="s">
        <v>386</v>
      </c>
      <c r="J1805" s="61" t="s">
        <v>386</v>
      </c>
      <c r="K1805" s="64" t="s">
        <v>386</v>
      </c>
    </row>
    <row r="1806" ht="14.25" spans="1:11">
      <c r="A1806" s="150"/>
      <c r="B1806" s="151"/>
      <c r="C1806" s="150"/>
      <c r="D1806" s="63" t="s">
        <v>386</v>
      </c>
      <c r="E1806" s="63" t="s">
        <v>1055</v>
      </c>
      <c r="F1806" s="63" t="s">
        <v>386</v>
      </c>
      <c r="G1806" s="61" t="s">
        <v>386</v>
      </c>
      <c r="H1806" s="63" t="s">
        <v>386</v>
      </c>
      <c r="I1806" s="61" t="s">
        <v>386</v>
      </c>
      <c r="J1806" s="61" t="s">
        <v>386</v>
      </c>
      <c r="K1806" s="64" t="s">
        <v>386</v>
      </c>
    </row>
    <row r="1807" ht="28.5" spans="1:11">
      <c r="A1807" s="150"/>
      <c r="B1807" s="151"/>
      <c r="C1807" s="150"/>
      <c r="D1807" s="63" t="s">
        <v>386</v>
      </c>
      <c r="E1807" s="63" t="s">
        <v>386</v>
      </c>
      <c r="F1807" s="63" t="s">
        <v>2471</v>
      </c>
      <c r="G1807" s="61" t="s">
        <v>1020</v>
      </c>
      <c r="H1807" s="63" t="s">
        <v>1438</v>
      </c>
      <c r="I1807" s="61" t="s">
        <v>993</v>
      </c>
      <c r="J1807" s="61" t="s">
        <v>976</v>
      </c>
      <c r="K1807" s="64" t="s">
        <v>2472</v>
      </c>
    </row>
    <row r="1808" ht="14.25" spans="1:11">
      <c r="A1808" s="150"/>
      <c r="B1808" s="151"/>
      <c r="C1808" s="150"/>
      <c r="D1808" s="63" t="s">
        <v>988</v>
      </c>
      <c r="E1808" s="63" t="s">
        <v>386</v>
      </c>
      <c r="F1808" s="63" t="s">
        <v>386</v>
      </c>
      <c r="G1808" s="61" t="s">
        <v>386</v>
      </c>
      <c r="H1808" s="63" t="s">
        <v>386</v>
      </c>
      <c r="I1808" s="61" t="s">
        <v>386</v>
      </c>
      <c r="J1808" s="61" t="s">
        <v>386</v>
      </c>
      <c r="K1808" s="64" t="s">
        <v>386</v>
      </c>
    </row>
    <row r="1809" ht="14.25" spans="1:11">
      <c r="A1809" s="150"/>
      <c r="B1809" s="151"/>
      <c r="C1809" s="150"/>
      <c r="D1809" s="63" t="s">
        <v>386</v>
      </c>
      <c r="E1809" s="63" t="s">
        <v>989</v>
      </c>
      <c r="F1809" s="63" t="s">
        <v>386</v>
      </c>
      <c r="G1809" s="61" t="s">
        <v>386</v>
      </c>
      <c r="H1809" s="63" t="s">
        <v>386</v>
      </c>
      <c r="I1809" s="61" t="s">
        <v>386</v>
      </c>
      <c r="J1809" s="61" t="s">
        <v>386</v>
      </c>
      <c r="K1809" s="64" t="s">
        <v>386</v>
      </c>
    </row>
    <row r="1810" ht="14.25" spans="1:11">
      <c r="A1810" s="150"/>
      <c r="B1810" s="151"/>
      <c r="C1810" s="150"/>
      <c r="D1810" s="63" t="s">
        <v>386</v>
      </c>
      <c r="E1810" s="63" t="s">
        <v>386</v>
      </c>
      <c r="F1810" s="63" t="s">
        <v>1453</v>
      </c>
      <c r="G1810" s="61" t="s">
        <v>1020</v>
      </c>
      <c r="H1810" s="63" t="s">
        <v>1438</v>
      </c>
      <c r="I1810" s="61" t="s">
        <v>993</v>
      </c>
      <c r="J1810" s="61" t="s">
        <v>976</v>
      </c>
      <c r="K1810" s="64" t="s">
        <v>2461</v>
      </c>
    </row>
    <row r="1811" ht="14.25" spans="1:11">
      <c r="A1811" s="63" t="s">
        <v>92</v>
      </c>
      <c r="B1811" s="151"/>
      <c r="C1811" s="150"/>
      <c r="D1811" s="150"/>
      <c r="E1811" s="150"/>
      <c r="F1811" s="150"/>
      <c r="G1811" s="102"/>
      <c r="H1811" s="150"/>
      <c r="I1811" s="102"/>
      <c r="J1811" s="102"/>
      <c r="K1811" s="151"/>
    </row>
    <row r="1812" ht="57" spans="1:11">
      <c r="A1812" s="63" t="s">
        <v>2473</v>
      </c>
      <c r="B1812" s="149" t="s">
        <v>835</v>
      </c>
      <c r="C1812" s="65" t="s">
        <v>2474</v>
      </c>
      <c r="D1812" s="150"/>
      <c r="E1812" s="150"/>
      <c r="F1812" s="150"/>
      <c r="G1812" s="102"/>
      <c r="H1812" s="150"/>
      <c r="I1812" s="102"/>
      <c r="J1812" s="102"/>
      <c r="K1812" s="151"/>
    </row>
    <row r="1813" ht="14.25" spans="1:11">
      <c r="A1813" s="150"/>
      <c r="B1813" s="151"/>
      <c r="C1813" s="150"/>
      <c r="D1813" s="63" t="s">
        <v>970</v>
      </c>
      <c r="E1813" s="63" t="s">
        <v>386</v>
      </c>
      <c r="F1813" s="63" t="s">
        <v>386</v>
      </c>
      <c r="G1813" s="61" t="s">
        <v>386</v>
      </c>
      <c r="H1813" s="63" t="s">
        <v>386</v>
      </c>
      <c r="I1813" s="61" t="s">
        <v>386</v>
      </c>
      <c r="J1813" s="61" t="s">
        <v>386</v>
      </c>
      <c r="K1813" s="64" t="s">
        <v>386</v>
      </c>
    </row>
    <row r="1814" ht="14.25" spans="1:11">
      <c r="A1814" s="150"/>
      <c r="B1814" s="151"/>
      <c r="C1814" s="150"/>
      <c r="D1814" s="63" t="s">
        <v>386</v>
      </c>
      <c r="E1814" s="63" t="s">
        <v>971</v>
      </c>
      <c r="F1814" s="63" t="s">
        <v>386</v>
      </c>
      <c r="G1814" s="61" t="s">
        <v>386</v>
      </c>
      <c r="H1814" s="63" t="s">
        <v>386</v>
      </c>
      <c r="I1814" s="61" t="s">
        <v>386</v>
      </c>
      <c r="J1814" s="61" t="s">
        <v>386</v>
      </c>
      <c r="K1814" s="64" t="s">
        <v>386</v>
      </c>
    </row>
    <row r="1815" ht="14.25" spans="1:11">
      <c r="A1815" s="150"/>
      <c r="B1815" s="151"/>
      <c r="C1815" s="150"/>
      <c r="D1815" s="63" t="s">
        <v>386</v>
      </c>
      <c r="E1815" s="63" t="s">
        <v>386</v>
      </c>
      <c r="F1815" s="63" t="s">
        <v>2475</v>
      </c>
      <c r="G1815" s="61" t="s">
        <v>1020</v>
      </c>
      <c r="H1815" s="63" t="s">
        <v>344</v>
      </c>
      <c r="I1815" s="61" t="s">
        <v>1091</v>
      </c>
      <c r="J1815" s="61" t="s">
        <v>976</v>
      </c>
      <c r="K1815" s="64" t="s">
        <v>2476</v>
      </c>
    </row>
    <row r="1816" ht="14.25" spans="1:11">
      <c r="A1816" s="150"/>
      <c r="B1816" s="151"/>
      <c r="C1816" s="150"/>
      <c r="D1816" s="63" t="s">
        <v>386</v>
      </c>
      <c r="E1816" s="63" t="s">
        <v>386</v>
      </c>
      <c r="F1816" s="63" t="s">
        <v>2477</v>
      </c>
      <c r="G1816" s="61" t="s">
        <v>1020</v>
      </c>
      <c r="H1816" s="63" t="s">
        <v>342</v>
      </c>
      <c r="I1816" s="61" t="s">
        <v>1091</v>
      </c>
      <c r="J1816" s="61" t="s">
        <v>976</v>
      </c>
      <c r="K1816" s="64" t="s">
        <v>2478</v>
      </c>
    </row>
    <row r="1817" ht="14.25" spans="1:11">
      <c r="A1817" s="150"/>
      <c r="B1817" s="151"/>
      <c r="C1817" s="150"/>
      <c r="D1817" s="63" t="s">
        <v>386</v>
      </c>
      <c r="E1817" s="63" t="s">
        <v>386</v>
      </c>
      <c r="F1817" s="63" t="s">
        <v>2479</v>
      </c>
      <c r="G1817" s="61" t="s">
        <v>1020</v>
      </c>
      <c r="H1817" s="63" t="s">
        <v>341</v>
      </c>
      <c r="I1817" s="61" t="s">
        <v>1091</v>
      </c>
      <c r="J1817" s="61" t="s">
        <v>976</v>
      </c>
      <c r="K1817" s="64" t="s">
        <v>2480</v>
      </c>
    </row>
    <row r="1818" ht="14.25" spans="1:11">
      <c r="A1818" s="150"/>
      <c r="B1818" s="151"/>
      <c r="C1818" s="150"/>
      <c r="D1818" s="63" t="s">
        <v>984</v>
      </c>
      <c r="E1818" s="63" t="s">
        <v>386</v>
      </c>
      <c r="F1818" s="63" t="s">
        <v>386</v>
      </c>
      <c r="G1818" s="61" t="s">
        <v>386</v>
      </c>
      <c r="H1818" s="63" t="s">
        <v>386</v>
      </c>
      <c r="I1818" s="61" t="s">
        <v>386</v>
      </c>
      <c r="J1818" s="61" t="s">
        <v>386</v>
      </c>
      <c r="K1818" s="64" t="s">
        <v>386</v>
      </c>
    </row>
    <row r="1819" ht="14.25" spans="1:11">
      <c r="A1819" s="150"/>
      <c r="B1819" s="151"/>
      <c r="C1819" s="150"/>
      <c r="D1819" s="63" t="s">
        <v>386</v>
      </c>
      <c r="E1819" s="63" t="s">
        <v>1055</v>
      </c>
      <c r="F1819" s="63" t="s">
        <v>386</v>
      </c>
      <c r="G1819" s="61" t="s">
        <v>386</v>
      </c>
      <c r="H1819" s="63" t="s">
        <v>386</v>
      </c>
      <c r="I1819" s="61" t="s">
        <v>386</v>
      </c>
      <c r="J1819" s="61" t="s">
        <v>386</v>
      </c>
      <c r="K1819" s="64" t="s">
        <v>386</v>
      </c>
    </row>
    <row r="1820" ht="14.25" spans="1:11">
      <c r="A1820" s="150"/>
      <c r="B1820" s="151"/>
      <c r="C1820" s="150"/>
      <c r="D1820" s="63" t="s">
        <v>386</v>
      </c>
      <c r="E1820" s="63" t="s">
        <v>386</v>
      </c>
      <c r="F1820" s="63" t="s">
        <v>2481</v>
      </c>
      <c r="G1820" s="61" t="s">
        <v>1020</v>
      </c>
      <c r="H1820" s="63" t="s">
        <v>1438</v>
      </c>
      <c r="I1820" s="61" t="s">
        <v>993</v>
      </c>
      <c r="J1820" s="61" t="s">
        <v>981</v>
      </c>
      <c r="K1820" s="64" t="s">
        <v>2482</v>
      </c>
    </row>
    <row r="1821" ht="14.25" spans="1:11">
      <c r="A1821" s="150"/>
      <c r="B1821" s="151"/>
      <c r="C1821" s="150"/>
      <c r="D1821" s="63" t="s">
        <v>386</v>
      </c>
      <c r="E1821" s="63" t="s">
        <v>386</v>
      </c>
      <c r="F1821" s="63" t="s">
        <v>2483</v>
      </c>
      <c r="G1821" s="61" t="s">
        <v>1020</v>
      </c>
      <c r="H1821" s="63" t="s">
        <v>1438</v>
      </c>
      <c r="I1821" s="61" t="s">
        <v>993</v>
      </c>
      <c r="J1821" s="61" t="s">
        <v>981</v>
      </c>
      <c r="K1821" s="64" t="s">
        <v>2484</v>
      </c>
    </row>
    <row r="1822" ht="14.25" spans="1:11">
      <c r="A1822" s="150"/>
      <c r="B1822" s="151"/>
      <c r="C1822" s="150"/>
      <c r="D1822" s="63" t="s">
        <v>988</v>
      </c>
      <c r="E1822" s="63" t="s">
        <v>386</v>
      </c>
      <c r="F1822" s="63" t="s">
        <v>386</v>
      </c>
      <c r="G1822" s="61" t="s">
        <v>386</v>
      </c>
      <c r="H1822" s="63" t="s">
        <v>386</v>
      </c>
      <c r="I1822" s="61" t="s">
        <v>386</v>
      </c>
      <c r="J1822" s="61" t="s">
        <v>386</v>
      </c>
      <c r="K1822" s="64" t="s">
        <v>386</v>
      </c>
    </row>
    <row r="1823" ht="14.25" spans="1:11">
      <c r="A1823" s="150"/>
      <c r="B1823" s="151"/>
      <c r="C1823" s="150"/>
      <c r="D1823" s="63" t="s">
        <v>386</v>
      </c>
      <c r="E1823" s="63" t="s">
        <v>989</v>
      </c>
      <c r="F1823" s="63" t="s">
        <v>386</v>
      </c>
      <c r="G1823" s="61" t="s">
        <v>386</v>
      </c>
      <c r="H1823" s="63" t="s">
        <v>386</v>
      </c>
      <c r="I1823" s="61" t="s">
        <v>386</v>
      </c>
      <c r="J1823" s="61" t="s">
        <v>386</v>
      </c>
      <c r="K1823" s="64" t="s">
        <v>386</v>
      </c>
    </row>
    <row r="1824" ht="14.25" spans="1:11">
      <c r="A1824" s="150"/>
      <c r="B1824" s="151"/>
      <c r="C1824" s="150"/>
      <c r="D1824" s="63" t="s">
        <v>386</v>
      </c>
      <c r="E1824" s="63" t="s">
        <v>386</v>
      </c>
      <c r="F1824" s="63" t="s">
        <v>2485</v>
      </c>
      <c r="G1824" s="61" t="s">
        <v>1020</v>
      </c>
      <c r="H1824" s="63" t="s">
        <v>992</v>
      </c>
      <c r="I1824" s="61" t="s">
        <v>993</v>
      </c>
      <c r="J1824" s="61" t="s">
        <v>981</v>
      </c>
      <c r="K1824" s="64" t="s">
        <v>2486</v>
      </c>
    </row>
    <row r="1825" ht="14.25" spans="1:11">
      <c r="A1825" s="150"/>
      <c r="B1825" s="151"/>
      <c r="C1825" s="150"/>
      <c r="D1825" s="63" t="s">
        <v>386</v>
      </c>
      <c r="E1825" s="63" t="s">
        <v>386</v>
      </c>
      <c r="F1825" s="63" t="s">
        <v>1880</v>
      </c>
      <c r="G1825" s="61" t="s">
        <v>1020</v>
      </c>
      <c r="H1825" s="63" t="s">
        <v>992</v>
      </c>
      <c r="I1825" s="61" t="s">
        <v>993</v>
      </c>
      <c r="J1825" s="61" t="s">
        <v>981</v>
      </c>
      <c r="K1825" s="64" t="s">
        <v>2486</v>
      </c>
    </row>
    <row r="1826" ht="28.5" spans="1:11">
      <c r="A1826" s="63" t="s">
        <v>2487</v>
      </c>
      <c r="B1826" s="149" t="s">
        <v>829</v>
      </c>
      <c r="C1826" s="65" t="s">
        <v>2488</v>
      </c>
      <c r="D1826" s="150"/>
      <c r="E1826" s="150"/>
      <c r="F1826" s="150"/>
      <c r="G1826" s="102"/>
      <c r="H1826" s="150"/>
      <c r="I1826" s="102"/>
      <c r="J1826" s="102"/>
      <c r="K1826" s="151"/>
    </row>
    <row r="1827" ht="14.25" spans="1:11">
      <c r="A1827" s="150"/>
      <c r="B1827" s="151"/>
      <c r="C1827" s="150"/>
      <c r="D1827" s="63" t="s">
        <v>970</v>
      </c>
      <c r="E1827" s="63" t="s">
        <v>386</v>
      </c>
      <c r="F1827" s="63" t="s">
        <v>386</v>
      </c>
      <c r="G1827" s="61" t="s">
        <v>386</v>
      </c>
      <c r="H1827" s="63" t="s">
        <v>386</v>
      </c>
      <c r="I1827" s="61" t="s">
        <v>386</v>
      </c>
      <c r="J1827" s="61" t="s">
        <v>386</v>
      </c>
      <c r="K1827" s="64" t="s">
        <v>386</v>
      </c>
    </row>
    <row r="1828" ht="14.25" spans="1:11">
      <c r="A1828" s="150"/>
      <c r="B1828" s="151"/>
      <c r="C1828" s="150"/>
      <c r="D1828" s="63" t="s">
        <v>386</v>
      </c>
      <c r="E1828" s="63" t="s">
        <v>971</v>
      </c>
      <c r="F1828" s="63" t="s">
        <v>386</v>
      </c>
      <c r="G1828" s="61" t="s">
        <v>386</v>
      </c>
      <c r="H1828" s="63" t="s">
        <v>386</v>
      </c>
      <c r="I1828" s="61" t="s">
        <v>386</v>
      </c>
      <c r="J1828" s="61" t="s">
        <v>386</v>
      </c>
      <c r="K1828" s="64" t="s">
        <v>386</v>
      </c>
    </row>
    <row r="1829" ht="28.5" spans="1:11">
      <c r="A1829" s="150"/>
      <c r="B1829" s="151"/>
      <c r="C1829" s="150"/>
      <c r="D1829" s="63" t="s">
        <v>386</v>
      </c>
      <c r="E1829" s="63" t="s">
        <v>386</v>
      </c>
      <c r="F1829" s="63" t="s">
        <v>2489</v>
      </c>
      <c r="G1829" s="61" t="s">
        <v>1020</v>
      </c>
      <c r="H1829" s="63" t="s">
        <v>1057</v>
      </c>
      <c r="I1829" s="61" t="s">
        <v>1027</v>
      </c>
      <c r="J1829" s="61" t="s">
        <v>976</v>
      </c>
      <c r="K1829" s="64" t="s">
        <v>2490</v>
      </c>
    </row>
    <row r="1830" ht="14.25" spans="1:11">
      <c r="A1830" s="150"/>
      <c r="B1830" s="151"/>
      <c r="C1830" s="150"/>
      <c r="D1830" s="63" t="s">
        <v>984</v>
      </c>
      <c r="E1830" s="63" t="s">
        <v>386</v>
      </c>
      <c r="F1830" s="63" t="s">
        <v>386</v>
      </c>
      <c r="G1830" s="61" t="s">
        <v>386</v>
      </c>
      <c r="H1830" s="63" t="s">
        <v>386</v>
      </c>
      <c r="I1830" s="61" t="s">
        <v>386</v>
      </c>
      <c r="J1830" s="61" t="s">
        <v>386</v>
      </c>
      <c r="K1830" s="64" t="s">
        <v>386</v>
      </c>
    </row>
    <row r="1831" ht="14.25" spans="1:11">
      <c r="A1831" s="150"/>
      <c r="B1831" s="151"/>
      <c r="C1831" s="150"/>
      <c r="D1831" s="63" t="s">
        <v>386</v>
      </c>
      <c r="E1831" s="63" t="s">
        <v>1012</v>
      </c>
      <c r="F1831" s="63" t="s">
        <v>386</v>
      </c>
      <c r="G1831" s="61" t="s">
        <v>386</v>
      </c>
      <c r="H1831" s="63" t="s">
        <v>386</v>
      </c>
      <c r="I1831" s="61" t="s">
        <v>386</v>
      </c>
      <c r="J1831" s="61" t="s">
        <v>386</v>
      </c>
      <c r="K1831" s="64" t="s">
        <v>386</v>
      </c>
    </row>
    <row r="1832" ht="14.25" spans="1:11">
      <c r="A1832" s="150"/>
      <c r="B1832" s="151"/>
      <c r="C1832" s="150"/>
      <c r="D1832" s="63" t="s">
        <v>386</v>
      </c>
      <c r="E1832" s="63" t="s">
        <v>386</v>
      </c>
      <c r="F1832" s="63" t="s">
        <v>2491</v>
      </c>
      <c r="G1832" s="61" t="s">
        <v>1020</v>
      </c>
      <c r="H1832" s="63" t="s">
        <v>1057</v>
      </c>
      <c r="I1832" s="61" t="s">
        <v>1027</v>
      </c>
      <c r="J1832" s="61" t="s">
        <v>976</v>
      </c>
      <c r="K1832" s="64" t="s">
        <v>2492</v>
      </c>
    </row>
    <row r="1833" ht="14.25" spans="1:11">
      <c r="A1833" s="150"/>
      <c r="B1833" s="151"/>
      <c r="C1833" s="150"/>
      <c r="D1833" s="63" t="s">
        <v>386</v>
      </c>
      <c r="E1833" s="63" t="s">
        <v>1055</v>
      </c>
      <c r="F1833" s="63" t="s">
        <v>386</v>
      </c>
      <c r="G1833" s="61" t="s">
        <v>386</v>
      </c>
      <c r="H1833" s="63" t="s">
        <v>386</v>
      </c>
      <c r="I1833" s="61" t="s">
        <v>386</v>
      </c>
      <c r="J1833" s="61" t="s">
        <v>386</v>
      </c>
      <c r="K1833" s="64" t="s">
        <v>386</v>
      </c>
    </row>
    <row r="1834" ht="14.25" spans="1:11">
      <c r="A1834" s="150"/>
      <c r="B1834" s="151"/>
      <c r="C1834" s="150"/>
      <c r="D1834" s="63" t="s">
        <v>386</v>
      </c>
      <c r="E1834" s="63" t="s">
        <v>386</v>
      </c>
      <c r="F1834" s="63" t="s">
        <v>2493</v>
      </c>
      <c r="G1834" s="61" t="s">
        <v>1009</v>
      </c>
      <c r="H1834" s="63" t="s">
        <v>342</v>
      </c>
      <c r="I1834" s="61" t="s">
        <v>1091</v>
      </c>
      <c r="J1834" s="61" t="s">
        <v>981</v>
      </c>
      <c r="K1834" s="64" t="s">
        <v>2494</v>
      </c>
    </row>
    <row r="1835" ht="14.25" spans="1:11">
      <c r="A1835" s="150"/>
      <c r="B1835" s="151"/>
      <c r="C1835" s="150"/>
      <c r="D1835" s="63" t="s">
        <v>386</v>
      </c>
      <c r="E1835" s="63" t="s">
        <v>985</v>
      </c>
      <c r="F1835" s="63" t="s">
        <v>386</v>
      </c>
      <c r="G1835" s="61" t="s">
        <v>386</v>
      </c>
      <c r="H1835" s="63" t="s">
        <v>386</v>
      </c>
      <c r="I1835" s="61" t="s">
        <v>386</v>
      </c>
      <c r="J1835" s="61" t="s">
        <v>386</v>
      </c>
      <c r="K1835" s="64" t="s">
        <v>386</v>
      </c>
    </row>
    <row r="1836" ht="28.5" spans="1:11">
      <c r="A1836" s="150"/>
      <c r="B1836" s="151"/>
      <c r="C1836" s="150"/>
      <c r="D1836" s="63" t="s">
        <v>386</v>
      </c>
      <c r="E1836" s="63" t="s">
        <v>386</v>
      </c>
      <c r="F1836" s="63" t="s">
        <v>2495</v>
      </c>
      <c r="G1836" s="61" t="s">
        <v>973</v>
      </c>
      <c r="H1836" s="63" t="s">
        <v>1609</v>
      </c>
      <c r="I1836" s="61" t="s">
        <v>993</v>
      </c>
      <c r="J1836" s="61" t="s">
        <v>981</v>
      </c>
      <c r="K1836" s="64" t="s">
        <v>2496</v>
      </c>
    </row>
    <row r="1837" ht="14.25" spans="1:11">
      <c r="A1837" s="150"/>
      <c r="B1837" s="151"/>
      <c r="C1837" s="150"/>
      <c r="D1837" s="63" t="s">
        <v>988</v>
      </c>
      <c r="E1837" s="63" t="s">
        <v>386</v>
      </c>
      <c r="F1837" s="63" t="s">
        <v>386</v>
      </c>
      <c r="G1837" s="61" t="s">
        <v>386</v>
      </c>
      <c r="H1837" s="63" t="s">
        <v>386</v>
      </c>
      <c r="I1837" s="61" t="s">
        <v>386</v>
      </c>
      <c r="J1837" s="61" t="s">
        <v>386</v>
      </c>
      <c r="K1837" s="64" t="s">
        <v>386</v>
      </c>
    </row>
    <row r="1838" ht="14.25" spans="1:11">
      <c r="A1838" s="150"/>
      <c r="B1838" s="151"/>
      <c r="C1838" s="150"/>
      <c r="D1838" s="63" t="s">
        <v>386</v>
      </c>
      <c r="E1838" s="63" t="s">
        <v>989</v>
      </c>
      <c r="F1838" s="63" t="s">
        <v>386</v>
      </c>
      <c r="G1838" s="61" t="s">
        <v>386</v>
      </c>
      <c r="H1838" s="63" t="s">
        <v>386</v>
      </c>
      <c r="I1838" s="61" t="s">
        <v>386</v>
      </c>
      <c r="J1838" s="61" t="s">
        <v>386</v>
      </c>
      <c r="K1838" s="64" t="s">
        <v>386</v>
      </c>
    </row>
    <row r="1839" ht="42.75" spans="1:11">
      <c r="A1839" s="150"/>
      <c r="B1839" s="151"/>
      <c r="C1839" s="150"/>
      <c r="D1839" s="63" t="s">
        <v>386</v>
      </c>
      <c r="E1839" s="63" t="s">
        <v>386</v>
      </c>
      <c r="F1839" s="63" t="s">
        <v>2497</v>
      </c>
      <c r="G1839" s="61" t="s">
        <v>1020</v>
      </c>
      <c r="H1839" s="63" t="s">
        <v>1118</v>
      </c>
      <c r="I1839" s="61" t="s">
        <v>993</v>
      </c>
      <c r="J1839" s="61" t="s">
        <v>976</v>
      </c>
      <c r="K1839" s="64" t="s">
        <v>2498</v>
      </c>
    </row>
    <row r="1840" ht="42.75" spans="1:11">
      <c r="A1840" s="63" t="s">
        <v>2499</v>
      </c>
      <c r="B1840" s="149" t="s">
        <v>832</v>
      </c>
      <c r="C1840" s="65" t="s">
        <v>2500</v>
      </c>
      <c r="D1840" s="150"/>
      <c r="E1840" s="150"/>
      <c r="F1840" s="150"/>
      <c r="G1840" s="102"/>
      <c r="H1840" s="150"/>
      <c r="I1840" s="102"/>
      <c r="J1840" s="102"/>
      <c r="K1840" s="151"/>
    </row>
    <row r="1841" ht="14.25" spans="1:11">
      <c r="A1841" s="150"/>
      <c r="B1841" s="151"/>
      <c r="C1841" s="150"/>
      <c r="D1841" s="63" t="s">
        <v>970</v>
      </c>
      <c r="E1841" s="63" t="s">
        <v>386</v>
      </c>
      <c r="F1841" s="63" t="s">
        <v>386</v>
      </c>
      <c r="G1841" s="61" t="s">
        <v>386</v>
      </c>
      <c r="H1841" s="63" t="s">
        <v>386</v>
      </c>
      <c r="I1841" s="61" t="s">
        <v>386</v>
      </c>
      <c r="J1841" s="61" t="s">
        <v>386</v>
      </c>
      <c r="K1841" s="64" t="s">
        <v>386</v>
      </c>
    </row>
    <row r="1842" ht="14.25" spans="1:11">
      <c r="A1842" s="150"/>
      <c r="B1842" s="151"/>
      <c r="C1842" s="150"/>
      <c r="D1842" s="63" t="s">
        <v>386</v>
      </c>
      <c r="E1842" s="63" t="s">
        <v>971</v>
      </c>
      <c r="F1842" s="63" t="s">
        <v>386</v>
      </c>
      <c r="G1842" s="61" t="s">
        <v>386</v>
      </c>
      <c r="H1842" s="63" t="s">
        <v>386</v>
      </c>
      <c r="I1842" s="61" t="s">
        <v>386</v>
      </c>
      <c r="J1842" s="61" t="s">
        <v>386</v>
      </c>
      <c r="K1842" s="64" t="s">
        <v>386</v>
      </c>
    </row>
    <row r="1843" ht="14.25" spans="1:11">
      <c r="A1843" s="150"/>
      <c r="B1843" s="151"/>
      <c r="C1843" s="150"/>
      <c r="D1843" s="63" t="s">
        <v>386</v>
      </c>
      <c r="E1843" s="63" t="s">
        <v>386</v>
      </c>
      <c r="F1843" s="63" t="s">
        <v>2501</v>
      </c>
      <c r="G1843" s="61" t="s">
        <v>1020</v>
      </c>
      <c r="H1843" s="63" t="s">
        <v>342</v>
      </c>
      <c r="I1843" s="61" t="s">
        <v>1091</v>
      </c>
      <c r="J1843" s="61" t="s">
        <v>976</v>
      </c>
      <c r="K1843" s="64" t="s">
        <v>2502</v>
      </c>
    </row>
    <row r="1844" ht="14.25" spans="1:11">
      <c r="A1844" s="150"/>
      <c r="B1844" s="151"/>
      <c r="C1844" s="150"/>
      <c r="D1844" s="63" t="s">
        <v>386</v>
      </c>
      <c r="E1844" s="63" t="s">
        <v>1096</v>
      </c>
      <c r="F1844" s="63" t="s">
        <v>386</v>
      </c>
      <c r="G1844" s="61" t="s">
        <v>386</v>
      </c>
      <c r="H1844" s="63" t="s">
        <v>386</v>
      </c>
      <c r="I1844" s="61" t="s">
        <v>386</v>
      </c>
      <c r="J1844" s="61" t="s">
        <v>386</v>
      </c>
      <c r="K1844" s="64" t="s">
        <v>386</v>
      </c>
    </row>
    <row r="1845" ht="28.5" spans="1:11">
      <c r="A1845" s="150"/>
      <c r="B1845" s="151"/>
      <c r="C1845" s="150"/>
      <c r="D1845" s="63" t="s">
        <v>386</v>
      </c>
      <c r="E1845" s="63" t="s">
        <v>386</v>
      </c>
      <c r="F1845" s="63" t="s">
        <v>2503</v>
      </c>
      <c r="G1845" s="61" t="s">
        <v>1020</v>
      </c>
      <c r="H1845" s="63" t="s">
        <v>1144</v>
      </c>
      <c r="I1845" s="61" t="s">
        <v>1006</v>
      </c>
      <c r="J1845" s="61" t="s">
        <v>976</v>
      </c>
      <c r="K1845" s="64" t="s">
        <v>2504</v>
      </c>
    </row>
    <row r="1846" ht="14.25" spans="1:11">
      <c r="A1846" s="150"/>
      <c r="B1846" s="151"/>
      <c r="C1846" s="150"/>
      <c r="D1846" s="63" t="s">
        <v>386</v>
      </c>
      <c r="E1846" s="63" t="s">
        <v>978</v>
      </c>
      <c r="F1846" s="63" t="s">
        <v>386</v>
      </c>
      <c r="G1846" s="61" t="s">
        <v>386</v>
      </c>
      <c r="H1846" s="63" t="s">
        <v>386</v>
      </c>
      <c r="I1846" s="61" t="s">
        <v>386</v>
      </c>
      <c r="J1846" s="61" t="s">
        <v>386</v>
      </c>
      <c r="K1846" s="64" t="s">
        <v>386</v>
      </c>
    </row>
    <row r="1847" ht="14.25" spans="1:11">
      <c r="A1847" s="150"/>
      <c r="B1847" s="151"/>
      <c r="C1847" s="150"/>
      <c r="D1847" s="63" t="s">
        <v>386</v>
      </c>
      <c r="E1847" s="63" t="s">
        <v>386</v>
      </c>
      <c r="F1847" s="63" t="s">
        <v>2505</v>
      </c>
      <c r="G1847" s="61" t="s">
        <v>1020</v>
      </c>
      <c r="H1847" s="63" t="s">
        <v>1593</v>
      </c>
      <c r="I1847" s="61" t="s">
        <v>993</v>
      </c>
      <c r="J1847" s="61" t="s">
        <v>981</v>
      </c>
      <c r="K1847" s="64" t="s">
        <v>2506</v>
      </c>
    </row>
    <row r="1848" ht="14.25" spans="1:11">
      <c r="A1848" s="150"/>
      <c r="B1848" s="151"/>
      <c r="C1848" s="150"/>
      <c r="D1848" s="63" t="s">
        <v>984</v>
      </c>
      <c r="E1848" s="63" t="s">
        <v>386</v>
      </c>
      <c r="F1848" s="63" t="s">
        <v>386</v>
      </c>
      <c r="G1848" s="61" t="s">
        <v>386</v>
      </c>
      <c r="H1848" s="63" t="s">
        <v>386</v>
      </c>
      <c r="I1848" s="61" t="s">
        <v>386</v>
      </c>
      <c r="J1848" s="61" t="s">
        <v>386</v>
      </c>
      <c r="K1848" s="64" t="s">
        <v>386</v>
      </c>
    </row>
    <row r="1849" ht="14.25" spans="1:11">
      <c r="A1849" s="150"/>
      <c r="B1849" s="151"/>
      <c r="C1849" s="150"/>
      <c r="D1849" s="63" t="s">
        <v>386</v>
      </c>
      <c r="E1849" s="63" t="s">
        <v>1055</v>
      </c>
      <c r="F1849" s="63" t="s">
        <v>386</v>
      </c>
      <c r="G1849" s="61" t="s">
        <v>386</v>
      </c>
      <c r="H1849" s="63" t="s">
        <v>386</v>
      </c>
      <c r="I1849" s="61" t="s">
        <v>386</v>
      </c>
      <c r="J1849" s="61" t="s">
        <v>386</v>
      </c>
      <c r="K1849" s="64" t="s">
        <v>386</v>
      </c>
    </row>
    <row r="1850" ht="14.25" spans="1:11">
      <c r="A1850" s="150"/>
      <c r="B1850" s="151"/>
      <c r="C1850" s="150"/>
      <c r="D1850" s="63" t="s">
        <v>386</v>
      </c>
      <c r="E1850" s="63" t="s">
        <v>386</v>
      </c>
      <c r="F1850" s="63" t="s">
        <v>2507</v>
      </c>
      <c r="G1850" s="61" t="s">
        <v>1020</v>
      </c>
      <c r="H1850" s="63" t="s">
        <v>1118</v>
      </c>
      <c r="I1850" s="61" t="s">
        <v>993</v>
      </c>
      <c r="J1850" s="61" t="s">
        <v>981</v>
      </c>
      <c r="K1850" s="64" t="s">
        <v>2508</v>
      </c>
    </row>
    <row r="1851" ht="14.25" spans="1:11">
      <c r="A1851" s="150"/>
      <c r="B1851" s="151"/>
      <c r="C1851" s="150"/>
      <c r="D1851" s="63" t="s">
        <v>386</v>
      </c>
      <c r="E1851" s="63" t="s">
        <v>985</v>
      </c>
      <c r="F1851" s="63" t="s">
        <v>386</v>
      </c>
      <c r="G1851" s="61" t="s">
        <v>386</v>
      </c>
      <c r="H1851" s="63" t="s">
        <v>386</v>
      </c>
      <c r="I1851" s="61" t="s">
        <v>386</v>
      </c>
      <c r="J1851" s="61" t="s">
        <v>386</v>
      </c>
      <c r="K1851" s="64" t="s">
        <v>386</v>
      </c>
    </row>
    <row r="1852" ht="42.75" spans="1:11">
      <c r="A1852" s="150"/>
      <c r="B1852" s="151"/>
      <c r="C1852" s="150"/>
      <c r="D1852" s="63" t="s">
        <v>386</v>
      </c>
      <c r="E1852" s="63" t="s">
        <v>386</v>
      </c>
      <c r="F1852" s="63" t="s">
        <v>2509</v>
      </c>
      <c r="G1852" s="61" t="s">
        <v>1020</v>
      </c>
      <c r="H1852" s="63" t="s">
        <v>1164</v>
      </c>
      <c r="I1852" s="61" t="s">
        <v>993</v>
      </c>
      <c r="J1852" s="61" t="s">
        <v>981</v>
      </c>
      <c r="K1852" s="64" t="s">
        <v>2510</v>
      </c>
    </row>
    <row r="1853" ht="14.25" spans="1:11">
      <c r="A1853" s="150"/>
      <c r="B1853" s="151"/>
      <c r="C1853" s="150"/>
      <c r="D1853" s="63" t="s">
        <v>988</v>
      </c>
      <c r="E1853" s="63" t="s">
        <v>386</v>
      </c>
      <c r="F1853" s="63" t="s">
        <v>386</v>
      </c>
      <c r="G1853" s="61" t="s">
        <v>386</v>
      </c>
      <c r="H1853" s="63" t="s">
        <v>386</v>
      </c>
      <c r="I1853" s="61" t="s">
        <v>386</v>
      </c>
      <c r="J1853" s="61" t="s">
        <v>386</v>
      </c>
      <c r="K1853" s="64" t="s">
        <v>386</v>
      </c>
    </row>
    <row r="1854" ht="14.25" spans="1:11">
      <c r="A1854" s="150"/>
      <c r="B1854" s="151"/>
      <c r="C1854" s="150"/>
      <c r="D1854" s="63" t="s">
        <v>386</v>
      </c>
      <c r="E1854" s="63" t="s">
        <v>989</v>
      </c>
      <c r="F1854" s="63" t="s">
        <v>386</v>
      </c>
      <c r="G1854" s="61" t="s">
        <v>386</v>
      </c>
      <c r="H1854" s="63" t="s">
        <v>386</v>
      </c>
      <c r="I1854" s="61" t="s">
        <v>386</v>
      </c>
      <c r="J1854" s="61" t="s">
        <v>386</v>
      </c>
      <c r="K1854" s="64" t="s">
        <v>386</v>
      </c>
    </row>
    <row r="1855" ht="42.75" spans="1:11">
      <c r="A1855" s="150"/>
      <c r="B1855" s="151"/>
      <c r="C1855" s="150"/>
      <c r="D1855" s="63" t="s">
        <v>386</v>
      </c>
      <c r="E1855" s="63" t="s">
        <v>386</v>
      </c>
      <c r="F1855" s="63" t="s">
        <v>2511</v>
      </c>
      <c r="G1855" s="61" t="s">
        <v>1020</v>
      </c>
      <c r="H1855" s="63" t="s">
        <v>1118</v>
      </c>
      <c r="I1855" s="61" t="s">
        <v>993</v>
      </c>
      <c r="J1855" s="61" t="s">
        <v>981</v>
      </c>
      <c r="K1855" s="64" t="s">
        <v>2498</v>
      </c>
    </row>
    <row r="1856" ht="42.75" spans="1:11">
      <c r="A1856" s="63" t="s">
        <v>2512</v>
      </c>
      <c r="B1856" s="149" t="s">
        <v>837</v>
      </c>
      <c r="C1856" s="65" t="s">
        <v>2513</v>
      </c>
      <c r="D1856" s="150"/>
      <c r="E1856" s="150"/>
      <c r="F1856" s="150"/>
      <c r="G1856" s="102"/>
      <c r="H1856" s="150"/>
      <c r="I1856" s="102"/>
      <c r="J1856" s="102"/>
      <c r="K1856" s="151"/>
    </row>
    <row r="1857" ht="14.25" spans="1:11">
      <c r="A1857" s="150"/>
      <c r="B1857" s="151"/>
      <c r="C1857" s="150"/>
      <c r="D1857" s="63" t="s">
        <v>970</v>
      </c>
      <c r="E1857" s="63" t="s">
        <v>386</v>
      </c>
      <c r="F1857" s="63" t="s">
        <v>386</v>
      </c>
      <c r="G1857" s="61" t="s">
        <v>386</v>
      </c>
      <c r="H1857" s="63" t="s">
        <v>386</v>
      </c>
      <c r="I1857" s="61" t="s">
        <v>386</v>
      </c>
      <c r="J1857" s="61" t="s">
        <v>386</v>
      </c>
      <c r="K1857" s="64" t="s">
        <v>386</v>
      </c>
    </row>
    <row r="1858" ht="14.25" spans="1:11">
      <c r="A1858" s="150"/>
      <c r="B1858" s="151"/>
      <c r="C1858" s="150"/>
      <c r="D1858" s="63" t="s">
        <v>386</v>
      </c>
      <c r="E1858" s="63" t="s">
        <v>971</v>
      </c>
      <c r="F1858" s="63" t="s">
        <v>386</v>
      </c>
      <c r="G1858" s="61" t="s">
        <v>386</v>
      </c>
      <c r="H1858" s="63" t="s">
        <v>386</v>
      </c>
      <c r="I1858" s="61" t="s">
        <v>386</v>
      </c>
      <c r="J1858" s="61" t="s">
        <v>386</v>
      </c>
      <c r="K1858" s="64" t="s">
        <v>386</v>
      </c>
    </row>
    <row r="1859" ht="14.25" spans="1:11">
      <c r="A1859" s="150"/>
      <c r="B1859" s="151"/>
      <c r="C1859" s="150"/>
      <c r="D1859" s="63" t="s">
        <v>386</v>
      </c>
      <c r="E1859" s="63" t="s">
        <v>386</v>
      </c>
      <c r="F1859" s="63" t="s">
        <v>2514</v>
      </c>
      <c r="G1859" s="61" t="s">
        <v>1020</v>
      </c>
      <c r="H1859" s="63" t="s">
        <v>341</v>
      </c>
      <c r="I1859" s="61" t="s">
        <v>1091</v>
      </c>
      <c r="J1859" s="61" t="s">
        <v>976</v>
      </c>
      <c r="K1859" s="64" t="s">
        <v>2515</v>
      </c>
    </row>
    <row r="1860" ht="28.5" spans="1:11">
      <c r="A1860" s="150"/>
      <c r="B1860" s="151"/>
      <c r="C1860" s="150"/>
      <c r="D1860" s="63" t="s">
        <v>386</v>
      </c>
      <c r="E1860" s="63" t="s">
        <v>386</v>
      </c>
      <c r="F1860" s="63" t="s">
        <v>2516</v>
      </c>
      <c r="G1860" s="61" t="s">
        <v>1020</v>
      </c>
      <c r="H1860" s="63" t="s">
        <v>343</v>
      </c>
      <c r="I1860" s="61" t="s">
        <v>1006</v>
      </c>
      <c r="J1860" s="61" t="s">
        <v>976</v>
      </c>
      <c r="K1860" s="64" t="s">
        <v>2517</v>
      </c>
    </row>
    <row r="1861" ht="14.25" spans="1:11">
      <c r="A1861" s="150"/>
      <c r="B1861" s="151"/>
      <c r="C1861" s="150"/>
      <c r="D1861" s="63" t="s">
        <v>386</v>
      </c>
      <c r="E1861" s="63" t="s">
        <v>1096</v>
      </c>
      <c r="F1861" s="63" t="s">
        <v>386</v>
      </c>
      <c r="G1861" s="61" t="s">
        <v>386</v>
      </c>
      <c r="H1861" s="63" t="s">
        <v>386</v>
      </c>
      <c r="I1861" s="61" t="s">
        <v>386</v>
      </c>
      <c r="J1861" s="61" t="s">
        <v>386</v>
      </c>
      <c r="K1861" s="64" t="s">
        <v>386</v>
      </c>
    </row>
    <row r="1862" ht="14.25" spans="1:11">
      <c r="A1862" s="150"/>
      <c r="B1862" s="151"/>
      <c r="C1862" s="150"/>
      <c r="D1862" s="63" t="s">
        <v>386</v>
      </c>
      <c r="E1862" s="63" t="s">
        <v>386</v>
      </c>
      <c r="F1862" s="63" t="s">
        <v>2518</v>
      </c>
      <c r="G1862" s="61" t="s">
        <v>1020</v>
      </c>
      <c r="H1862" s="63" t="s">
        <v>1477</v>
      </c>
      <c r="I1862" s="61" t="s">
        <v>1091</v>
      </c>
      <c r="J1862" s="61" t="s">
        <v>976</v>
      </c>
      <c r="K1862" s="64" t="s">
        <v>2519</v>
      </c>
    </row>
    <row r="1863" ht="14.25" spans="1:11">
      <c r="A1863" s="150"/>
      <c r="B1863" s="151"/>
      <c r="C1863" s="150"/>
      <c r="D1863" s="63" t="s">
        <v>984</v>
      </c>
      <c r="E1863" s="63" t="s">
        <v>386</v>
      </c>
      <c r="F1863" s="63" t="s">
        <v>386</v>
      </c>
      <c r="G1863" s="61" t="s">
        <v>386</v>
      </c>
      <c r="H1863" s="63" t="s">
        <v>386</v>
      </c>
      <c r="I1863" s="61" t="s">
        <v>386</v>
      </c>
      <c r="J1863" s="61" t="s">
        <v>386</v>
      </c>
      <c r="K1863" s="64" t="s">
        <v>386</v>
      </c>
    </row>
    <row r="1864" ht="14.25" spans="1:11">
      <c r="A1864" s="150"/>
      <c r="B1864" s="151"/>
      <c r="C1864" s="150"/>
      <c r="D1864" s="63" t="s">
        <v>386</v>
      </c>
      <c r="E1864" s="63" t="s">
        <v>1055</v>
      </c>
      <c r="F1864" s="63" t="s">
        <v>386</v>
      </c>
      <c r="G1864" s="61" t="s">
        <v>386</v>
      </c>
      <c r="H1864" s="63" t="s">
        <v>386</v>
      </c>
      <c r="I1864" s="61" t="s">
        <v>386</v>
      </c>
      <c r="J1864" s="61" t="s">
        <v>386</v>
      </c>
      <c r="K1864" s="64" t="s">
        <v>386</v>
      </c>
    </row>
    <row r="1865" ht="14.25" spans="1:11">
      <c r="A1865" s="150"/>
      <c r="B1865" s="151"/>
      <c r="C1865" s="150"/>
      <c r="D1865" s="63" t="s">
        <v>386</v>
      </c>
      <c r="E1865" s="63" t="s">
        <v>386</v>
      </c>
      <c r="F1865" s="63" t="s">
        <v>2520</v>
      </c>
      <c r="G1865" s="61" t="s">
        <v>1009</v>
      </c>
      <c r="H1865" s="63" t="s">
        <v>342</v>
      </c>
      <c r="I1865" s="61" t="s">
        <v>1091</v>
      </c>
      <c r="J1865" s="61" t="s">
        <v>976</v>
      </c>
      <c r="K1865" s="64" t="s">
        <v>2521</v>
      </c>
    </row>
    <row r="1866" ht="14.25" spans="1:11">
      <c r="A1866" s="150"/>
      <c r="B1866" s="151"/>
      <c r="C1866" s="150"/>
      <c r="D1866" s="63" t="s">
        <v>988</v>
      </c>
      <c r="E1866" s="63" t="s">
        <v>386</v>
      </c>
      <c r="F1866" s="63" t="s">
        <v>386</v>
      </c>
      <c r="G1866" s="61" t="s">
        <v>386</v>
      </c>
      <c r="H1866" s="63" t="s">
        <v>386</v>
      </c>
      <c r="I1866" s="61" t="s">
        <v>386</v>
      </c>
      <c r="J1866" s="61" t="s">
        <v>386</v>
      </c>
      <c r="K1866" s="64" t="s">
        <v>386</v>
      </c>
    </row>
    <row r="1867" ht="14.25" spans="1:11">
      <c r="A1867" s="150"/>
      <c r="B1867" s="151"/>
      <c r="C1867" s="150"/>
      <c r="D1867" s="63" t="s">
        <v>386</v>
      </c>
      <c r="E1867" s="63" t="s">
        <v>989</v>
      </c>
      <c r="F1867" s="63" t="s">
        <v>386</v>
      </c>
      <c r="G1867" s="61" t="s">
        <v>386</v>
      </c>
      <c r="H1867" s="63" t="s">
        <v>386</v>
      </c>
      <c r="I1867" s="61" t="s">
        <v>386</v>
      </c>
      <c r="J1867" s="61" t="s">
        <v>386</v>
      </c>
      <c r="K1867" s="64" t="s">
        <v>386</v>
      </c>
    </row>
    <row r="1868" ht="42.75" spans="1:11">
      <c r="A1868" s="150"/>
      <c r="B1868" s="151"/>
      <c r="C1868" s="150"/>
      <c r="D1868" s="63" t="s">
        <v>386</v>
      </c>
      <c r="E1868" s="63" t="s">
        <v>386</v>
      </c>
      <c r="F1868" s="63" t="s">
        <v>2522</v>
      </c>
      <c r="G1868" s="61" t="s">
        <v>1020</v>
      </c>
      <c r="H1868" s="63" t="s">
        <v>1118</v>
      </c>
      <c r="I1868" s="61" t="s">
        <v>993</v>
      </c>
      <c r="J1868" s="61" t="s">
        <v>981</v>
      </c>
      <c r="K1868" s="64" t="s">
        <v>2498</v>
      </c>
    </row>
    <row r="1869" ht="14.25" spans="1:11">
      <c r="A1869" s="63" t="s">
        <v>94</v>
      </c>
      <c r="B1869" s="151"/>
      <c r="C1869" s="150"/>
      <c r="D1869" s="150"/>
      <c r="E1869" s="150"/>
      <c r="F1869" s="150"/>
      <c r="G1869" s="102"/>
      <c r="H1869" s="150"/>
      <c r="I1869" s="102"/>
      <c r="J1869" s="102"/>
      <c r="K1869" s="151"/>
    </row>
    <row r="1870" ht="71.25" spans="1:11">
      <c r="A1870" s="63" t="s">
        <v>2523</v>
      </c>
      <c r="B1870" s="149" t="s">
        <v>852</v>
      </c>
      <c r="C1870" s="65" t="s">
        <v>2524</v>
      </c>
      <c r="D1870" s="150"/>
      <c r="E1870" s="150"/>
      <c r="F1870" s="150"/>
      <c r="G1870" s="102"/>
      <c r="H1870" s="150"/>
      <c r="I1870" s="102"/>
      <c r="J1870" s="102"/>
      <c r="K1870" s="151"/>
    </row>
    <row r="1871" ht="14.25" spans="1:11">
      <c r="A1871" s="150"/>
      <c r="B1871" s="151"/>
      <c r="C1871" s="150"/>
      <c r="D1871" s="63" t="s">
        <v>970</v>
      </c>
      <c r="E1871" s="63" t="s">
        <v>386</v>
      </c>
      <c r="F1871" s="63" t="s">
        <v>386</v>
      </c>
      <c r="G1871" s="61" t="s">
        <v>386</v>
      </c>
      <c r="H1871" s="63" t="s">
        <v>386</v>
      </c>
      <c r="I1871" s="61" t="s">
        <v>386</v>
      </c>
      <c r="J1871" s="61" t="s">
        <v>386</v>
      </c>
      <c r="K1871" s="64" t="s">
        <v>386</v>
      </c>
    </row>
    <row r="1872" ht="14.25" spans="1:11">
      <c r="A1872" s="150"/>
      <c r="B1872" s="151"/>
      <c r="C1872" s="150"/>
      <c r="D1872" s="63" t="s">
        <v>386</v>
      </c>
      <c r="E1872" s="63" t="s">
        <v>971</v>
      </c>
      <c r="F1872" s="63" t="s">
        <v>386</v>
      </c>
      <c r="G1872" s="61" t="s">
        <v>386</v>
      </c>
      <c r="H1872" s="63" t="s">
        <v>386</v>
      </c>
      <c r="I1872" s="61" t="s">
        <v>386</v>
      </c>
      <c r="J1872" s="61" t="s">
        <v>386</v>
      </c>
      <c r="K1872" s="64" t="s">
        <v>386</v>
      </c>
    </row>
    <row r="1873" ht="28.5" spans="1:11">
      <c r="A1873" s="150"/>
      <c r="B1873" s="151"/>
      <c r="C1873" s="150"/>
      <c r="D1873" s="63" t="s">
        <v>386</v>
      </c>
      <c r="E1873" s="63" t="s">
        <v>386</v>
      </c>
      <c r="F1873" s="63" t="s">
        <v>2525</v>
      </c>
      <c r="G1873" s="61" t="s">
        <v>973</v>
      </c>
      <c r="H1873" s="63" t="s">
        <v>1057</v>
      </c>
      <c r="I1873" s="61" t="s">
        <v>993</v>
      </c>
      <c r="J1873" s="61" t="s">
        <v>976</v>
      </c>
      <c r="K1873" s="64" t="s">
        <v>2526</v>
      </c>
    </row>
    <row r="1874" ht="14.25" spans="1:11">
      <c r="A1874" s="150"/>
      <c r="B1874" s="151"/>
      <c r="C1874" s="150"/>
      <c r="D1874" s="63" t="s">
        <v>386</v>
      </c>
      <c r="E1874" s="63" t="s">
        <v>1096</v>
      </c>
      <c r="F1874" s="63" t="s">
        <v>386</v>
      </c>
      <c r="G1874" s="61" t="s">
        <v>386</v>
      </c>
      <c r="H1874" s="63" t="s">
        <v>386</v>
      </c>
      <c r="I1874" s="61" t="s">
        <v>386</v>
      </c>
      <c r="J1874" s="61" t="s">
        <v>386</v>
      </c>
      <c r="K1874" s="64" t="s">
        <v>386</v>
      </c>
    </row>
    <row r="1875" ht="28.5" spans="1:11">
      <c r="A1875" s="150"/>
      <c r="B1875" s="151"/>
      <c r="C1875" s="150"/>
      <c r="D1875" s="63" t="s">
        <v>386</v>
      </c>
      <c r="E1875" s="63" t="s">
        <v>386</v>
      </c>
      <c r="F1875" s="63" t="s">
        <v>2527</v>
      </c>
      <c r="G1875" s="61" t="s">
        <v>973</v>
      </c>
      <c r="H1875" s="63" t="s">
        <v>1057</v>
      </c>
      <c r="I1875" s="61" t="s">
        <v>993</v>
      </c>
      <c r="J1875" s="61" t="s">
        <v>976</v>
      </c>
      <c r="K1875" s="64" t="s">
        <v>2528</v>
      </c>
    </row>
    <row r="1876" ht="14.25" spans="1:11">
      <c r="A1876" s="150"/>
      <c r="B1876" s="151"/>
      <c r="C1876" s="150"/>
      <c r="D1876" s="63" t="s">
        <v>386</v>
      </c>
      <c r="E1876" s="63" t="s">
        <v>978</v>
      </c>
      <c r="F1876" s="63" t="s">
        <v>386</v>
      </c>
      <c r="G1876" s="61" t="s">
        <v>386</v>
      </c>
      <c r="H1876" s="63" t="s">
        <v>386</v>
      </c>
      <c r="I1876" s="61" t="s">
        <v>386</v>
      </c>
      <c r="J1876" s="61" t="s">
        <v>386</v>
      </c>
      <c r="K1876" s="64" t="s">
        <v>386</v>
      </c>
    </row>
    <row r="1877" ht="28.5" spans="1:11">
      <c r="A1877" s="150"/>
      <c r="B1877" s="151"/>
      <c r="C1877" s="150"/>
      <c r="D1877" s="63" t="s">
        <v>386</v>
      </c>
      <c r="E1877" s="63" t="s">
        <v>386</v>
      </c>
      <c r="F1877" s="63" t="s">
        <v>2529</v>
      </c>
      <c r="G1877" s="61" t="s">
        <v>973</v>
      </c>
      <c r="H1877" s="63" t="s">
        <v>2530</v>
      </c>
      <c r="I1877" s="61" t="s">
        <v>1115</v>
      </c>
      <c r="J1877" s="61" t="s">
        <v>976</v>
      </c>
      <c r="K1877" s="64" t="s">
        <v>2531</v>
      </c>
    </row>
    <row r="1878" ht="14.25" spans="1:11">
      <c r="A1878" s="150"/>
      <c r="B1878" s="151"/>
      <c r="C1878" s="150"/>
      <c r="D1878" s="63" t="s">
        <v>984</v>
      </c>
      <c r="E1878" s="63" t="s">
        <v>386</v>
      </c>
      <c r="F1878" s="63" t="s">
        <v>386</v>
      </c>
      <c r="G1878" s="61" t="s">
        <v>386</v>
      </c>
      <c r="H1878" s="63" t="s">
        <v>386</v>
      </c>
      <c r="I1878" s="61" t="s">
        <v>386</v>
      </c>
      <c r="J1878" s="61" t="s">
        <v>386</v>
      </c>
      <c r="K1878" s="64" t="s">
        <v>386</v>
      </c>
    </row>
    <row r="1879" ht="14.25" spans="1:11">
      <c r="A1879" s="150"/>
      <c r="B1879" s="151"/>
      <c r="C1879" s="150"/>
      <c r="D1879" s="63" t="s">
        <v>386</v>
      </c>
      <c r="E1879" s="63" t="s">
        <v>1055</v>
      </c>
      <c r="F1879" s="63" t="s">
        <v>386</v>
      </c>
      <c r="G1879" s="61" t="s">
        <v>386</v>
      </c>
      <c r="H1879" s="63" t="s">
        <v>386</v>
      </c>
      <c r="I1879" s="61" t="s">
        <v>386</v>
      </c>
      <c r="J1879" s="61" t="s">
        <v>386</v>
      </c>
      <c r="K1879" s="64" t="s">
        <v>386</v>
      </c>
    </row>
    <row r="1880" ht="14.25" spans="1:11">
      <c r="A1880" s="150"/>
      <c r="B1880" s="151"/>
      <c r="C1880" s="150"/>
      <c r="D1880" s="63" t="s">
        <v>386</v>
      </c>
      <c r="E1880" s="63" t="s">
        <v>386</v>
      </c>
      <c r="F1880" s="63" t="s">
        <v>2532</v>
      </c>
      <c r="G1880" s="61" t="s">
        <v>973</v>
      </c>
      <c r="H1880" s="63" t="s">
        <v>2530</v>
      </c>
      <c r="I1880" s="61" t="s">
        <v>1115</v>
      </c>
      <c r="J1880" s="61" t="s">
        <v>976</v>
      </c>
      <c r="K1880" s="64" t="s">
        <v>2533</v>
      </c>
    </row>
    <row r="1881" ht="14.25" spans="1:11">
      <c r="A1881" s="150"/>
      <c r="B1881" s="151"/>
      <c r="C1881" s="150"/>
      <c r="D1881" s="63" t="s">
        <v>386</v>
      </c>
      <c r="E1881" s="63" t="s">
        <v>985</v>
      </c>
      <c r="F1881" s="63" t="s">
        <v>386</v>
      </c>
      <c r="G1881" s="61" t="s">
        <v>386</v>
      </c>
      <c r="H1881" s="63" t="s">
        <v>386</v>
      </c>
      <c r="I1881" s="61" t="s">
        <v>386</v>
      </c>
      <c r="J1881" s="61" t="s">
        <v>386</v>
      </c>
      <c r="K1881" s="64" t="s">
        <v>386</v>
      </c>
    </row>
    <row r="1882" ht="28.5" spans="1:11">
      <c r="A1882" s="150"/>
      <c r="B1882" s="151"/>
      <c r="C1882" s="150"/>
      <c r="D1882" s="63" t="s">
        <v>386</v>
      </c>
      <c r="E1882" s="63" t="s">
        <v>386</v>
      </c>
      <c r="F1882" s="63" t="s">
        <v>2534</v>
      </c>
      <c r="G1882" s="61" t="s">
        <v>973</v>
      </c>
      <c r="H1882" s="63" t="s">
        <v>2530</v>
      </c>
      <c r="I1882" s="61" t="s">
        <v>1115</v>
      </c>
      <c r="J1882" s="61" t="s">
        <v>976</v>
      </c>
      <c r="K1882" s="64" t="s">
        <v>2535</v>
      </c>
    </row>
    <row r="1883" ht="14.25" spans="1:11">
      <c r="A1883" s="150"/>
      <c r="B1883" s="151"/>
      <c r="C1883" s="150"/>
      <c r="D1883" s="63" t="s">
        <v>988</v>
      </c>
      <c r="E1883" s="63" t="s">
        <v>386</v>
      </c>
      <c r="F1883" s="63" t="s">
        <v>386</v>
      </c>
      <c r="G1883" s="61" t="s">
        <v>386</v>
      </c>
      <c r="H1883" s="63" t="s">
        <v>386</v>
      </c>
      <c r="I1883" s="61" t="s">
        <v>386</v>
      </c>
      <c r="J1883" s="61" t="s">
        <v>386</v>
      </c>
      <c r="K1883" s="64" t="s">
        <v>386</v>
      </c>
    </row>
    <row r="1884" ht="14.25" spans="1:11">
      <c r="A1884" s="150"/>
      <c r="B1884" s="151"/>
      <c r="C1884" s="150"/>
      <c r="D1884" s="63" t="s">
        <v>386</v>
      </c>
      <c r="E1884" s="63" t="s">
        <v>989</v>
      </c>
      <c r="F1884" s="63" t="s">
        <v>386</v>
      </c>
      <c r="G1884" s="61" t="s">
        <v>386</v>
      </c>
      <c r="H1884" s="63" t="s">
        <v>386</v>
      </c>
      <c r="I1884" s="61" t="s">
        <v>386</v>
      </c>
      <c r="J1884" s="61" t="s">
        <v>386</v>
      </c>
      <c r="K1884" s="64" t="s">
        <v>386</v>
      </c>
    </row>
    <row r="1885" ht="14.25" spans="1:11">
      <c r="A1885" s="150"/>
      <c r="B1885" s="151"/>
      <c r="C1885" s="150"/>
      <c r="D1885" s="63" t="s">
        <v>386</v>
      </c>
      <c r="E1885" s="63" t="s">
        <v>386</v>
      </c>
      <c r="F1885" s="63" t="s">
        <v>2536</v>
      </c>
      <c r="G1885" s="61" t="s">
        <v>973</v>
      </c>
      <c r="H1885" s="63" t="s">
        <v>1118</v>
      </c>
      <c r="I1885" s="61" t="s">
        <v>993</v>
      </c>
      <c r="J1885" s="61" t="s">
        <v>976</v>
      </c>
      <c r="K1885" s="64" t="s">
        <v>2536</v>
      </c>
    </row>
    <row r="1886" ht="128.25" spans="1:11">
      <c r="A1886" s="63" t="s">
        <v>1105</v>
      </c>
      <c r="B1886" s="149" t="s">
        <v>846</v>
      </c>
      <c r="C1886" s="65" t="s">
        <v>2537</v>
      </c>
      <c r="D1886" s="150"/>
      <c r="E1886" s="150"/>
      <c r="F1886" s="150"/>
      <c r="G1886" s="102"/>
      <c r="H1886" s="150"/>
      <c r="I1886" s="102"/>
      <c r="J1886" s="102"/>
      <c r="K1886" s="151"/>
    </row>
    <row r="1887" ht="14.25" spans="1:11">
      <c r="A1887" s="150"/>
      <c r="B1887" s="151"/>
      <c r="C1887" s="150"/>
      <c r="D1887" s="63" t="s">
        <v>970</v>
      </c>
      <c r="E1887" s="63" t="s">
        <v>386</v>
      </c>
      <c r="F1887" s="63" t="s">
        <v>386</v>
      </c>
      <c r="G1887" s="61" t="s">
        <v>386</v>
      </c>
      <c r="H1887" s="63" t="s">
        <v>386</v>
      </c>
      <c r="I1887" s="61" t="s">
        <v>386</v>
      </c>
      <c r="J1887" s="61" t="s">
        <v>386</v>
      </c>
      <c r="K1887" s="64" t="s">
        <v>386</v>
      </c>
    </row>
    <row r="1888" ht="14.25" spans="1:11">
      <c r="A1888" s="150"/>
      <c r="B1888" s="151"/>
      <c r="C1888" s="150"/>
      <c r="D1888" s="63" t="s">
        <v>386</v>
      </c>
      <c r="E1888" s="63" t="s">
        <v>971</v>
      </c>
      <c r="F1888" s="63" t="s">
        <v>386</v>
      </c>
      <c r="G1888" s="61" t="s">
        <v>386</v>
      </c>
      <c r="H1888" s="63" t="s">
        <v>386</v>
      </c>
      <c r="I1888" s="61" t="s">
        <v>386</v>
      </c>
      <c r="J1888" s="61" t="s">
        <v>386</v>
      </c>
      <c r="K1888" s="64" t="s">
        <v>386</v>
      </c>
    </row>
    <row r="1889" ht="14.25" spans="1:11">
      <c r="A1889" s="150"/>
      <c r="B1889" s="151"/>
      <c r="C1889" s="150"/>
      <c r="D1889" s="63" t="s">
        <v>386</v>
      </c>
      <c r="E1889" s="63" t="s">
        <v>386</v>
      </c>
      <c r="F1889" s="63" t="s">
        <v>2538</v>
      </c>
      <c r="G1889" s="61" t="s">
        <v>1020</v>
      </c>
      <c r="H1889" s="63" t="s">
        <v>342</v>
      </c>
      <c r="I1889" s="61" t="s">
        <v>1091</v>
      </c>
      <c r="J1889" s="61" t="s">
        <v>976</v>
      </c>
      <c r="K1889" s="64" t="s">
        <v>2538</v>
      </c>
    </row>
    <row r="1890" ht="14.25" spans="1:11">
      <c r="A1890" s="150"/>
      <c r="B1890" s="151"/>
      <c r="C1890" s="150"/>
      <c r="D1890" s="63" t="s">
        <v>386</v>
      </c>
      <c r="E1890" s="63" t="s">
        <v>1096</v>
      </c>
      <c r="F1890" s="63" t="s">
        <v>386</v>
      </c>
      <c r="G1890" s="61" t="s">
        <v>386</v>
      </c>
      <c r="H1890" s="63" t="s">
        <v>386</v>
      </c>
      <c r="I1890" s="61" t="s">
        <v>386</v>
      </c>
      <c r="J1890" s="61" t="s">
        <v>386</v>
      </c>
      <c r="K1890" s="64" t="s">
        <v>386</v>
      </c>
    </row>
    <row r="1891" ht="14.25" spans="1:11">
      <c r="A1891" s="150"/>
      <c r="B1891" s="151"/>
      <c r="C1891" s="150"/>
      <c r="D1891" s="63" t="s">
        <v>386</v>
      </c>
      <c r="E1891" s="63" t="s">
        <v>386</v>
      </c>
      <c r="F1891" s="63" t="s">
        <v>2539</v>
      </c>
      <c r="G1891" s="61" t="s">
        <v>1020</v>
      </c>
      <c r="H1891" s="63" t="s">
        <v>992</v>
      </c>
      <c r="I1891" s="61" t="s">
        <v>993</v>
      </c>
      <c r="J1891" s="61" t="s">
        <v>976</v>
      </c>
      <c r="K1891" s="64" t="s">
        <v>2540</v>
      </c>
    </row>
    <row r="1892" ht="14.25" spans="1:11">
      <c r="A1892" s="150"/>
      <c r="B1892" s="151"/>
      <c r="C1892" s="150"/>
      <c r="D1892" s="63" t="s">
        <v>386</v>
      </c>
      <c r="E1892" s="63" t="s">
        <v>978</v>
      </c>
      <c r="F1892" s="63" t="s">
        <v>386</v>
      </c>
      <c r="G1892" s="61" t="s">
        <v>386</v>
      </c>
      <c r="H1892" s="63" t="s">
        <v>386</v>
      </c>
      <c r="I1892" s="61" t="s">
        <v>386</v>
      </c>
      <c r="J1892" s="61" t="s">
        <v>386</v>
      </c>
      <c r="K1892" s="64" t="s">
        <v>386</v>
      </c>
    </row>
    <row r="1893" ht="14.25" spans="1:11">
      <c r="A1893" s="150"/>
      <c r="B1893" s="151"/>
      <c r="C1893" s="150"/>
      <c r="D1893" s="63" t="s">
        <v>386</v>
      </c>
      <c r="E1893" s="63" t="s">
        <v>386</v>
      </c>
      <c r="F1893" s="63" t="s">
        <v>1112</v>
      </c>
      <c r="G1893" s="61" t="s">
        <v>973</v>
      </c>
      <c r="H1893" s="63" t="s">
        <v>1057</v>
      </c>
      <c r="I1893" s="61" t="s">
        <v>993</v>
      </c>
      <c r="J1893" s="61" t="s">
        <v>981</v>
      </c>
      <c r="K1893" s="64" t="s">
        <v>1112</v>
      </c>
    </row>
    <row r="1894" ht="14.25" spans="1:11">
      <c r="A1894" s="150"/>
      <c r="B1894" s="151"/>
      <c r="C1894" s="150"/>
      <c r="D1894" s="63" t="s">
        <v>984</v>
      </c>
      <c r="E1894" s="63" t="s">
        <v>386</v>
      </c>
      <c r="F1894" s="63" t="s">
        <v>386</v>
      </c>
      <c r="G1894" s="61" t="s">
        <v>386</v>
      </c>
      <c r="H1894" s="63" t="s">
        <v>386</v>
      </c>
      <c r="I1894" s="61" t="s">
        <v>386</v>
      </c>
      <c r="J1894" s="61" t="s">
        <v>386</v>
      </c>
      <c r="K1894" s="64" t="s">
        <v>386</v>
      </c>
    </row>
    <row r="1895" ht="14.25" spans="1:11">
      <c r="A1895" s="150"/>
      <c r="B1895" s="151"/>
      <c r="C1895" s="150"/>
      <c r="D1895" s="63" t="s">
        <v>386</v>
      </c>
      <c r="E1895" s="63" t="s">
        <v>1055</v>
      </c>
      <c r="F1895" s="63" t="s">
        <v>386</v>
      </c>
      <c r="G1895" s="61" t="s">
        <v>386</v>
      </c>
      <c r="H1895" s="63" t="s">
        <v>386</v>
      </c>
      <c r="I1895" s="61" t="s">
        <v>386</v>
      </c>
      <c r="J1895" s="61" t="s">
        <v>386</v>
      </c>
      <c r="K1895" s="64" t="s">
        <v>386</v>
      </c>
    </row>
    <row r="1896" ht="14.25" spans="1:11">
      <c r="A1896" s="150"/>
      <c r="B1896" s="151"/>
      <c r="C1896" s="150"/>
      <c r="D1896" s="63" t="s">
        <v>386</v>
      </c>
      <c r="E1896" s="63" t="s">
        <v>386</v>
      </c>
      <c r="F1896" s="63" t="s">
        <v>2541</v>
      </c>
      <c r="G1896" s="61" t="s">
        <v>973</v>
      </c>
      <c r="H1896" s="63" t="s">
        <v>1057</v>
      </c>
      <c r="I1896" s="61" t="s">
        <v>993</v>
      </c>
      <c r="J1896" s="61" t="s">
        <v>976</v>
      </c>
      <c r="K1896" s="64" t="s">
        <v>2542</v>
      </c>
    </row>
    <row r="1897" ht="14.25" spans="1:11">
      <c r="A1897" s="150"/>
      <c r="B1897" s="151"/>
      <c r="C1897" s="150"/>
      <c r="D1897" s="63" t="s">
        <v>988</v>
      </c>
      <c r="E1897" s="63" t="s">
        <v>386</v>
      </c>
      <c r="F1897" s="63" t="s">
        <v>386</v>
      </c>
      <c r="G1897" s="61" t="s">
        <v>386</v>
      </c>
      <c r="H1897" s="63" t="s">
        <v>386</v>
      </c>
      <c r="I1897" s="61" t="s">
        <v>386</v>
      </c>
      <c r="J1897" s="61" t="s">
        <v>386</v>
      </c>
      <c r="K1897" s="64" t="s">
        <v>386</v>
      </c>
    </row>
    <row r="1898" ht="14.25" spans="1:11">
      <c r="A1898" s="150"/>
      <c r="B1898" s="151"/>
      <c r="C1898" s="150"/>
      <c r="D1898" s="63" t="s">
        <v>386</v>
      </c>
      <c r="E1898" s="63" t="s">
        <v>989</v>
      </c>
      <c r="F1898" s="63" t="s">
        <v>386</v>
      </c>
      <c r="G1898" s="61" t="s">
        <v>386</v>
      </c>
      <c r="H1898" s="63" t="s">
        <v>386</v>
      </c>
      <c r="I1898" s="61" t="s">
        <v>386</v>
      </c>
      <c r="J1898" s="61" t="s">
        <v>386</v>
      </c>
      <c r="K1898" s="64" t="s">
        <v>386</v>
      </c>
    </row>
    <row r="1899" ht="14.25" spans="1:11">
      <c r="A1899" s="150"/>
      <c r="B1899" s="151"/>
      <c r="C1899" s="150"/>
      <c r="D1899" s="63" t="s">
        <v>386</v>
      </c>
      <c r="E1899" s="63" t="s">
        <v>386</v>
      </c>
      <c r="F1899" s="63" t="s">
        <v>1117</v>
      </c>
      <c r="G1899" s="61" t="s">
        <v>1020</v>
      </c>
      <c r="H1899" s="63" t="s">
        <v>1118</v>
      </c>
      <c r="I1899" s="61" t="s">
        <v>993</v>
      </c>
      <c r="J1899" s="61" t="s">
        <v>976</v>
      </c>
      <c r="K1899" s="64" t="s">
        <v>1117</v>
      </c>
    </row>
    <row r="1900" ht="213.75" spans="1:11">
      <c r="A1900" s="63" t="s">
        <v>2543</v>
      </c>
      <c r="B1900" s="149" t="s">
        <v>856</v>
      </c>
      <c r="C1900" s="65" t="s">
        <v>2544</v>
      </c>
      <c r="D1900" s="150"/>
      <c r="E1900" s="150"/>
      <c r="F1900" s="150"/>
      <c r="G1900" s="102"/>
      <c r="H1900" s="150"/>
      <c r="I1900" s="102"/>
      <c r="J1900" s="102"/>
      <c r="K1900" s="151"/>
    </row>
    <row r="1901" ht="14.25" spans="1:11">
      <c r="A1901" s="150"/>
      <c r="B1901" s="151"/>
      <c r="C1901" s="150"/>
      <c r="D1901" s="63" t="s">
        <v>970</v>
      </c>
      <c r="E1901" s="63" t="s">
        <v>386</v>
      </c>
      <c r="F1901" s="63" t="s">
        <v>386</v>
      </c>
      <c r="G1901" s="61" t="s">
        <v>386</v>
      </c>
      <c r="H1901" s="63" t="s">
        <v>386</v>
      </c>
      <c r="I1901" s="61" t="s">
        <v>386</v>
      </c>
      <c r="J1901" s="61" t="s">
        <v>386</v>
      </c>
      <c r="K1901" s="64" t="s">
        <v>386</v>
      </c>
    </row>
    <row r="1902" ht="14.25" spans="1:11">
      <c r="A1902" s="150"/>
      <c r="B1902" s="151"/>
      <c r="C1902" s="150"/>
      <c r="D1902" s="63" t="s">
        <v>386</v>
      </c>
      <c r="E1902" s="63" t="s">
        <v>971</v>
      </c>
      <c r="F1902" s="63" t="s">
        <v>386</v>
      </c>
      <c r="G1902" s="61" t="s">
        <v>386</v>
      </c>
      <c r="H1902" s="63" t="s">
        <v>386</v>
      </c>
      <c r="I1902" s="61" t="s">
        <v>386</v>
      </c>
      <c r="J1902" s="61" t="s">
        <v>386</v>
      </c>
      <c r="K1902" s="64" t="s">
        <v>386</v>
      </c>
    </row>
    <row r="1903" ht="14.25" spans="1:11">
      <c r="A1903" s="150"/>
      <c r="B1903" s="151"/>
      <c r="C1903" s="150"/>
      <c r="D1903" s="63" t="s">
        <v>386</v>
      </c>
      <c r="E1903" s="63" t="s">
        <v>386</v>
      </c>
      <c r="F1903" s="63" t="s">
        <v>2545</v>
      </c>
      <c r="G1903" s="61" t="s">
        <v>973</v>
      </c>
      <c r="H1903" s="63" t="s">
        <v>344</v>
      </c>
      <c r="I1903" s="61" t="s">
        <v>1078</v>
      </c>
      <c r="J1903" s="61" t="s">
        <v>976</v>
      </c>
      <c r="K1903" s="64" t="s">
        <v>2545</v>
      </c>
    </row>
    <row r="1904" ht="14.25" spans="1:11">
      <c r="A1904" s="150"/>
      <c r="B1904" s="151"/>
      <c r="C1904" s="150"/>
      <c r="D1904" s="63" t="s">
        <v>386</v>
      </c>
      <c r="E1904" s="63" t="s">
        <v>1096</v>
      </c>
      <c r="F1904" s="63" t="s">
        <v>386</v>
      </c>
      <c r="G1904" s="61" t="s">
        <v>386</v>
      </c>
      <c r="H1904" s="63" t="s">
        <v>386</v>
      </c>
      <c r="I1904" s="61" t="s">
        <v>386</v>
      </c>
      <c r="J1904" s="61" t="s">
        <v>386</v>
      </c>
      <c r="K1904" s="64" t="s">
        <v>386</v>
      </c>
    </row>
    <row r="1905" ht="28.5" spans="1:11">
      <c r="A1905" s="150"/>
      <c r="B1905" s="151"/>
      <c r="C1905" s="150"/>
      <c r="D1905" s="63" t="s">
        <v>386</v>
      </c>
      <c r="E1905" s="63" t="s">
        <v>386</v>
      </c>
      <c r="F1905" s="63" t="s">
        <v>2546</v>
      </c>
      <c r="G1905" s="61" t="s">
        <v>973</v>
      </c>
      <c r="H1905" s="63" t="s">
        <v>1057</v>
      </c>
      <c r="I1905" s="61" t="s">
        <v>993</v>
      </c>
      <c r="J1905" s="61" t="s">
        <v>976</v>
      </c>
      <c r="K1905" s="64" t="s">
        <v>2547</v>
      </c>
    </row>
    <row r="1906" ht="14.25" spans="1:11">
      <c r="A1906" s="150"/>
      <c r="B1906" s="151"/>
      <c r="C1906" s="150"/>
      <c r="D1906" s="63" t="s">
        <v>386</v>
      </c>
      <c r="E1906" s="63" t="s">
        <v>978</v>
      </c>
      <c r="F1906" s="63" t="s">
        <v>386</v>
      </c>
      <c r="G1906" s="61" t="s">
        <v>386</v>
      </c>
      <c r="H1906" s="63" t="s">
        <v>386</v>
      </c>
      <c r="I1906" s="61" t="s">
        <v>386</v>
      </c>
      <c r="J1906" s="61" t="s">
        <v>386</v>
      </c>
      <c r="K1906" s="64" t="s">
        <v>386</v>
      </c>
    </row>
    <row r="1907" ht="14.25" spans="1:11">
      <c r="A1907" s="150"/>
      <c r="B1907" s="151"/>
      <c r="C1907" s="150"/>
      <c r="D1907" s="63" t="s">
        <v>386</v>
      </c>
      <c r="E1907" s="63" t="s">
        <v>386</v>
      </c>
      <c r="F1907" s="63" t="s">
        <v>2548</v>
      </c>
      <c r="G1907" s="61" t="s">
        <v>1020</v>
      </c>
      <c r="H1907" s="63" t="s">
        <v>992</v>
      </c>
      <c r="I1907" s="61" t="s">
        <v>993</v>
      </c>
      <c r="J1907" s="61" t="s">
        <v>976</v>
      </c>
      <c r="K1907" s="64" t="s">
        <v>2549</v>
      </c>
    </row>
    <row r="1908" ht="14.25" spans="1:11">
      <c r="A1908" s="150"/>
      <c r="B1908" s="151"/>
      <c r="C1908" s="150"/>
      <c r="D1908" s="63" t="s">
        <v>386</v>
      </c>
      <c r="E1908" s="63" t="s">
        <v>983</v>
      </c>
      <c r="F1908" s="63" t="s">
        <v>386</v>
      </c>
      <c r="G1908" s="61" t="s">
        <v>386</v>
      </c>
      <c r="H1908" s="63" t="s">
        <v>386</v>
      </c>
      <c r="I1908" s="61" t="s">
        <v>386</v>
      </c>
      <c r="J1908" s="61" t="s">
        <v>386</v>
      </c>
      <c r="K1908" s="64" t="s">
        <v>386</v>
      </c>
    </row>
    <row r="1909" ht="14.25" spans="1:11">
      <c r="A1909" s="150"/>
      <c r="B1909" s="151"/>
      <c r="C1909" s="150"/>
      <c r="D1909" s="63" t="s">
        <v>386</v>
      </c>
      <c r="E1909" s="63" t="s">
        <v>386</v>
      </c>
      <c r="F1909" s="63" t="s">
        <v>855</v>
      </c>
      <c r="G1909" s="61" t="s">
        <v>1020</v>
      </c>
      <c r="H1909" s="63" t="s">
        <v>1322</v>
      </c>
      <c r="I1909" s="61" t="s">
        <v>1027</v>
      </c>
      <c r="J1909" s="61" t="s">
        <v>976</v>
      </c>
      <c r="K1909" s="64" t="s">
        <v>2550</v>
      </c>
    </row>
    <row r="1910" ht="14.25" spans="1:11">
      <c r="A1910" s="150"/>
      <c r="B1910" s="151"/>
      <c r="C1910" s="150"/>
      <c r="D1910" s="63" t="s">
        <v>386</v>
      </c>
      <c r="E1910" s="63" t="s">
        <v>386</v>
      </c>
      <c r="F1910" s="63" t="s">
        <v>2551</v>
      </c>
      <c r="G1910" s="61" t="s">
        <v>973</v>
      </c>
      <c r="H1910" s="63" t="s">
        <v>344</v>
      </c>
      <c r="I1910" s="61" t="s">
        <v>1027</v>
      </c>
      <c r="J1910" s="61" t="s">
        <v>976</v>
      </c>
      <c r="K1910" s="64" t="s">
        <v>2552</v>
      </c>
    </row>
    <row r="1911" ht="14.25" spans="1:11">
      <c r="A1911" s="150"/>
      <c r="B1911" s="151"/>
      <c r="C1911" s="150"/>
      <c r="D1911" s="63" t="s">
        <v>984</v>
      </c>
      <c r="E1911" s="63" t="s">
        <v>386</v>
      </c>
      <c r="F1911" s="63" t="s">
        <v>386</v>
      </c>
      <c r="G1911" s="61" t="s">
        <v>386</v>
      </c>
      <c r="H1911" s="63" t="s">
        <v>386</v>
      </c>
      <c r="I1911" s="61" t="s">
        <v>386</v>
      </c>
      <c r="J1911" s="61" t="s">
        <v>386</v>
      </c>
      <c r="K1911" s="64" t="s">
        <v>386</v>
      </c>
    </row>
    <row r="1912" ht="14.25" spans="1:11">
      <c r="A1912" s="150"/>
      <c r="B1912" s="151"/>
      <c r="C1912" s="150"/>
      <c r="D1912" s="63" t="s">
        <v>386</v>
      </c>
      <c r="E1912" s="63" t="s">
        <v>1055</v>
      </c>
      <c r="F1912" s="63" t="s">
        <v>386</v>
      </c>
      <c r="G1912" s="61" t="s">
        <v>386</v>
      </c>
      <c r="H1912" s="63" t="s">
        <v>386</v>
      </c>
      <c r="I1912" s="61" t="s">
        <v>386</v>
      </c>
      <c r="J1912" s="61" t="s">
        <v>386</v>
      </c>
      <c r="K1912" s="64" t="s">
        <v>386</v>
      </c>
    </row>
    <row r="1913" ht="14.25" spans="1:11">
      <c r="A1913" s="150"/>
      <c r="B1913" s="151"/>
      <c r="C1913" s="150"/>
      <c r="D1913" s="63" t="s">
        <v>386</v>
      </c>
      <c r="E1913" s="63" t="s">
        <v>386</v>
      </c>
      <c r="F1913" s="63" t="s">
        <v>2553</v>
      </c>
      <c r="G1913" s="61" t="s">
        <v>1020</v>
      </c>
      <c r="H1913" s="63" t="s">
        <v>1118</v>
      </c>
      <c r="I1913" s="61" t="s">
        <v>993</v>
      </c>
      <c r="J1913" s="61" t="s">
        <v>976</v>
      </c>
      <c r="K1913" s="64" t="s">
        <v>2553</v>
      </c>
    </row>
    <row r="1914" ht="14.25" spans="1:11">
      <c r="A1914" s="150"/>
      <c r="B1914" s="151"/>
      <c r="C1914" s="150"/>
      <c r="D1914" s="63" t="s">
        <v>988</v>
      </c>
      <c r="E1914" s="63" t="s">
        <v>386</v>
      </c>
      <c r="F1914" s="63" t="s">
        <v>386</v>
      </c>
      <c r="G1914" s="61" t="s">
        <v>386</v>
      </c>
      <c r="H1914" s="63" t="s">
        <v>386</v>
      </c>
      <c r="I1914" s="61" t="s">
        <v>386</v>
      </c>
      <c r="J1914" s="61" t="s">
        <v>386</v>
      </c>
      <c r="K1914" s="64" t="s">
        <v>386</v>
      </c>
    </row>
    <row r="1915" ht="14.25" spans="1:11">
      <c r="A1915" s="150"/>
      <c r="B1915" s="151"/>
      <c r="C1915" s="150"/>
      <c r="D1915" s="63" t="s">
        <v>386</v>
      </c>
      <c r="E1915" s="63" t="s">
        <v>989</v>
      </c>
      <c r="F1915" s="63" t="s">
        <v>386</v>
      </c>
      <c r="G1915" s="61" t="s">
        <v>386</v>
      </c>
      <c r="H1915" s="63" t="s">
        <v>386</v>
      </c>
      <c r="I1915" s="61" t="s">
        <v>386</v>
      </c>
      <c r="J1915" s="61" t="s">
        <v>386</v>
      </c>
      <c r="K1915" s="64" t="s">
        <v>386</v>
      </c>
    </row>
    <row r="1916" ht="14.25" spans="1:11">
      <c r="A1916" s="150"/>
      <c r="B1916" s="151"/>
      <c r="C1916" s="150"/>
      <c r="D1916" s="63" t="s">
        <v>386</v>
      </c>
      <c r="E1916" s="63" t="s">
        <v>386</v>
      </c>
      <c r="F1916" s="63" t="s">
        <v>2554</v>
      </c>
      <c r="G1916" s="61" t="s">
        <v>1020</v>
      </c>
      <c r="H1916" s="63" t="s">
        <v>1118</v>
      </c>
      <c r="I1916" s="61" t="s">
        <v>993</v>
      </c>
      <c r="J1916" s="61" t="s">
        <v>976</v>
      </c>
      <c r="K1916" s="64" t="s">
        <v>2555</v>
      </c>
    </row>
    <row r="1917" ht="57" spans="1:11">
      <c r="A1917" s="63" t="s">
        <v>2556</v>
      </c>
      <c r="B1917" s="149" t="s">
        <v>840</v>
      </c>
      <c r="C1917" s="65" t="s">
        <v>2557</v>
      </c>
      <c r="D1917" s="150"/>
      <c r="E1917" s="150"/>
      <c r="F1917" s="150"/>
      <c r="G1917" s="102"/>
      <c r="H1917" s="150"/>
      <c r="I1917" s="102"/>
      <c r="J1917" s="102"/>
      <c r="K1917" s="151"/>
    </row>
    <row r="1918" ht="14.25" spans="1:11">
      <c r="A1918" s="150"/>
      <c r="B1918" s="151"/>
      <c r="C1918" s="150"/>
      <c r="D1918" s="63" t="s">
        <v>970</v>
      </c>
      <c r="E1918" s="63" t="s">
        <v>386</v>
      </c>
      <c r="F1918" s="63" t="s">
        <v>386</v>
      </c>
      <c r="G1918" s="61" t="s">
        <v>386</v>
      </c>
      <c r="H1918" s="63" t="s">
        <v>386</v>
      </c>
      <c r="I1918" s="61" t="s">
        <v>386</v>
      </c>
      <c r="J1918" s="61" t="s">
        <v>386</v>
      </c>
      <c r="K1918" s="64" t="s">
        <v>386</v>
      </c>
    </row>
    <row r="1919" ht="14.25" spans="1:11">
      <c r="A1919" s="150"/>
      <c r="B1919" s="151"/>
      <c r="C1919" s="150"/>
      <c r="D1919" s="63" t="s">
        <v>386</v>
      </c>
      <c r="E1919" s="63" t="s">
        <v>971</v>
      </c>
      <c r="F1919" s="63" t="s">
        <v>386</v>
      </c>
      <c r="G1919" s="61" t="s">
        <v>386</v>
      </c>
      <c r="H1919" s="63" t="s">
        <v>386</v>
      </c>
      <c r="I1919" s="61" t="s">
        <v>386</v>
      </c>
      <c r="J1919" s="61" t="s">
        <v>386</v>
      </c>
      <c r="K1919" s="64" t="s">
        <v>386</v>
      </c>
    </row>
    <row r="1920" ht="14.25" spans="1:11">
      <c r="A1920" s="150"/>
      <c r="B1920" s="151"/>
      <c r="C1920" s="150"/>
      <c r="D1920" s="63" t="s">
        <v>386</v>
      </c>
      <c r="E1920" s="63" t="s">
        <v>386</v>
      </c>
      <c r="F1920" s="63" t="s">
        <v>2558</v>
      </c>
      <c r="G1920" s="61" t="s">
        <v>973</v>
      </c>
      <c r="H1920" s="63" t="s">
        <v>2559</v>
      </c>
      <c r="I1920" s="61" t="s">
        <v>1078</v>
      </c>
      <c r="J1920" s="61" t="s">
        <v>976</v>
      </c>
      <c r="K1920" s="64" t="s">
        <v>2558</v>
      </c>
    </row>
    <row r="1921" ht="14.25" spans="1:11">
      <c r="A1921" s="150"/>
      <c r="B1921" s="151"/>
      <c r="C1921" s="150"/>
      <c r="D1921" s="63" t="s">
        <v>386</v>
      </c>
      <c r="E1921" s="63" t="s">
        <v>1096</v>
      </c>
      <c r="F1921" s="63" t="s">
        <v>386</v>
      </c>
      <c r="G1921" s="61" t="s">
        <v>386</v>
      </c>
      <c r="H1921" s="63" t="s">
        <v>386</v>
      </c>
      <c r="I1921" s="61" t="s">
        <v>386</v>
      </c>
      <c r="J1921" s="61" t="s">
        <v>386</v>
      </c>
      <c r="K1921" s="64" t="s">
        <v>386</v>
      </c>
    </row>
    <row r="1922" ht="14.25" spans="1:11">
      <c r="A1922" s="150"/>
      <c r="B1922" s="151"/>
      <c r="C1922" s="150"/>
      <c r="D1922" s="63" t="s">
        <v>386</v>
      </c>
      <c r="E1922" s="63" t="s">
        <v>386</v>
      </c>
      <c r="F1922" s="63" t="s">
        <v>2560</v>
      </c>
      <c r="G1922" s="61" t="s">
        <v>973</v>
      </c>
      <c r="H1922" s="63" t="s">
        <v>1057</v>
      </c>
      <c r="I1922" s="61" t="s">
        <v>993</v>
      </c>
      <c r="J1922" s="61" t="s">
        <v>976</v>
      </c>
      <c r="K1922" s="64" t="s">
        <v>2560</v>
      </c>
    </row>
    <row r="1923" ht="14.25" spans="1:11">
      <c r="A1923" s="150"/>
      <c r="B1923" s="151"/>
      <c r="C1923" s="150"/>
      <c r="D1923" s="63" t="s">
        <v>386</v>
      </c>
      <c r="E1923" s="63" t="s">
        <v>978</v>
      </c>
      <c r="F1923" s="63" t="s">
        <v>386</v>
      </c>
      <c r="G1923" s="61" t="s">
        <v>386</v>
      </c>
      <c r="H1923" s="63" t="s">
        <v>386</v>
      </c>
      <c r="I1923" s="61" t="s">
        <v>386</v>
      </c>
      <c r="J1923" s="61" t="s">
        <v>386</v>
      </c>
      <c r="K1923" s="64" t="s">
        <v>386</v>
      </c>
    </row>
    <row r="1924" ht="14.25" spans="1:11">
      <c r="A1924" s="150"/>
      <c r="B1924" s="151"/>
      <c r="C1924" s="150"/>
      <c r="D1924" s="63" t="s">
        <v>386</v>
      </c>
      <c r="E1924" s="63" t="s">
        <v>386</v>
      </c>
      <c r="F1924" s="63" t="s">
        <v>2561</v>
      </c>
      <c r="G1924" s="61" t="s">
        <v>973</v>
      </c>
      <c r="H1924" s="63" t="s">
        <v>2562</v>
      </c>
      <c r="I1924" s="61" t="s">
        <v>1115</v>
      </c>
      <c r="J1924" s="61" t="s">
        <v>976</v>
      </c>
      <c r="K1924" s="64" t="s">
        <v>2561</v>
      </c>
    </row>
    <row r="1925" ht="14.25" spans="1:11">
      <c r="A1925" s="150"/>
      <c r="B1925" s="151"/>
      <c r="C1925" s="150"/>
      <c r="D1925" s="63" t="s">
        <v>984</v>
      </c>
      <c r="E1925" s="63" t="s">
        <v>386</v>
      </c>
      <c r="F1925" s="63" t="s">
        <v>386</v>
      </c>
      <c r="G1925" s="61" t="s">
        <v>386</v>
      </c>
      <c r="H1925" s="63" t="s">
        <v>386</v>
      </c>
      <c r="I1925" s="61" t="s">
        <v>386</v>
      </c>
      <c r="J1925" s="61" t="s">
        <v>386</v>
      </c>
      <c r="K1925" s="64" t="s">
        <v>386</v>
      </c>
    </row>
    <row r="1926" ht="14.25" spans="1:11">
      <c r="A1926" s="150"/>
      <c r="B1926" s="151"/>
      <c r="C1926" s="150"/>
      <c r="D1926" s="63" t="s">
        <v>386</v>
      </c>
      <c r="E1926" s="63" t="s">
        <v>1055</v>
      </c>
      <c r="F1926" s="63" t="s">
        <v>386</v>
      </c>
      <c r="G1926" s="61" t="s">
        <v>386</v>
      </c>
      <c r="H1926" s="63" t="s">
        <v>386</v>
      </c>
      <c r="I1926" s="61" t="s">
        <v>386</v>
      </c>
      <c r="J1926" s="61" t="s">
        <v>386</v>
      </c>
      <c r="K1926" s="64" t="s">
        <v>386</v>
      </c>
    </row>
    <row r="1927" ht="14.25" spans="1:11">
      <c r="A1927" s="150"/>
      <c r="B1927" s="151"/>
      <c r="C1927" s="150"/>
      <c r="D1927" s="63" t="s">
        <v>386</v>
      </c>
      <c r="E1927" s="63" t="s">
        <v>386</v>
      </c>
      <c r="F1927" s="63" t="s">
        <v>2563</v>
      </c>
      <c r="G1927" s="61" t="s">
        <v>973</v>
      </c>
      <c r="H1927" s="63" t="s">
        <v>1118</v>
      </c>
      <c r="I1927" s="61" t="s">
        <v>993</v>
      </c>
      <c r="J1927" s="61" t="s">
        <v>976</v>
      </c>
      <c r="K1927" s="64" t="s">
        <v>2564</v>
      </c>
    </row>
    <row r="1928" ht="14.25" spans="1:11">
      <c r="A1928" s="150"/>
      <c r="B1928" s="151"/>
      <c r="C1928" s="150"/>
      <c r="D1928" s="63" t="s">
        <v>988</v>
      </c>
      <c r="E1928" s="63" t="s">
        <v>386</v>
      </c>
      <c r="F1928" s="63" t="s">
        <v>386</v>
      </c>
      <c r="G1928" s="61" t="s">
        <v>386</v>
      </c>
      <c r="H1928" s="63" t="s">
        <v>386</v>
      </c>
      <c r="I1928" s="61" t="s">
        <v>386</v>
      </c>
      <c r="J1928" s="61" t="s">
        <v>386</v>
      </c>
      <c r="K1928" s="64" t="s">
        <v>386</v>
      </c>
    </row>
    <row r="1929" ht="14.25" spans="1:11">
      <c r="A1929" s="150"/>
      <c r="B1929" s="151"/>
      <c r="C1929" s="150"/>
      <c r="D1929" s="63" t="s">
        <v>386</v>
      </c>
      <c r="E1929" s="63" t="s">
        <v>989</v>
      </c>
      <c r="F1929" s="63" t="s">
        <v>386</v>
      </c>
      <c r="G1929" s="61" t="s">
        <v>386</v>
      </c>
      <c r="H1929" s="63" t="s">
        <v>386</v>
      </c>
      <c r="I1929" s="61" t="s">
        <v>386</v>
      </c>
      <c r="J1929" s="61" t="s">
        <v>386</v>
      </c>
      <c r="K1929" s="64" t="s">
        <v>386</v>
      </c>
    </row>
    <row r="1930" ht="14.25" spans="1:11">
      <c r="A1930" s="150"/>
      <c r="B1930" s="151"/>
      <c r="C1930" s="150"/>
      <c r="D1930" s="63" t="s">
        <v>386</v>
      </c>
      <c r="E1930" s="63" t="s">
        <v>386</v>
      </c>
      <c r="F1930" s="63" t="s">
        <v>2565</v>
      </c>
      <c r="G1930" s="61" t="s">
        <v>973</v>
      </c>
      <c r="H1930" s="63" t="s">
        <v>1118</v>
      </c>
      <c r="I1930" s="61" t="s">
        <v>993</v>
      </c>
      <c r="J1930" s="61" t="s">
        <v>976</v>
      </c>
      <c r="K1930" s="64" t="s">
        <v>2565</v>
      </c>
    </row>
    <row r="1931" ht="71.25" spans="1:11">
      <c r="A1931" s="63" t="s">
        <v>2566</v>
      </c>
      <c r="B1931" s="149" t="s">
        <v>854</v>
      </c>
      <c r="C1931" s="65" t="s">
        <v>2567</v>
      </c>
      <c r="D1931" s="150"/>
      <c r="E1931" s="150"/>
      <c r="F1931" s="150"/>
      <c r="G1931" s="102"/>
      <c r="H1931" s="150"/>
      <c r="I1931" s="102"/>
      <c r="J1931" s="102"/>
      <c r="K1931" s="151"/>
    </row>
    <row r="1932" ht="14.25" spans="1:11">
      <c r="A1932" s="150"/>
      <c r="B1932" s="151"/>
      <c r="C1932" s="150"/>
      <c r="D1932" s="63" t="s">
        <v>970</v>
      </c>
      <c r="E1932" s="63" t="s">
        <v>386</v>
      </c>
      <c r="F1932" s="63" t="s">
        <v>386</v>
      </c>
      <c r="G1932" s="61" t="s">
        <v>386</v>
      </c>
      <c r="H1932" s="63" t="s">
        <v>386</v>
      </c>
      <c r="I1932" s="61" t="s">
        <v>386</v>
      </c>
      <c r="J1932" s="61" t="s">
        <v>386</v>
      </c>
      <c r="K1932" s="64" t="s">
        <v>386</v>
      </c>
    </row>
    <row r="1933" ht="14.25" spans="1:11">
      <c r="A1933" s="150"/>
      <c r="B1933" s="151"/>
      <c r="C1933" s="150"/>
      <c r="D1933" s="63" t="s">
        <v>386</v>
      </c>
      <c r="E1933" s="63" t="s">
        <v>971</v>
      </c>
      <c r="F1933" s="63" t="s">
        <v>386</v>
      </c>
      <c r="G1933" s="61" t="s">
        <v>386</v>
      </c>
      <c r="H1933" s="63" t="s">
        <v>386</v>
      </c>
      <c r="I1933" s="61" t="s">
        <v>386</v>
      </c>
      <c r="J1933" s="61" t="s">
        <v>386</v>
      </c>
      <c r="K1933" s="64" t="s">
        <v>386</v>
      </c>
    </row>
    <row r="1934" ht="14.25" spans="1:11">
      <c r="A1934" s="150"/>
      <c r="B1934" s="151"/>
      <c r="C1934" s="150"/>
      <c r="D1934" s="63" t="s">
        <v>386</v>
      </c>
      <c r="E1934" s="63" t="s">
        <v>386</v>
      </c>
      <c r="F1934" s="63" t="s">
        <v>2568</v>
      </c>
      <c r="G1934" s="61" t="s">
        <v>1020</v>
      </c>
      <c r="H1934" s="63" t="s">
        <v>342</v>
      </c>
      <c r="I1934" s="61" t="s">
        <v>1091</v>
      </c>
      <c r="J1934" s="61" t="s">
        <v>976</v>
      </c>
      <c r="K1934" s="64" t="s">
        <v>2569</v>
      </c>
    </row>
    <row r="1935" ht="14.25" spans="1:11">
      <c r="A1935" s="150"/>
      <c r="B1935" s="151"/>
      <c r="C1935" s="150"/>
      <c r="D1935" s="63" t="s">
        <v>386</v>
      </c>
      <c r="E1935" s="63" t="s">
        <v>1096</v>
      </c>
      <c r="F1935" s="63" t="s">
        <v>386</v>
      </c>
      <c r="G1935" s="61" t="s">
        <v>386</v>
      </c>
      <c r="H1935" s="63" t="s">
        <v>386</v>
      </c>
      <c r="I1935" s="61" t="s">
        <v>386</v>
      </c>
      <c r="J1935" s="61" t="s">
        <v>386</v>
      </c>
      <c r="K1935" s="64" t="s">
        <v>386</v>
      </c>
    </row>
    <row r="1936" ht="14.25" spans="1:11">
      <c r="A1936" s="150"/>
      <c r="B1936" s="151"/>
      <c r="C1936" s="150"/>
      <c r="D1936" s="63" t="s">
        <v>386</v>
      </c>
      <c r="E1936" s="63" t="s">
        <v>386</v>
      </c>
      <c r="F1936" s="63" t="s">
        <v>2570</v>
      </c>
      <c r="G1936" s="61" t="s">
        <v>1020</v>
      </c>
      <c r="H1936" s="63" t="s">
        <v>992</v>
      </c>
      <c r="I1936" s="61" t="s">
        <v>993</v>
      </c>
      <c r="J1936" s="61" t="s">
        <v>976</v>
      </c>
      <c r="K1936" s="64" t="s">
        <v>2571</v>
      </c>
    </row>
    <row r="1937" ht="14.25" spans="1:11">
      <c r="A1937" s="150"/>
      <c r="B1937" s="151"/>
      <c r="C1937" s="150"/>
      <c r="D1937" s="63" t="s">
        <v>386</v>
      </c>
      <c r="E1937" s="63" t="s">
        <v>978</v>
      </c>
      <c r="F1937" s="63" t="s">
        <v>386</v>
      </c>
      <c r="G1937" s="61" t="s">
        <v>386</v>
      </c>
      <c r="H1937" s="63" t="s">
        <v>386</v>
      </c>
      <c r="I1937" s="61" t="s">
        <v>386</v>
      </c>
      <c r="J1937" s="61" t="s">
        <v>386</v>
      </c>
      <c r="K1937" s="64" t="s">
        <v>386</v>
      </c>
    </row>
    <row r="1938" ht="14.25" spans="1:11">
      <c r="A1938" s="150"/>
      <c r="B1938" s="151"/>
      <c r="C1938" s="150"/>
      <c r="D1938" s="63" t="s">
        <v>386</v>
      </c>
      <c r="E1938" s="63" t="s">
        <v>386</v>
      </c>
      <c r="F1938" s="63" t="s">
        <v>2572</v>
      </c>
      <c r="G1938" s="61" t="s">
        <v>973</v>
      </c>
      <c r="H1938" s="63" t="s">
        <v>2573</v>
      </c>
      <c r="I1938" s="61" t="s">
        <v>1115</v>
      </c>
      <c r="J1938" s="61" t="s">
        <v>981</v>
      </c>
      <c r="K1938" s="64" t="s">
        <v>2572</v>
      </c>
    </row>
    <row r="1939" ht="14.25" spans="1:11">
      <c r="A1939" s="150"/>
      <c r="B1939" s="151"/>
      <c r="C1939" s="150"/>
      <c r="D1939" s="63" t="s">
        <v>386</v>
      </c>
      <c r="E1939" s="63" t="s">
        <v>386</v>
      </c>
      <c r="F1939" s="63" t="s">
        <v>2574</v>
      </c>
      <c r="G1939" s="61" t="s">
        <v>973</v>
      </c>
      <c r="H1939" s="63" t="s">
        <v>2573</v>
      </c>
      <c r="I1939" s="61" t="s">
        <v>1115</v>
      </c>
      <c r="J1939" s="61" t="s">
        <v>981</v>
      </c>
      <c r="K1939" s="64" t="s">
        <v>2574</v>
      </c>
    </row>
    <row r="1940" ht="14.25" spans="1:11">
      <c r="A1940" s="150"/>
      <c r="B1940" s="151"/>
      <c r="C1940" s="150"/>
      <c r="D1940" s="63" t="s">
        <v>984</v>
      </c>
      <c r="E1940" s="63" t="s">
        <v>386</v>
      </c>
      <c r="F1940" s="63" t="s">
        <v>386</v>
      </c>
      <c r="G1940" s="61" t="s">
        <v>386</v>
      </c>
      <c r="H1940" s="63" t="s">
        <v>386</v>
      </c>
      <c r="I1940" s="61" t="s">
        <v>386</v>
      </c>
      <c r="J1940" s="61" t="s">
        <v>386</v>
      </c>
      <c r="K1940" s="64" t="s">
        <v>386</v>
      </c>
    </row>
    <row r="1941" ht="14.25" spans="1:11">
      <c r="A1941" s="150"/>
      <c r="B1941" s="151"/>
      <c r="C1941" s="150"/>
      <c r="D1941" s="63" t="s">
        <v>386</v>
      </c>
      <c r="E1941" s="63" t="s">
        <v>1055</v>
      </c>
      <c r="F1941" s="63" t="s">
        <v>386</v>
      </c>
      <c r="G1941" s="61" t="s">
        <v>386</v>
      </c>
      <c r="H1941" s="63" t="s">
        <v>386</v>
      </c>
      <c r="I1941" s="61" t="s">
        <v>386</v>
      </c>
      <c r="J1941" s="61" t="s">
        <v>386</v>
      </c>
      <c r="K1941" s="64" t="s">
        <v>386</v>
      </c>
    </row>
    <row r="1942" ht="14.25" spans="1:11">
      <c r="A1942" s="150"/>
      <c r="B1942" s="151"/>
      <c r="C1942" s="150"/>
      <c r="D1942" s="63" t="s">
        <v>386</v>
      </c>
      <c r="E1942" s="63" t="s">
        <v>386</v>
      </c>
      <c r="F1942" s="63" t="s">
        <v>2575</v>
      </c>
      <c r="G1942" s="61" t="s">
        <v>973</v>
      </c>
      <c r="H1942" s="63" t="s">
        <v>2530</v>
      </c>
      <c r="I1942" s="61" t="s">
        <v>1115</v>
      </c>
      <c r="J1942" s="61" t="s">
        <v>981</v>
      </c>
      <c r="K1942" s="64" t="s">
        <v>2575</v>
      </c>
    </row>
    <row r="1943" ht="14.25" spans="1:11">
      <c r="A1943" s="150"/>
      <c r="B1943" s="151"/>
      <c r="C1943" s="150"/>
      <c r="D1943" s="63" t="s">
        <v>988</v>
      </c>
      <c r="E1943" s="63" t="s">
        <v>386</v>
      </c>
      <c r="F1943" s="63" t="s">
        <v>386</v>
      </c>
      <c r="G1943" s="61" t="s">
        <v>386</v>
      </c>
      <c r="H1943" s="63" t="s">
        <v>386</v>
      </c>
      <c r="I1943" s="61" t="s">
        <v>386</v>
      </c>
      <c r="J1943" s="61" t="s">
        <v>386</v>
      </c>
      <c r="K1943" s="64" t="s">
        <v>386</v>
      </c>
    </row>
    <row r="1944" ht="14.25" spans="1:11">
      <c r="A1944" s="150"/>
      <c r="B1944" s="151"/>
      <c r="C1944" s="150"/>
      <c r="D1944" s="63" t="s">
        <v>386</v>
      </c>
      <c r="E1944" s="63" t="s">
        <v>989</v>
      </c>
      <c r="F1944" s="63" t="s">
        <v>386</v>
      </c>
      <c r="G1944" s="61" t="s">
        <v>386</v>
      </c>
      <c r="H1944" s="63" t="s">
        <v>386</v>
      </c>
      <c r="I1944" s="61" t="s">
        <v>386</v>
      </c>
      <c r="J1944" s="61" t="s">
        <v>386</v>
      </c>
      <c r="K1944" s="64" t="s">
        <v>386</v>
      </c>
    </row>
    <row r="1945" ht="14.25" spans="1:11">
      <c r="A1945" s="150"/>
      <c r="B1945" s="151"/>
      <c r="C1945" s="150"/>
      <c r="D1945" s="63" t="s">
        <v>386</v>
      </c>
      <c r="E1945" s="63" t="s">
        <v>386</v>
      </c>
      <c r="F1945" s="63" t="s">
        <v>2576</v>
      </c>
      <c r="G1945" s="61" t="s">
        <v>1020</v>
      </c>
      <c r="H1945" s="63" t="s">
        <v>1118</v>
      </c>
      <c r="I1945" s="61" t="s">
        <v>993</v>
      </c>
      <c r="J1945" s="61" t="s">
        <v>976</v>
      </c>
      <c r="K1945" s="64" t="s">
        <v>2576</v>
      </c>
    </row>
    <row r="1946" ht="142.5" spans="1:11">
      <c r="A1946" s="63" t="s">
        <v>2577</v>
      </c>
      <c r="B1946" s="149" t="s">
        <v>845</v>
      </c>
      <c r="C1946" s="65" t="s">
        <v>2578</v>
      </c>
      <c r="D1946" s="150"/>
      <c r="E1946" s="150"/>
      <c r="F1946" s="150"/>
      <c r="G1946" s="102"/>
      <c r="H1946" s="150"/>
      <c r="I1946" s="102"/>
      <c r="J1946" s="102"/>
      <c r="K1946" s="151"/>
    </row>
    <row r="1947" ht="14.25" spans="1:11">
      <c r="A1947" s="150"/>
      <c r="B1947" s="151"/>
      <c r="C1947" s="150"/>
      <c r="D1947" s="63" t="s">
        <v>970</v>
      </c>
      <c r="E1947" s="63" t="s">
        <v>386</v>
      </c>
      <c r="F1947" s="63" t="s">
        <v>386</v>
      </c>
      <c r="G1947" s="61" t="s">
        <v>386</v>
      </c>
      <c r="H1947" s="63" t="s">
        <v>386</v>
      </c>
      <c r="I1947" s="61" t="s">
        <v>386</v>
      </c>
      <c r="J1947" s="61" t="s">
        <v>386</v>
      </c>
      <c r="K1947" s="64" t="s">
        <v>386</v>
      </c>
    </row>
    <row r="1948" ht="14.25" spans="1:11">
      <c r="A1948" s="150"/>
      <c r="B1948" s="151"/>
      <c r="C1948" s="150"/>
      <c r="D1948" s="63" t="s">
        <v>386</v>
      </c>
      <c r="E1948" s="63" t="s">
        <v>971</v>
      </c>
      <c r="F1948" s="63" t="s">
        <v>386</v>
      </c>
      <c r="G1948" s="61" t="s">
        <v>386</v>
      </c>
      <c r="H1948" s="63" t="s">
        <v>386</v>
      </c>
      <c r="I1948" s="61" t="s">
        <v>386</v>
      </c>
      <c r="J1948" s="61" t="s">
        <v>386</v>
      </c>
      <c r="K1948" s="64" t="s">
        <v>386</v>
      </c>
    </row>
    <row r="1949" ht="28.5" spans="1:11">
      <c r="A1949" s="150"/>
      <c r="B1949" s="151"/>
      <c r="C1949" s="150"/>
      <c r="D1949" s="63" t="s">
        <v>386</v>
      </c>
      <c r="E1949" s="63" t="s">
        <v>386</v>
      </c>
      <c r="F1949" s="63" t="s">
        <v>2579</v>
      </c>
      <c r="G1949" s="61" t="s">
        <v>1020</v>
      </c>
      <c r="H1949" s="63" t="s">
        <v>1164</v>
      </c>
      <c r="I1949" s="61" t="s">
        <v>2580</v>
      </c>
      <c r="J1949" s="61" t="s">
        <v>976</v>
      </c>
      <c r="K1949" s="64" t="s">
        <v>2581</v>
      </c>
    </row>
    <row r="1950" ht="14.25" spans="1:11">
      <c r="A1950" s="150"/>
      <c r="B1950" s="151"/>
      <c r="C1950" s="150"/>
      <c r="D1950" s="63" t="s">
        <v>386</v>
      </c>
      <c r="E1950" s="63" t="s">
        <v>1096</v>
      </c>
      <c r="F1950" s="63" t="s">
        <v>386</v>
      </c>
      <c r="G1950" s="61" t="s">
        <v>386</v>
      </c>
      <c r="H1950" s="63" t="s">
        <v>386</v>
      </c>
      <c r="I1950" s="61" t="s">
        <v>386</v>
      </c>
      <c r="J1950" s="61" t="s">
        <v>386</v>
      </c>
      <c r="K1950" s="64" t="s">
        <v>386</v>
      </c>
    </row>
    <row r="1951" ht="14.25" spans="1:11">
      <c r="A1951" s="150"/>
      <c r="B1951" s="151"/>
      <c r="C1951" s="150"/>
      <c r="D1951" s="63" t="s">
        <v>386</v>
      </c>
      <c r="E1951" s="63" t="s">
        <v>386</v>
      </c>
      <c r="F1951" s="63" t="s">
        <v>2582</v>
      </c>
      <c r="G1951" s="61" t="s">
        <v>973</v>
      </c>
      <c r="H1951" s="63" t="s">
        <v>1057</v>
      </c>
      <c r="I1951" s="61" t="s">
        <v>993</v>
      </c>
      <c r="J1951" s="61" t="s">
        <v>976</v>
      </c>
      <c r="K1951" s="64" t="s">
        <v>2582</v>
      </c>
    </row>
    <row r="1952" ht="14.25" spans="1:11">
      <c r="A1952" s="150"/>
      <c r="B1952" s="151"/>
      <c r="C1952" s="150"/>
      <c r="D1952" s="63" t="s">
        <v>386</v>
      </c>
      <c r="E1952" s="63" t="s">
        <v>978</v>
      </c>
      <c r="F1952" s="63" t="s">
        <v>386</v>
      </c>
      <c r="G1952" s="61" t="s">
        <v>386</v>
      </c>
      <c r="H1952" s="63" t="s">
        <v>386</v>
      </c>
      <c r="I1952" s="61" t="s">
        <v>386</v>
      </c>
      <c r="J1952" s="61" t="s">
        <v>386</v>
      </c>
      <c r="K1952" s="64" t="s">
        <v>386</v>
      </c>
    </row>
    <row r="1953" ht="14.25" spans="1:11">
      <c r="A1953" s="150"/>
      <c r="B1953" s="151"/>
      <c r="C1953" s="150"/>
      <c r="D1953" s="63" t="s">
        <v>386</v>
      </c>
      <c r="E1953" s="63" t="s">
        <v>386</v>
      </c>
      <c r="F1953" s="63" t="s">
        <v>2583</v>
      </c>
      <c r="G1953" s="61" t="s">
        <v>973</v>
      </c>
      <c r="H1953" s="63" t="s">
        <v>2530</v>
      </c>
      <c r="I1953" s="61" t="s">
        <v>1115</v>
      </c>
      <c r="J1953" s="61" t="s">
        <v>981</v>
      </c>
      <c r="K1953" s="64" t="s">
        <v>2583</v>
      </c>
    </row>
    <row r="1954" ht="14.25" spans="1:11">
      <c r="A1954" s="150"/>
      <c r="B1954" s="151"/>
      <c r="C1954" s="150"/>
      <c r="D1954" s="63" t="s">
        <v>984</v>
      </c>
      <c r="E1954" s="63" t="s">
        <v>386</v>
      </c>
      <c r="F1954" s="63" t="s">
        <v>386</v>
      </c>
      <c r="G1954" s="61" t="s">
        <v>386</v>
      </c>
      <c r="H1954" s="63" t="s">
        <v>386</v>
      </c>
      <c r="I1954" s="61" t="s">
        <v>386</v>
      </c>
      <c r="J1954" s="61" t="s">
        <v>386</v>
      </c>
      <c r="K1954" s="64" t="s">
        <v>386</v>
      </c>
    </row>
    <row r="1955" ht="14.25" spans="1:11">
      <c r="A1955" s="150"/>
      <c r="B1955" s="151"/>
      <c r="C1955" s="150"/>
      <c r="D1955" s="63" t="s">
        <v>386</v>
      </c>
      <c r="E1955" s="63" t="s">
        <v>1055</v>
      </c>
      <c r="F1955" s="63" t="s">
        <v>386</v>
      </c>
      <c r="G1955" s="61" t="s">
        <v>386</v>
      </c>
      <c r="H1955" s="63" t="s">
        <v>386</v>
      </c>
      <c r="I1955" s="61" t="s">
        <v>386</v>
      </c>
      <c r="J1955" s="61" t="s">
        <v>386</v>
      </c>
      <c r="K1955" s="64" t="s">
        <v>386</v>
      </c>
    </row>
    <row r="1956" ht="28.5" spans="1:11">
      <c r="A1956" s="150"/>
      <c r="B1956" s="151"/>
      <c r="C1956" s="150"/>
      <c r="D1956" s="63" t="s">
        <v>386</v>
      </c>
      <c r="E1956" s="63" t="s">
        <v>386</v>
      </c>
      <c r="F1956" s="63" t="s">
        <v>2584</v>
      </c>
      <c r="G1956" s="61" t="s">
        <v>973</v>
      </c>
      <c r="H1956" s="63" t="s">
        <v>2530</v>
      </c>
      <c r="I1956" s="61" t="s">
        <v>1115</v>
      </c>
      <c r="J1956" s="61" t="s">
        <v>981</v>
      </c>
      <c r="K1956" s="64" t="s">
        <v>2585</v>
      </c>
    </row>
    <row r="1957" ht="14.25" spans="1:11">
      <c r="A1957" s="150"/>
      <c r="B1957" s="151"/>
      <c r="C1957" s="150"/>
      <c r="D1957" s="63" t="s">
        <v>386</v>
      </c>
      <c r="E1957" s="63" t="s">
        <v>985</v>
      </c>
      <c r="F1957" s="63" t="s">
        <v>386</v>
      </c>
      <c r="G1957" s="61" t="s">
        <v>386</v>
      </c>
      <c r="H1957" s="63" t="s">
        <v>386</v>
      </c>
      <c r="I1957" s="61" t="s">
        <v>386</v>
      </c>
      <c r="J1957" s="61" t="s">
        <v>386</v>
      </c>
      <c r="K1957" s="64" t="s">
        <v>386</v>
      </c>
    </row>
    <row r="1958" ht="14.25" spans="1:11">
      <c r="A1958" s="150"/>
      <c r="B1958" s="151"/>
      <c r="C1958" s="150"/>
      <c r="D1958" s="63" t="s">
        <v>386</v>
      </c>
      <c r="E1958" s="63" t="s">
        <v>386</v>
      </c>
      <c r="F1958" s="63" t="s">
        <v>2586</v>
      </c>
      <c r="G1958" s="61" t="s">
        <v>973</v>
      </c>
      <c r="H1958" s="63" t="s">
        <v>2587</v>
      </c>
      <c r="I1958" s="61" t="s">
        <v>1115</v>
      </c>
      <c r="J1958" s="61" t="s">
        <v>981</v>
      </c>
      <c r="K1958" s="64" t="s">
        <v>2586</v>
      </c>
    </row>
    <row r="1959" ht="14.25" spans="1:11">
      <c r="A1959" s="150"/>
      <c r="B1959" s="151"/>
      <c r="C1959" s="150"/>
      <c r="D1959" s="63" t="s">
        <v>988</v>
      </c>
      <c r="E1959" s="63" t="s">
        <v>386</v>
      </c>
      <c r="F1959" s="63" t="s">
        <v>386</v>
      </c>
      <c r="G1959" s="61" t="s">
        <v>386</v>
      </c>
      <c r="H1959" s="63" t="s">
        <v>386</v>
      </c>
      <c r="I1959" s="61" t="s">
        <v>386</v>
      </c>
      <c r="J1959" s="61" t="s">
        <v>386</v>
      </c>
      <c r="K1959" s="64" t="s">
        <v>386</v>
      </c>
    </row>
    <row r="1960" ht="14.25" spans="1:11">
      <c r="A1960" s="150"/>
      <c r="B1960" s="151"/>
      <c r="C1960" s="150"/>
      <c r="D1960" s="63" t="s">
        <v>386</v>
      </c>
      <c r="E1960" s="63" t="s">
        <v>989</v>
      </c>
      <c r="F1960" s="63" t="s">
        <v>386</v>
      </c>
      <c r="G1960" s="61" t="s">
        <v>386</v>
      </c>
      <c r="H1960" s="63" t="s">
        <v>386</v>
      </c>
      <c r="I1960" s="61" t="s">
        <v>386</v>
      </c>
      <c r="J1960" s="61" t="s">
        <v>386</v>
      </c>
      <c r="K1960" s="64" t="s">
        <v>386</v>
      </c>
    </row>
    <row r="1961" ht="14.25" spans="1:11">
      <c r="A1961" s="150"/>
      <c r="B1961" s="151"/>
      <c r="C1961" s="150"/>
      <c r="D1961" s="63" t="s">
        <v>386</v>
      </c>
      <c r="E1961" s="63" t="s">
        <v>386</v>
      </c>
      <c r="F1961" s="63" t="s">
        <v>2588</v>
      </c>
      <c r="G1961" s="61" t="s">
        <v>973</v>
      </c>
      <c r="H1961" s="63" t="s">
        <v>2589</v>
      </c>
      <c r="I1961" s="61" t="s">
        <v>993</v>
      </c>
      <c r="J1961" s="61" t="s">
        <v>976</v>
      </c>
      <c r="K1961" s="64" t="s">
        <v>2589</v>
      </c>
    </row>
    <row r="1962" ht="57" spans="1:11">
      <c r="A1962" s="63" t="s">
        <v>2590</v>
      </c>
      <c r="B1962" s="149" t="s">
        <v>848</v>
      </c>
      <c r="C1962" s="65" t="s">
        <v>2591</v>
      </c>
      <c r="D1962" s="150"/>
      <c r="E1962" s="150"/>
      <c r="F1962" s="150"/>
      <c r="G1962" s="102"/>
      <c r="H1962" s="150"/>
      <c r="I1962" s="102"/>
      <c r="J1962" s="102"/>
      <c r="K1962" s="151"/>
    </row>
    <row r="1963" ht="14.25" spans="1:11">
      <c r="A1963" s="150"/>
      <c r="B1963" s="151"/>
      <c r="C1963" s="150"/>
      <c r="D1963" s="63" t="s">
        <v>970</v>
      </c>
      <c r="E1963" s="63" t="s">
        <v>386</v>
      </c>
      <c r="F1963" s="63" t="s">
        <v>386</v>
      </c>
      <c r="G1963" s="61" t="s">
        <v>386</v>
      </c>
      <c r="H1963" s="63" t="s">
        <v>386</v>
      </c>
      <c r="I1963" s="61" t="s">
        <v>386</v>
      </c>
      <c r="J1963" s="61" t="s">
        <v>386</v>
      </c>
      <c r="K1963" s="64" t="s">
        <v>386</v>
      </c>
    </row>
    <row r="1964" ht="14.25" spans="1:11">
      <c r="A1964" s="150"/>
      <c r="B1964" s="151"/>
      <c r="C1964" s="150"/>
      <c r="D1964" s="63" t="s">
        <v>386</v>
      </c>
      <c r="E1964" s="63" t="s">
        <v>971</v>
      </c>
      <c r="F1964" s="63" t="s">
        <v>386</v>
      </c>
      <c r="G1964" s="61" t="s">
        <v>386</v>
      </c>
      <c r="H1964" s="63" t="s">
        <v>386</v>
      </c>
      <c r="I1964" s="61" t="s">
        <v>386</v>
      </c>
      <c r="J1964" s="61" t="s">
        <v>386</v>
      </c>
      <c r="K1964" s="64" t="s">
        <v>386</v>
      </c>
    </row>
    <row r="1965" ht="28.5" spans="1:11">
      <c r="A1965" s="150"/>
      <c r="B1965" s="151"/>
      <c r="C1965" s="150"/>
      <c r="D1965" s="63" t="s">
        <v>386</v>
      </c>
      <c r="E1965" s="63" t="s">
        <v>386</v>
      </c>
      <c r="F1965" s="63" t="s">
        <v>2592</v>
      </c>
      <c r="G1965" s="61" t="s">
        <v>1020</v>
      </c>
      <c r="H1965" s="63" t="s">
        <v>344</v>
      </c>
      <c r="I1965" s="61" t="s">
        <v>1091</v>
      </c>
      <c r="J1965" s="61" t="s">
        <v>976</v>
      </c>
      <c r="K1965" s="64" t="s">
        <v>2593</v>
      </c>
    </row>
    <row r="1966" ht="14.25" spans="1:11">
      <c r="A1966" s="150"/>
      <c r="B1966" s="151"/>
      <c r="C1966" s="150"/>
      <c r="D1966" s="63" t="s">
        <v>386</v>
      </c>
      <c r="E1966" s="63" t="s">
        <v>1096</v>
      </c>
      <c r="F1966" s="63" t="s">
        <v>386</v>
      </c>
      <c r="G1966" s="61" t="s">
        <v>386</v>
      </c>
      <c r="H1966" s="63" t="s">
        <v>386</v>
      </c>
      <c r="I1966" s="61" t="s">
        <v>386</v>
      </c>
      <c r="J1966" s="61" t="s">
        <v>386</v>
      </c>
      <c r="K1966" s="64" t="s">
        <v>386</v>
      </c>
    </row>
    <row r="1967" ht="42.75" spans="1:11">
      <c r="A1967" s="150"/>
      <c r="B1967" s="151"/>
      <c r="C1967" s="150"/>
      <c r="D1967" s="63" t="s">
        <v>386</v>
      </c>
      <c r="E1967" s="63" t="s">
        <v>386</v>
      </c>
      <c r="F1967" s="63" t="s">
        <v>2594</v>
      </c>
      <c r="G1967" s="61" t="s">
        <v>973</v>
      </c>
      <c r="H1967" s="63" t="s">
        <v>1057</v>
      </c>
      <c r="I1967" s="61" t="s">
        <v>993</v>
      </c>
      <c r="J1967" s="61" t="s">
        <v>976</v>
      </c>
      <c r="K1967" s="64" t="s">
        <v>2595</v>
      </c>
    </row>
    <row r="1968" ht="14.25" spans="1:11">
      <c r="A1968" s="150"/>
      <c r="B1968" s="151"/>
      <c r="C1968" s="150"/>
      <c r="D1968" s="63" t="s">
        <v>386</v>
      </c>
      <c r="E1968" s="63" t="s">
        <v>978</v>
      </c>
      <c r="F1968" s="63" t="s">
        <v>386</v>
      </c>
      <c r="G1968" s="61" t="s">
        <v>386</v>
      </c>
      <c r="H1968" s="63" t="s">
        <v>386</v>
      </c>
      <c r="I1968" s="61" t="s">
        <v>386</v>
      </c>
      <c r="J1968" s="61" t="s">
        <v>386</v>
      </c>
      <c r="K1968" s="64" t="s">
        <v>386</v>
      </c>
    </row>
    <row r="1969" ht="28.5" spans="1:11">
      <c r="A1969" s="150"/>
      <c r="B1969" s="151"/>
      <c r="C1969" s="150"/>
      <c r="D1969" s="63" t="s">
        <v>386</v>
      </c>
      <c r="E1969" s="63" t="s">
        <v>386</v>
      </c>
      <c r="F1969" s="63" t="s">
        <v>2596</v>
      </c>
      <c r="G1969" s="61" t="s">
        <v>973</v>
      </c>
      <c r="H1969" s="63" t="s">
        <v>2530</v>
      </c>
      <c r="I1969" s="61" t="s">
        <v>1115</v>
      </c>
      <c r="J1969" s="61" t="s">
        <v>976</v>
      </c>
      <c r="K1969" s="64" t="s">
        <v>2596</v>
      </c>
    </row>
    <row r="1970" ht="14.25" spans="1:11">
      <c r="A1970" s="150"/>
      <c r="B1970" s="151"/>
      <c r="C1970" s="150"/>
      <c r="D1970" s="63" t="s">
        <v>984</v>
      </c>
      <c r="E1970" s="63" t="s">
        <v>386</v>
      </c>
      <c r="F1970" s="63" t="s">
        <v>386</v>
      </c>
      <c r="G1970" s="61" t="s">
        <v>386</v>
      </c>
      <c r="H1970" s="63" t="s">
        <v>386</v>
      </c>
      <c r="I1970" s="61" t="s">
        <v>386</v>
      </c>
      <c r="J1970" s="61" t="s">
        <v>386</v>
      </c>
      <c r="K1970" s="64" t="s">
        <v>386</v>
      </c>
    </row>
    <row r="1971" ht="14.25" spans="1:11">
      <c r="A1971" s="150"/>
      <c r="B1971" s="151"/>
      <c r="C1971" s="150"/>
      <c r="D1971" s="63" t="s">
        <v>386</v>
      </c>
      <c r="E1971" s="63" t="s">
        <v>1055</v>
      </c>
      <c r="F1971" s="63" t="s">
        <v>386</v>
      </c>
      <c r="G1971" s="61" t="s">
        <v>386</v>
      </c>
      <c r="H1971" s="63" t="s">
        <v>386</v>
      </c>
      <c r="I1971" s="61" t="s">
        <v>386</v>
      </c>
      <c r="J1971" s="61" t="s">
        <v>386</v>
      </c>
      <c r="K1971" s="64" t="s">
        <v>386</v>
      </c>
    </row>
    <row r="1972" ht="14.25" spans="1:11">
      <c r="A1972" s="150"/>
      <c r="B1972" s="151"/>
      <c r="C1972" s="150"/>
      <c r="D1972" s="63" t="s">
        <v>386</v>
      </c>
      <c r="E1972" s="63" t="s">
        <v>386</v>
      </c>
      <c r="F1972" s="63" t="s">
        <v>2597</v>
      </c>
      <c r="G1972" s="61" t="s">
        <v>973</v>
      </c>
      <c r="H1972" s="63" t="s">
        <v>2530</v>
      </c>
      <c r="I1972" s="61" t="s">
        <v>1115</v>
      </c>
      <c r="J1972" s="61" t="s">
        <v>976</v>
      </c>
      <c r="K1972" s="64" t="s">
        <v>2597</v>
      </c>
    </row>
    <row r="1973" ht="14.25" spans="1:11">
      <c r="A1973" s="150"/>
      <c r="B1973" s="151"/>
      <c r="C1973" s="150"/>
      <c r="D1973" s="63" t="s">
        <v>988</v>
      </c>
      <c r="E1973" s="63" t="s">
        <v>386</v>
      </c>
      <c r="F1973" s="63" t="s">
        <v>386</v>
      </c>
      <c r="G1973" s="61" t="s">
        <v>386</v>
      </c>
      <c r="H1973" s="63" t="s">
        <v>386</v>
      </c>
      <c r="I1973" s="61" t="s">
        <v>386</v>
      </c>
      <c r="J1973" s="61" t="s">
        <v>386</v>
      </c>
      <c r="K1973" s="64" t="s">
        <v>386</v>
      </c>
    </row>
    <row r="1974" ht="14.25" spans="1:11">
      <c r="A1974" s="150"/>
      <c r="B1974" s="151"/>
      <c r="C1974" s="150"/>
      <c r="D1974" s="63" t="s">
        <v>386</v>
      </c>
      <c r="E1974" s="63" t="s">
        <v>989</v>
      </c>
      <c r="F1974" s="63" t="s">
        <v>386</v>
      </c>
      <c r="G1974" s="61" t="s">
        <v>386</v>
      </c>
      <c r="H1974" s="63" t="s">
        <v>386</v>
      </c>
      <c r="I1974" s="61" t="s">
        <v>386</v>
      </c>
      <c r="J1974" s="61" t="s">
        <v>386</v>
      </c>
      <c r="K1974" s="64" t="s">
        <v>386</v>
      </c>
    </row>
    <row r="1975" ht="14.25" spans="1:11">
      <c r="A1975" s="150"/>
      <c r="B1975" s="151"/>
      <c r="C1975" s="150"/>
      <c r="D1975" s="63" t="s">
        <v>386</v>
      </c>
      <c r="E1975" s="63" t="s">
        <v>386</v>
      </c>
      <c r="F1975" s="63" t="s">
        <v>2598</v>
      </c>
      <c r="G1975" s="61" t="s">
        <v>1020</v>
      </c>
      <c r="H1975" s="63" t="s">
        <v>1118</v>
      </c>
      <c r="I1975" s="61" t="s">
        <v>993</v>
      </c>
      <c r="J1975" s="61" t="s">
        <v>976</v>
      </c>
      <c r="K1975" s="64" t="s">
        <v>2599</v>
      </c>
    </row>
    <row r="1976" ht="142.5" spans="1:11">
      <c r="A1976" s="63" t="s">
        <v>2600</v>
      </c>
      <c r="B1976" s="149" t="s">
        <v>850</v>
      </c>
      <c r="C1976" s="65" t="s">
        <v>2601</v>
      </c>
      <c r="D1976" s="150"/>
      <c r="E1976" s="150"/>
      <c r="F1976" s="150"/>
      <c r="G1976" s="102"/>
      <c r="H1976" s="150"/>
      <c r="I1976" s="102"/>
      <c r="J1976" s="102"/>
      <c r="K1976" s="151"/>
    </row>
    <row r="1977" ht="14.25" spans="1:11">
      <c r="A1977" s="150"/>
      <c r="B1977" s="151"/>
      <c r="C1977" s="150"/>
      <c r="D1977" s="63" t="s">
        <v>970</v>
      </c>
      <c r="E1977" s="63" t="s">
        <v>386</v>
      </c>
      <c r="F1977" s="63" t="s">
        <v>386</v>
      </c>
      <c r="G1977" s="61" t="s">
        <v>386</v>
      </c>
      <c r="H1977" s="63" t="s">
        <v>386</v>
      </c>
      <c r="I1977" s="61" t="s">
        <v>386</v>
      </c>
      <c r="J1977" s="61" t="s">
        <v>386</v>
      </c>
      <c r="K1977" s="64" t="s">
        <v>386</v>
      </c>
    </row>
    <row r="1978" ht="14.25" spans="1:11">
      <c r="A1978" s="150"/>
      <c r="B1978" s="151"/>
      <c r="C1978" s="150"/>
      <c r="D1978" s="63" t="s">
        <v>386</v>
      </c>
      <c r="E1978" s="63" t="s">
        <v>971</v>
      </c>
      <c r="F1978" s="63" t="s">
        <v>386</v>
      </c>
      <c r="G1978" s="61" t="s">
        <v>386</v>
      </c>
      <c r="H1978" s="63" t="s">
        <v>386</v>
      </c>
      <c r="I1978" s="61" t="s">
        <v>386</v>
      </c>
      <c r="J1978" s="61" t="s">
        <v>386</v>
      </c>
      <c r="K1978" s="64" t="s">
        <v>386</v>
      </c>
    </row>
    <row r="1979" ht="14.25" spans="1:11">
      <c r="A1979" s="150"/>
      <c r="B1979" s="151"/>
      <c r="C1979" s="150"/>
      <c r="D1979" s="63" t="s">
        <v>386</v>
      </c>
      <c r="E1979" s="63" t="s">
        <v>386</v>
      </c>
      <c r="F1979" s="63" t="s">
        <v>2602</v>
      </c>
      <c r="G1979" s="61" t="s">
        <v>973</v>
      </c>
      <c r="H1979" s="63" t="s">
        <v>1057</v>
      </c>
      <c r="I1979" s="61" t="s">
        <v>993</v>
      </c>
      <c r="J1979" s="61" t="s">
        <v>976</v>
      </c>
      <c r="K1979" s="64" t="s">
        <v>2603</v>
      </c>
    </row>
    <row r="1980" ht="28.5" spans="1:11">
      <c r="A1980" s="150"/>
      <c r="B1980" s="151"/>
      <c r="C1980" s="150"/>
      <c r="D1980" s="63" t="s">
        <v>386</v>
      </c>
      <c r="E1980" s="63" t="s">
        <v>386</v>
      </c>
      <c r="F1980" s="63" t="s">
        <v>2604</v>
      </c>
      <c r="G1980" s="61" t="s">
        <v>1020</v>
      </c>
      <c r="H1980" s="63" t="s">
        <v>346</v>
      </c>
      <c r="I1980" s="61" t="s">
        <v>1091</v>
      </c>
      <c r="J1980" s="61" t="s">
        <v>976</v>
      </c>
      <c r="K1980" s="64" t="s">
        <v>2605</v>
      </c>
    </row>
    <row r="1981" ht="14.25" spans="1:11">
      <c r="A1981" s="150"/>
      <c r="B1981" s="151"/>
      <c r="C1981" s="150"/>
      <c r="D1981" s="63" t="s">
        <v>386</v>
      </c>
      <c r="E1981" s="63" t="s">
        <v>386</v>
      </c>
      <c r="F1981" s="63" t="s">
        <v>2606</v>
      </c>
      <c r="G1981" s="61" t="s">
        <v>1020</v>
      </c>
      <c r="H1981" s="63" t="s">
        <v>343</v>
      </c>
      <c r="I1981" s="61" t="s">
        <v>1091</v>
      </c>
      <c r="J1981" s="61" t="s">
        <v>976</v>
      </c>
      <c r="K1981" s="64" t="s">
        <v>2607</v>
      </c>
    </row>
    <row r="1982" ht="14.25" spans="1:11">
      <c r="A1982" s="150"/>
      <c r="B1982" s="151"/>
      <c r="C1982" s="150"/>
      <c r="D1982" s="63" t="s">
        <v>386</v>
      </c>
      <c r="E1982" s="63" t="s">
        <v>978</v>
      </c>
      <c r="F1982" s="63" t="s">
        <v>386</v>
      </c>
      <c r="G1982" s="61" t="s">
        <v>386</v>
      </c>
      <c r="H1982" s="63" t="s">
        <v>386</v>
      </c>
      <c r="I1982" s="61" t="s">
        <v>386</v>
      </c>
      <c r="J1982" s="61" t="s">
        <v>386</v>
      </c>
      <c r="K1982" s="64" t="s">
        <v>386</v>
      </c>
    </row>
    <row r="1983" ht="14.25" spans="1:11">
      <c r="A1983" s="150"/>
      <c r="B1983" s="151"/>
      <c r="C1983" s="150"/>
      <c r="D1983" s="63" t="s">
        <v>386</v>
      </c>
      <c r="E1983" s="63" t="s">
        <v>386</v>
      </c>
      <c r="F1983" s="63" t="s">
        <v>2608</v>
      </c>
      <c r="G1983" s="61" t="s">
        <v>973</v>
      </c>
      <c r="H1983" s="63" t="s">
        <v>2415</v>
      </c>
      <c r="I1983" s="61" t="s">
        <v>1115</v>
      </c>
      <c r="J1983" s="61" t="s">
        <v>981</v>
      </c>
      <c r="K1983" s="64" t="s">
        <v>2609</v>
      </c>
    </row>
    <row r="1984" ht="14.25" spans="1:11">
      <c r="A1984" s="150"/>
      <c r="B1984" s="151"/>
      <c r="C1984" s="150"/>
      <c r="D1984" s="63" t="s">
        <v>984</v>
      </c>
      <c r="E1984" s="63" t="s">
        <v>386</v>
      </c>
      <c r="F1984" s="63" t="s">
        <v>386</v>
      </c>
      <c r="G1984" s="61" t="s">
        <v>386</v>
      </c>
      <c r="H1984" s="63" t="s">
        <v>386</v>
      </c>
      <c r="I1984" s="61" t="s">
        <v>386</v>
      </c>
      <c r="J1984" s="61" t="s">
        <v>386</v>
      </c>
      <c r="K1984" s="64" t="s">
        <v>386</v>
      </c>
    </row>
    <row r="1985" ht="14.25" spans="1:11">
      <c r="A1985" s="150"/>
      <c r="B1985" s="151"/>
      <c r="C1985" s="150"/>
      <c r="D1985" s="63" t="s">
        <v>386</v>
      </c>
      <c r="E1985" s="63" t="s">
        <v>1055</v>
      </c>
      <c r="F1985" s="63" t="s">
        <v>386</v>
      </c>
      <c r="G1985" s="61" t="s">
        <v>386</v>
      </c>
      <c r="H1985" s="63" t="s">
        <v>386</v>
      </c>
      <c r="I1985" s="61" t="s">
        <v>386</v>
      </c>
      <c r="J1985" s="61" t="s">
        <v>386</v>
      </c>
      <c r="K1985" s="64" t="s">
        <v>386</v>
      </c>
    </row>
    <row r="1986" ht="14.25" spans="1:11">
      <c r="A1986" s="150"/>
      <c r="B1986" s="151"/>
      <c r="C1986" s="150"/>
      <c r="D1986" s="63" t="s">
        <v>386</v>
      </c>
      <c r="E1986" s="63" t="s">
        <v>386</v>
      </c>
      <c r="F1986" s="63" t="s">
        <v>2610</v>
      </c>
      <c r="G1986" s="61" t="s">
        <v>973</v>
      </c>
      <c r="H1986" s="63" t="s">
        <v>1118</v>
      </c>
      <c r="I1986" s="61" t="s">
        <v>993</v>
      </c>
      <c r="J1986" s="61" t="s">
        <v>981</v>
      </c>
      <c r="K1986" s="64" t="s">
        <v>2611</v>
      </c>
    </row>
    <row r="1987" ht="14.25" spans="1:11">
      <c r="A1987" s="150"/>
      <c r="B1987" s="151"/>
      <c r="C1987" s="150"/>
      <c r="D1987" s="63" t="s">
        <v>988</v>
      </c>
      <c r="E1987" s="63" t="s">
        <v>386</v>
      </c>
      <c r="F1987" s="63" t="s">
        <v>386</v>
      </c>
      <c r="G1987" s="61" t="s">
        <v>386</v>
      </c>
      <c r="H1987" s="63" t="s">
        <v>386</v>
      </c>
      <c r="I1987" s="61" t="s">
        <v>386</v>
      </c>
      <c r="J1987" s="61" t="s">
        <v>386</v>
      </c>
      <c r="K1987" s="64" t="s">
        <v>386</v>
      </c>
    </row>
    <row r="1988" ht="14.25" spans="1:11">
      <c r="A1988" s="150"/>
      <c r="B1988" s="151"/>
      <c r="C1988" s="150"/>
      <c r="D1988" s="63" t="s">
        <v>386</v>
      </c>
      <c r="E1988" s="63" t="s">
        <v>989</v>
      </c>
      <c r="F1988" s="63" t="s">
        <v>386</v>
      </c>
      <c r="G1988" s="61" t="s">
        <v>386</v>
      </c>
      <c r="H1988" s="63" t="s">
        <v>386</v>
      </c>
      <c r="I1988" s="61" t="s">
        <v>386</v>
      </c>
      <c r="J1988" s="61" t="s">
        <v>386</v>
      </c>
      <c r="K1988" s="64" t="s">
        <v>386</v>
      </c>
    </row>
    <row r="1989" ht="14.25" spans="1:11">
      <c r="A1989" s="150"/>
      <c r="B1989" s="151"/>
      <c r="C1989" s="150"/>
      <c r="D1989" s="63" t="s">
        <v>386</v>
      </c>
      <c r="E1989" s="63" t="s">
        <v>386</v>
      </c>
      <c r="F1989" s="63" t="s">
        <v>2612</v>
      </c>
      <c r="G1989" s="61" t="s">
        <v>973</v>
      </c>
      <c r="H1989" s="63" t="s">
        <v>1118</v>
      </c>
      <c r="I1989" s="61" t="s">
        <v>993</v>
      </c>
      <c r="J1989" s="61" t="s">
        <v>981</v>
      </c>
      <c r="K1989" s="64" t="s">
        <v>2613</v>
      </c>
    </row>
    <row r="1990" ht="57" spans="1:11">
      <c r="A1990" s="63" t="s">
        <v>2614</v>
      </c>
      <c r="B1990" s="149" t="s">
        <v>843</v>
      </c>
      <c r="C1990" s="65" t="s">
        <v>2615</v>
      </c>
      <c r="D1990" s="150"/>
      <c r="E1990" s="150"/>
      <c r="F1990" s="150"/>
      <c r="G1990" s="102"/>
      <c r="H1990" s="150"/>
      <c r="I1990" s="102"/>
      <c r="J1990" s="102"/>
      <c r="K1990" s="151"/>
    </row>
    <row r="1991" ht="14.25" spans="1:11">
      <c r="A1991" s="150"/>
      <c r="B1991" s="151"/>
      <c r="C1991" s="150"/>
      <c r="D1991" s="63" t="s">
        <v>970</v>
      </c>
      <c r="E1991" s="63" t="s">
        <v>386</v>
      </c>
      <c r="F1991" s="63" t="s">
        <v>386</v>
      </c>
      <c r="G1991" s="61" t="s">
        <v>386</v>
      </c>
      <c r="H1991" s="63" t="s">
        <v>386</v>
      </c>
      <c r="I1991" s="61" t="s">
        <v>386</v>
      </c>
      <c r="J1991" s="61" t="s">
        <v>386</v>
      </c>
      <c r="K1991" s="64" t="s">
        <v>386</v>
      </c>
    </row>
    <row r="1992" ht="14.25" spans="1:11">
      <c r="A1992" s="150"/>
      <c r="B1992" s="151"/>
      <c r="C1992" s="150"/>
      <c r="D1992" s="63" t="s">
        <v>386</v>
      </c>
      <c r="E1992" s="63" t="s">
        <v>971</v>
      </c>
      <c r="F1992" s="63" t="s">
        <v>386</v>
      </c>
      <c r="G1992" s="61" t="s">
        <v>386</v>
      </c>
      <c r="H1992" s="63" t="s">
        <v>386</v>
      </c>
      <c r="I1992" s="61" t="s">
        <v>386</v>
      </c>
      <c r="J1992" s="61" t="s">
        <v>386</v>
      </c>
      <c r="K1992" s="64" t="s">
        <v>386</v>
      </c>
    </row>
    <row r="1993" ht="14.25" spans="1:11">
      <c r="A1993" s="150"/>
      <c r="B1993" s="151"/>
      <c r="C1993" s="150"/>
      <c r="D1993" s="63" t="s">
        <v>386</v>
      </c>
      <c r="E1993" s="63" t="s">
        <v>386</v>
      </c>
      <c r="F1993" s="63" t="s">
        <v>2616</v>
      </c>
      <c r="G1993" s="61" t="s">
        <v>973</v>
      </c>
      <c r="H1993" s="63" t="s">
        <v>342</v>
      </c>
      <c r="I1993" s="61" t="s">
        <v>1091</v>
      </c>
      <c r="J1993" s="61" t="s">
        <v>976</v>
      </c>
      <c r="K1993" s="64" t="s">
        <v>2617</v>
      </c>
    </row>
    <row r="1994" ht="14.25" spans="1:11">
      <c r="A1994" s="150"/>
      <c r="B1994" s="151"/>
      <c r="C1994" s="150"/>
      <c r="D1994" s="63" t="s">
        <v>386</v>
      </c>
      <c r="E1994" s="63" t="s">
        <v>386</v>
      </c>
      <c r="F1994" s="63" t="s">
        <v>2618</v>
      </c>
      <c r="G1994" s="61" t="s">
        <v>1020</v>
      </c>
      <c r="H1994" s="63" t="s">
        <v>341</v>
      </c>
      <c r="I1994" s="61" t="s">
        <v>1091</v>
      </c>
      <c r="J1994" s="61" t="s">
        <v>976</v>
      </c>
      <c r="K1994" s="64" t="s">
        <v>2619</v>
      </c>
    </row>
    <row r="1995" ht="14.25" spans="1:11">
      <c r="A1995" s="150"/>
      <c r="B1995" s="151"/>
      <c r="C1995" s="150"/>
      <c r="D1995" s="63" t="s">
        <v>386</v>
      </c>
      <c r="E1995" s="63" t="s">
        <v>1096</v>
      </c>
      <c r="F1995" s="63" t="s">
        <v>386</v>
      </c>
      <c r="G1995" s="61" t="s">
        <v>386</v>
      </c>
      <c r="H1995" s="63" t="s">
        <v>386</v>
      </c>
      <c r="I1995" s="61" t="s">
        <v>386</v>
      </c>
      <c r="J1995" s="61" t="s">
        <v>386</v>
      </c>
      <c r="K1995" s="64" t="s">
        <v>386</v>
      </c>
    </row>
    <row r="1996" ht="14.25" spans="1:11">
      <c r="A1996" s="150"/>
      <c r="B1996" s="151"/>
      <c r="C1996" s="150"/>
      <c r="D1996" s="63" t="s">
        <v>386</v>
      </c>
      <c r="E1996" s="63" t="s">
        <v>386</v>
      </c>
      <c r="F1996" s="63" t="s">
        <v>2620</v>
      </c>
      <c r="G1996" s="61" t="s">
        <v>973</v>
      </c>
      <c r="H1996" s="63" t="s">
        <v>1057</v>
      </c>
      <c r="I1996" s="61" t="s">
        <v>993</v>
      </c>
      <c r="J1996" s="61" t="s">
        <v>976</v>
      </c>
      <c r="K1996" s="64" t="s">
        <v>2540</v>
      </c>
    </row>
    <row r="1997" ht="14.25" spans="1:11">
      <c r="A1997" s="150"/>
      <c r="B1997" s="151"/>
      <c r="C1997" s="150"/>
      <c r="D1997" s="63" t="s">
        <v>386</v>
      </c>
      <c r="E1997" s="63" t="s">
        <v>978</v>
      </c>
      <c r="F1997" s="63" t="s">
        <v>386</v>
      </c>
      <c r="G1997" s="61" t="s">
        <v>386</v>
      </c>
      <c r="H1997" s="63" t="s">
        <v>386</v>
      </c>
      <c r="I1997" s="61" t="s">
        <v>386</v>
      </c>
      <c r="J1997" s="61" t="s">
        <v>386</v>
      </c>
      <c r="K1997" s="64" t="s">
        <v>386</v>
      </c>
    </row>
    <row r="1998" ht="14.25" spans="1:11">
      <c r="A1998" s="150"/>
      <c r="B1998" s="151"/>
      <c r="C1998" s="150"/>
      <c r="D1998" s="63" t="s">
        <v>386</v>
      </c>
      <c r="E1998" s="63" t="s">
        <v>386</v>
      </c>
      <c r="F1998" s="63" t="s">
        <v>2621</v>
      </c>
      <c r="G1998" s="61" t="s">
        <v>973</v>
      </c>
      <c r="H1998" s="63" t="s">
        <v>2415</v>
      </c>
      <c r="I1998" s="61" t="s">
        <v>1115</v>
      </c>
      <c r="J1998" s="61" t="s">
        <v>981</v>
      </c>
      <c r="K1998" s="64" t="s">
        <v>2622</v>
      </c>
    </row>
    <row r="1999" ht="14.25" spans="1:11">
      <c r="A1999" s="150"/>
      <c r="B1999" s="151"/>
      <c r="C1999" s="150"/>
      <c r="D1999" s="63" t="s">
        <v>984</v>
      </c>
      <c r="E1999" s="63" t="s">
        <v>386</v>
      </c>
      <c r="F1999" s="63" t="s">
        <v>386</v>
      </c>
      <c r="G1999" s="61" t="s">
        <v>386</v>
      </c>
      <c r="H1999" s="63" t="s">
        <v>386</v>
      </c>
      <c r="I1999" s="61" t="s">
        <v>386</v>
      </c>
      <c r="J1999" s="61" t="s">
        <v>386</v>
      </c>
      <c r="K1999" s="64" t="s">
        <v>386</v>
      </c>
    </row>
    <row r="2000" ht="14.25" spans="1:11">
      <c r="A2000" s="150"/>
      <c r="B2000" s="151"/>
      <c r="C2000" s="150"/>
      <c r="D2000" s="63" t="s">
        <v>386</v>
      </c>
      <c r="E2000" s="63" t="s">
        <v>1055</v>
      </c>
      <c r="F2000" s="63" t="s">
        <v>386</v>
      </c>
      <c r="G2000" s="61" t="s">
        <v>386</v>
      </c>
      <c r="H2000" s="63" t="s">
        <v>386</v>
      </c>
      <c r="I2000" s="61" t="s">
        <v>386</v>
      </c>
      <c r="J2000" s="61" t="s">
        <v>386</v>
      </c>
      <c r="K2000" s="64" t="s">
        <v>386</v>
      </c>
    </row>
    <row r="2001" ht="14.25" spans="1:11">
      <c r="A2001" s="150"/>
      <c r="B2001" s="151"/>
      <c r="C2001" s="150"/>
      <c r="D2001" s="63" t="s">
        <v>386</v>
      </c>
      <c r="E2001" s="63" t="s">
        <v>386</v>
      </c>
      <c r="F2001" s="63" t="s">
        <v>2623</v>
      </c>
      <c r="G2001" s="61" t="s">
        <v>1020</v>
      </c>
      <c r="H2001" s="63" t="s">
        <v>1118</v>
      </c>
      <c r="I2001" s="61" t="s">
        <v>993</v>
      </c>
      <c r="J2001" s="61" t="s">
        <v>981</v>
      </c>
      <c r="K2001" s="64" t="s">
        <v>2623</v>
      </c>
    </row>
    <row r="2002" ht="14.25" spans="1:11">
      <c r="A2002" s="150"/>
      <c r="B2002" s="151"/>
      <c r="C2002" s="150"/>
      <c r="D2002" s="63" t="s">
        <v>386</v>
      </c>
      <c r="E2002" s="63" t="s">
        <v>985</v>
      </c>
      <c r="F2002" s="63" t="s">
        <v>386</v>
      </c>
      <c r="G2002" s="61" t="s">
        <v>386</v>
      </c>
      <c r="H2002" s="63" t="s">
        <v>386</v>
      </c>
      <c r="I2002" s="61" t="s">
        <v>386</v>
      </c>
      <c r="J2002" s="61" t="s">
        <v>386</v>
      </c>
      <c r="K2002" s="64" t="s">
        <v>386</v>
      </c>
    </row>
    <row r="2003" ht="14.25" spans="1:11">
      <c r="A2003" s="150"/>
      <c r="B2003" s="151"/>
      <c r="C2003" s="150"/>
      <c r="D2003" s="63" t="s">
        <v>386</v>
      </c>
      <c r="E2003" s="63" t="s">
        <v>386</v>
      </c>
      <c r="F2003" s="63" t="s">
        <v>2624</v>
      </c>
      <c r="G2003" s="61" t="s">
        <v>1020</v>
      </c>
      <c r="H2003" s="63" t="s">
        <v>992</v>
      </c>
      <c r="I2003" s="61" t="s">
        <v>993</v>
      </c>
      <c r="J2003" s="61" t="s">
        <v>976</v>
      </c>
      <c r="K2003" s="64" t="s">
        <v>2625</v>
      </c>
    </row>
    <row r="2004" ht="14.25" spans="1:11">
      <c r="A2004" s="150"/>
      <c r="B2004" s="151"/>
      <c r="C2004" s="150"/>
      <c r="D2004" s="63" t="s">
        <v>988</v>
      </c>
      <c r="E2004" s="63" t="s">
        <v>386</v>
      </c>
      <c r="F2004" s="63" t="s">
        <v>386</v>
      </c>
      <c r="G2004" s="61" t="s">
        <v>386</v>
      </c>
      <c r="H2004" s="63" t="s">
        <v>386</v>
      </c>
      <c r="I2004" s="61" t="s">
        <v>386</v>
      </c>
      <c r="J2004" s="61" t="s">
        <v>386</v>
      </c>
      <c r="K2004" s="64" t="s">
        <v>386</v>
      </c>
    </row>
    <row r="2005" ht="14.25" spans="1:11">
      <c r="A2005" s="150"/>
      <c r="B2005" s="151"/>
      <c r="C2005" s="150"/>
      <c r="D2005" s="63" t="s">
        <v>386</v>
      </c>
      <c r="E2005" s="63" t="s">
        <v>989</v>
      </c>
      <c r="F2005" s="63" t="s">
        <v>386</v>
      </c>
      <c r="G2005" s="61" t="s">
        <v>386</v>
      </c>
      <c r="H2005" s="63" t="s">
        <v>386</v>
      </c>
      <c r="I2005" s="61" t="s">
        <v>386</v>
      </c>
      <c r="J2005" s="61" t="s">
        <v>386</v>
      </c>
      <c r="K2005" s="64" t="s">
        <v>386</v>
      </c>
    </row>
    <row r="2006" ht="14.25" spans="1:11">
      <c r="A2006" s="150"/>
      <c r="B2006" s="151"/>
      <c r="C2006" s="150"/>
      <c r="D2006" s="63" t="s">
        <v>386</v>
      </c>
      <c r="E2006" s="63" t="s">
        <v>386</v>
      </c>
      <c r="F2006" s="63" t="s">
        <v>2626</v>
      </c>
      <c r="G2006" s="61" t="s">
        <v>973</v>
      </c>
      <c r="H2006" s="63" t="s">
        <v>1118</v>
      </c>
      <c r="I2006" s="61" t="s">
        <v>993</v>
      </c>
      <c r="J2006" s="61" t="s">
        <v>981</v>
      </c>
      <c r="K2006" s="64" t="s">
        <v>2626</v>
      </c>
    </row>
    <row r="2007" ht="85.5" spans="1:11">
      <c r="A2007" s="63" t="s">
        <v>2627</v>
      </c>
      <c r="B2007" s="149" t="s">
        <v>858</v>
      </c>
      <c r="C2007" s="65" t="s">
        <v>2628</v>
      </c>
      <c r="D2007" s="150"/>
      <c r="E2007" s="150"/>
      <c r="F2007" s="150"/>
      <c r="G2007" s="102"/>
      <c r="H2007" s="150"/>
      <c r="I2007" s="102"/>
      <c r="J2007" s="102"/>
      <c r="K2007" s="151"/>
    </row>
    <row r="2008" ht="14.25" spans="1:11">
      <c r="A2008" s="150"/>
      <c r="B2008" s="151"/>
      <c r="C2008" s="150"/>
      <c r="D2008" s="63" t="s">
        <v>970</v>
      </c>
      <c r="E2008" s="63" t="s">
        <v>386</v>
      </c>
      <c r="F2008" s="63" t="s">
        <v>386</v>
      </c>
      <c r="G2008" s="61" t="s">
        <v>386</v>
      </c>
      <c r="H2008" s="63" t="s">
        <v>386</v>
      </c>
      <c r="I2008" s="61" t="s">
        <v>386</v>
      </c>
      <c r="J2008" s="61" t="s">
        <v>386</v>
      </c>
      <c r="K2008" s="64" t="s">
        <v>386</v>
      </c>
    </row>
    <row r="2009" ht="14.25" spans="1:11">
      <c r="A2009" s="150"/>
      <c r="B2009" s="151"/>
      <c r="C2009" s="150"/>
      <c r="D2009" s="63" t="s">
        <v>386</v>
      </c>
      <c r="E2009" s="63" t="s">
        <v>971</v>
      </c>
      <c r="F2009" s="63" t="s">
        <v>386</v>
      </c>
      <c r="G2009" s="61" t="s">
        <v>386</v>
      </c>
      <c r="H2009" s="63" t="s">
        <v>386</v>
      </c>
      <c r="I2009" s="61" t="s">
        <v>386</v>
      </c>
      <c r="J2009" s="61" t="s">
        <v>386</v>
      </c>
      <c r="K2009" s="64" t="s">
        <v>386</v>
      </c>
    </row>
    <row r="2010" ht="28.5" spans="1:11">
      <c r="A2010" s="150"/>
      <c r="B2010" s="151"/>
      <c r="C2010" s="150"/>
      <c r="D2010" s="63" t="s">
        <v>386</v>
      </c>
      <c r="E2010" s="63" t="s">
        <v>386</v>
      </c>
      <c r="F2010" s="63" t="s">
        <v>2629</v>
      </c>
      <c r="G2010" s="61" t="s">
        <v>973</v>
      </c>
      <c r="H2010" s="63" t="s">
        <v>343</v>
      </c>
      <c r="I2010" s="61" t="s">
        <v>1078</v>
      </c>
      <c r="J2010" s="61" t="s">
        <v>976</v>
      </c>
      <c r="K2010" s="64" t="s">
        <v>2630</v>
      </c>
    </row>
    <row r="2011" ht="14.25" spans="1:11">
      <c r="A2011" s="150"/>
      <c r="B2011" s="151"/>
      <c r="C2011" s="150"/>
      <c r="D2011" s="63" t="s">
        <v>386</v>
      </c>
      <c r="E2011" s="63" t="s">
        <v>978</v>
      </c>
      <c r="F2011" s="63" t="s">
        <v>386</v>
      </c>
      <c r="G2011" s="61" t="s">
        <v>386</v>
      </c>
      <c r="H2011" s="63" t="s">
        <v>386</v>
      </c>
      <c r="I2011" s="61" t="s">
        <v>386</v>
      </c>
      <c r="J2011" s="61" t="s">
        <v>386</v>
      </c>
      <c r="K2011" s="64" t="s">
        <v>386</v>
      </c>
    </row>
    <row r="2012" ht="28.5" spans="1:11">
      <c r="A2012" s="150"/>
      <c r="B2012" s="151"/>
      <c r="C2012" s="150"/>
      <c r="D2012" s="63" t="s">
        <v>386</v>
      </c>
      <c r="E2012" s="63" t="s">
        <v>386</v>
      </c>
      <c r="F2012" s="63" t="s">
        <v>2631</v>
      </c>
      <c r="G2012" s="61" t="s">
        <v>1020</v>
      </c>
      <c r="H2012" s="63" t="s">
        <v>992</v>
      </c>
      <c r="I2012" s="61" t="s">
        <v>993</v>
      </c>
      <c r="J2012" s="61" t="s">
        <v>976</v>
      </c>
      <c r="K2012" s="64" t="s">
        <v>2632</v>
      </c>
    </row>
    <row r="2013" ht="14.25" spans="1:11">
      <c r="A2013" s="150"/>
      <c r="B2013" s="151"/>
      <c r="C2013" s="150"/>
      <c r="D2013" s="63" t="s">
        <v>386</v>
      </c>
      <c r="E2013" s="63" t="s">
        <v>983</v>
      </c>
      <c r="F2013" s="63" t="s">
        <v>386</v>
      </c>
      <c r="G2013" s="61" t="s">
        <v>386</v>
      </c>
      <c r="H2013" s="63" t="s">
        <v>386</v>
      </c>
      <c r="I2013" s="61" t="s">
        <v>386</v>
      </c>
      <c r="J2013" s="61" t="s">
        <v>386</v>
      </c>
      <c r="K2013" s="64" t="s">
        <v>386</v>
      </c>
    </row>
    <row r="2014" ht="14.25" spans="1:11">
      <c r="A2014" s="150"/>
      <c r="B2014" s="151"/>
      <c r="C2014" s="150"/>
      <c r="D2014" s="63" t="s">
        <v>386</v>
      </c>
      <c r="E2014" s="63" t="s">
        <v>386</v>
      </c>
      <c r="F2014" s="63" t="s">
        <v>2633</v>
      </c>
      <c r="G2014" s="61" t="s">
        <v>1009</v>
      </c>
      <c r="H2014" s="63" t="s">
        <v>346</v>
      </c>
      <c r="I2014" s="61" t="s">
        <v>2634</v>
      </c>
      <c r="J2014" s="61" t="s">
        <v>976</v>
      </c>
      <c r="K2014" s="64" t="s">
        <v>2635</v>
      </c>
    </row>
    <row r="2015" ht="14.25" spans="1:11">
      <c r="A2015" s="150"/>
      <c r="B2015" s="151"/>
      <c r="C2015" s="150"/>
      <c r="D2015" s="63" t="s">
        <v>984</v>
      </c>
      <c r="E2015" s="63" t="s">
        <v>386</v>
      </c>
      <c r="F2015" s="63" t="s">
        <v>386</v>
      </c>
      <c r="G2015" s="61" t="s">
        <v>386</v>
      </c>
      <c r="H2015" s="63" t="s">
        <v>386</v>
      </c>
      <c r="I2015" s="61" t="s">
        <v>386</v>
      </c>
      <c r="J2015" s="61" t="s">
        <v>386</v>
      </c>
      <c r="K2015" s="64" t="s">
        <v>386</v>
      </c>
    </row>
    <row r="2016" ht="14.25" spans="1:11">
      <c r="A2016" s="150"/>
      <c r="B2016" s="151"/>
      <c r="C2016" s="150"/>
      <c r="D2016" s="63" t="s">
        <v>386</v>
      </c>
      <c r="E2016" s="63" t="s">
        <v>1055</v>
      </c>
      <c r="F2016" s="63" t="s">
        <v>386</v>
      </c>
      <c r="G2016" s="61" t="s">
        <v>386</v>
      </c>
      <c r="H2016" s="63" t="s">
        <v>386</v>
      </c>
      <c r="I2016" s="61" t="s">
        <v>386</v>
      </c>
      <c r="J2016" s="61" t="s">
        <v>386</v>
      </c>
      <c r="K2016" s="64" t="s">
        <v>386</v>
      </c>
    </row>
    <row r="2017" ht="28.5" spans="1:11">
      <c r="A2017" s="150"/>
      <c r="B2017" s="151"/>
      <c r="C2017" s="150"/>
      <c r="D2017" s="63" t="s">
        <v>386</v>
      </c>
      <c r="E2017" s="63" t="s">
        <v>386</v>
      </c>
      <c r="F2017" s="63" t="s">
        <v>2636</v>
      </c>
      <c r="G2017" s="61" t="s">
        <v>1020</v>
      </c>
      <c r="H2017" s="63" t="s">
        <v>992</v>
      </c>
      <c r="I2017" s="61" t="s">
        <v>993</v>
      </c>
      <c r="J2017" s="61" t="s">
        <v>976</v>
      </c>
      <c r="K2017" s="64" t="s">
        <v>2636</v>
      </c>
    </row>
    <row r="2018" ht="14.25" spans="1:11">
      <c r="A2018" s="150"/>
      <c r="B2018" s="151"/>
      <c r="C2018" s="150"/>
      <c r="D2018" s="63" t="s">
        <v>386</v>
      </c>
      <c r="E2018" s="63" t="s">
        <v>985</v>
      </c>
      <c r="F2018" s="63" t="s">
        <v>386</v>
      </c>
      <c r="G2018" s="61" t="s">
        <v>386</v>
      </c>
      <c r="H2018" s="63" t="s">
        <v>386</v>
      </c>
      <c r="I2018" s="61" t="s">
        <v>386</v>
      </c>
      <c r="J2018" s="61" t="s">
        <v>386</v>
      </c>
      <c r="K2018" s="64" t="s">
        <v>386</v>
      </c>
    </row>
    <row r="2019" ht="14.25" spans="1:11">
      <c r="A2019" s="150"/>
      <c r="B2019" s="151"/>
      <c r="C2019" s="150"/>
      <c r="D2019" s="63" t="s">
        <v>386</v>
      </c>
      <c r="E2019" s="63" t="s">
        <v>386</v>
      </c>
      <c r="F2019" s="63" t="s">
        <v>2637</v>
      </c>
      <c r="G2019" s="61" t="s">
        <v>1020</v>
      </c>
      <c r="H2019" s="63" t="s">
        <v>992</v>
      </c>
      <c r="I2019" s="61" t="s">
        <v>993</v>
      </c>
      <c r="J2019" s="61" t="s">
        <v>976</v>
      </c>
      <c r="K2019" s="64" t="s">
        <v>2637</v>
      </c>
    </row>
    <row r="2020" ht="14.25" spans="1:11">
      <c r="A2020" s="150"/>
      <c r="B2020" s="151"/>
      <c r="C2020" s="150"/>
      <c r="D2020" s="63" t="s">
        <v>988</v>
      </c>
      <c r="E2020" s="63" t="s">
        <v>386</v>
      </c>
      <c r="F2020" s="63" t="s">
        <v>386</v>
      </c>
      <c r="G2020" s="61" t="s">
        <v>386</v>
      </c>
      <c r="H2020" s="63" t="s">
        <v>386</v>
      </c>
      <c r="I2020" s="61" t="s">
        <v>386</v>
      </c>
      <c r="J2020" s="61" t="s">
        <v>386</v>
      </c>
      <c r="K2020" s="64" t="s">
        <v>386</v>
      </c>
    </row>
    <row r="2021" ht="14.25" spans="1:11">
      <c r="A2021" s="150"/>
      <c r="B2021" s="151"/>
      <c r="C2021" s="150"/>
      <c r="D2021" s="63" t="s">
        <v>386</v>
      </c>
      <c r="E2021" s="63" t="s">
        <v>989</v>
      </c>
      <c r="F2021" s="63" t="s">
        <v>386</v>
      </c>
      <c r="G2021" s="61" t="s">
        <v>386</v>
      </c>
      <c r="H2021" s="63" t="s">
        <v>386</v>
      </c>
      <c r="I2021" s="61" t="s">
        <v>386</v>
      </c>
      <c r="J2021" s="61" t="s">
        <v>386</v>
      </c>
      <c r="K2021" s="64" t="s">
        <v>386</v>
      </c>
    </row>
    <row r="2022" ht="14.25" spans="1:11">
      <c r="A2022" s="150"/>
      <c r="B2022" s="151"/>
      <c r="C2022" s="150"/>
      <c r="D2022" s="63" t="s">
        <v>386</v>
      </c>
      <c r="E2022" s="63" t="s">
        <v>386</v>
      </c>
      <c r="F2022" s="63" t="s">
        <v>2638</v>
      </c>
      <c r="G2022" s="61" t="s">
        <v>973</v>
      </c>
      <c r="H2022" s="63" t="s">
        <v>1118</v>
      </c>
      <c r="I2022" s="61" t="s">
        <v>993</v>
      </c>
      <c r="J2022" s="61" t="s">
        <v>976</v>
      </c>
      <c r="K2022" s="64" t="s">
        <v>2536</v>
      </c>
    </row>
    <row r="2023" ht="14.25" spans="1:11">
      <c r="A2023" s="63" t="s">
        <v>96</v>
      </c>
      <c r="B2023" s="151"/>
      <c r="C2023" s="150"/>
      <c r="D2023" s="150"/>
      <c r="E2023" s="150"/>
      <c r="F2023" s="150"/>
      <c r="G2023" s="102"/>
      <c r="H2023" s="150"/>
      <c r="I2023" s="102"/>
      <c r="J2023" s="102"/>
      <c r="K2023" s="151"/>
    </row>
    <row r="2024" ht="42.75" spans="1:11">
      <c r="A2024" s="63" t="s">
        <v>2639</v>
      </c>
      <c r="B2024" s="149" t="s">
        <v>864</v>
      </c>
      <c r="C2024" s="65" t="s">
        <v>2640</v>
      </c>
      <c r="D2024" s="150"/>
      <c r="E2024" s="150"/>
      <c r="F2024" s="150"/>
      <c r="G2024" s="102"/>
      <c r="H2024" s="150"/>
      <c r="I2024" s="102"/>
      <c r="J2024" s="102"/>
      <c r="K2024" s="151"/>
    </row>
    <row r="2025" ht="14.25" spans="1:11">
      <c r="A2025" s="150"/>
      <c r="B2025" s="151"/>
      <c r="C2025" s="150"/>
      <c r="D2025" s="63" t="s">
        <v>970</v>
      </c>
      <c r="E2025" s="63" t="s">
        <v>386</v>
      </c>
      <c r="F2025" s="63" t="s">
        <v>386</v>
      </c>
      <c r="G2025" s="61" t="s">
        <v>386</v>
      </c>
      <c r="H2025" s="63" t="s">
        <v>386</v>
      </c>
      <c r="I2025" s="61" t="s">
        <v>386</v>
      </c>
      <c r="J2025" s="61" t="s">
        <v>386</v>
      </c>
      <c r="K2025" s="64" t="s">
        <v>386</v>
      </c>
    </row>
    <row r="2026" ht="14.25" spans="1:11">
      <c r="A2026" s="150"/>
      <c r="B2026" s="151"/>
      <c r="C2026" s="150"/>
      <c r="D2026" s="63" t="s">
        <v>386</v>
      </c>
      <c r="E2026" s="63" t="s">
        <v>971</v>
      </c>
      <c r="F2026" s="63" t="s">
        <v>386</v>
      </c>
      <c r="G2026" s="61" t="s">
        <v>386</v>
      </c>
      <c r="H2026" s="63" t="s">
        <v>386</v>
      </c>
      <c r="I2026" s="61" t="s">
        <v>386</v>
      </c>
      <c r="J2026" s="61" t="s">
        <v>386</v>
      </c>
      <c r="K2026" s="64" t="s">
        <v>386</v>
      </c>
    </row>
    <row r="2027" ht="14.25" spans="1:11">
      <c r="A2027" s="150"/>
      <c r="B2027" s="151"/>
      <c r="C2027" s="150"/>
      <c r="D2027" s="63" t="s">
        <v>386</v>
      </c>
      <c r="E2027" s="63" t="s">
        <v>386</v>
      </c>
      <c r="F2027" s="63" t="s">
        <v>2641</v>
      </c>
      <c r="G2027" s="61" t="s">
        <v>973</v>
      </c>
      <c r="H2027" s="63" t="s">
        <v>2642</v>
      </c>
      <c r="I2027" s="61" t="s">
        <v>1304</v>
      </c>
      <c r="J2027" s="61" t="s">
        <v>976</v>
      </c>
      <c r="K2027" s="64" t="s">
        <v>2643</v>
      </c>
    </row>
    <row r="2028" ht="14.25" spans="1:11">
      <c r="A2028" s="150"/>
      <c r="B2028" s="151"/>
      <c r="C2028" s="150"/>
      <c r="D2028" s="63" t="s">
        <v>386</v>
      </c>
      <c r="E2028" s="63" t="s">
        <v>1096</v>
      </c>
      <c r="F2028" s="63" t="s">
        <v>386</v>
      </c>
      <c r="G2028" s="61" t="s">
        <v>386</v>
      </c>
      <c r="H2028" s="63" t="s">
        <v>386</v>
      </c>
      <c r="I2028" s="61" t="s">
        <v>386</v>
      </c>
      <c r="J2028" s="61" t="s">
        <v>386</v>
      </c>
      <c r="K2028" s="64" t="s">
        <v>386</v>
      </c>
    </row>
    <row r="2029" ht="28.5" spans="1:11">
      <c r="A2029" s="150"/>
      <c r="B2029" s="151"/>
      <c r="C2029" s="150"/>
      <c r="D2029" s="63" t="s">
        <v>386</v>
      </c>
      <c r="E2029" s="63" t="s">
        <v>386</v>
      </c>
      <c r="F2029" s="63" t="s">
        <v>2644</v>
      </c>
      <c r="G2029" s="61" t="s">
        <v>973</v>
      </c>
      <c r="H2029" s="63" t="s">
        <v>1057</v>
      </c>
      <c r="I2029" s="61" t="s">
        <v>993</v>
      </c>
      <c r="J2029" s="61" t="s">
        <v>981</v>
      </c>
      <c r="K2029" s="64" t="s">
        <v>2645</v>
      </c>
    </row>
    <row r="2030" ht="14.25" spans="1:11">
      <c r="A2030" s="150"/>
      <c r="B2030" s="151"/>
      <c r="C2030" s="150"/>
      <c r="D2030" s="63" t="s">
        <v>386</v>
      </c>
      <c r="E2030" s="63" t="s">
        <v>983</v>
      </c>
      <c r="F2030" s="63" t="s">
        <v>386</v>
      </c>
      <c r="G2030" s="61" t="s">
        <v>386</v>
      </c>
      <c r="H2030" s="63" t="s">
        <v>386</v>
      </c>
      <c r="I2030" s="61" t="s">
        <v>386</v>
      </c>
      <c r="J2030" s="61" t="s">
        <v>386</v>
      </c>
      <c r="K2030" s="64" t="s">
        <v>386</v>
      </c>
    </row>
    <row r="2031" ht="14.25" spans="1:11">
      <c r="A2031" s="150"/>
      <c r="B2031" s="151"/>
      <c r="C2031" s="150"/>
      <c r="D2031" s="63" t="s">
        <v>386</v>
      </c>
      <c r="E2031" s="63" t="s">
        <v>386</v>
      </c>
      <c r="F2031" s="63" t="s">
        <v>2646</v>
      </c>
      <c r="G2031" s="61" t="s">
        <v>1020</v>
      </c>
      <c r="H2031" s="63" t="s">
        <v>2647</v>
      </c>
      <c r="I2031" s="61" t="s">
        <v>1027</v>
      </c>
      <c r="J2031" s="61" t="s">
        <v>976</v>
      </c>
      <c r="K2031" s="64" t="s">
        <v>2648</v>
      </c>
    </row>
    <row r="2032" ht="14.25" spans="1:11">
      <c r="A2032" s="150"/>
      <c r="B2032" s="151"/>
      <c r="C2032" s="150"/>
      <c r="D2032" s="63" t="s">
        <v>984</v>
      </c>
      <c r="E2032" s="63" t="s">
        <v>386</v>
      </c>
      <c r="F2032" s="63" t="s">
        <v>386</v>
      </c>
      <c r="G2032" s="61" t="s">
        <v>386</v>
      </c>
      <c r="H2032" s="63" t="s">
        <v>386</v>
      </c>
      <c r="I2032" s="61" t="s">
        <v>386</v>
      </c>
      <c r="J2032" s="61" t="s">
        <v>386</v>
      </c>
      <c r="K2032" s="64" t="s">
        <v>386</v>
      </c>
    </row>
    <row r="2033" ht="14.25" spans="1:11">
      <c r="A2033" s="150"/>
      <c r="B2033" s="151"/>
      <c r="C2033" s="150"/>
      <c r="D2033" s="63" t="s">
        <v>386</v>
      </c>
      <c r="E2033" s="63" t="s">
        <v>1055</v>
      </c>
      <c r="F2033" s="63" t="s">
        <v>386</v>
      </c>
      <c r="G2033" s="61" t="s">
        <v>386</v>
      </c>
      <c r="H2033" s="63" t="s">
        <v>386</v>
      </c>
      <c r="I2033" s="61" t="s">
        <v>386</v>
      </c>
      <c r="J2033" s="61" t="s">
        <v>386</v>
      </c>
      <c r="K2033" s="64" t="s">
        <v>386</v>
      </c>
    </row>
    <row r="2034" ht="14.25" spans="1:11">
      <c r="A2034" s="150"/>
      <c r="B2034" s="151"/>
      <c r="C2034" s="150"/>
      <c r="D2034" s="63" t="s">
        <v>386</v>
      </c>
      <c r="E2034" s="63" t="s">
        <v>386</v>
      </c>
      <c r="F2034" s="63" t="s">
        <v>2649</v>
      </c>
      <c r="G2034" s="61" t="s">
        <v>1020</v>
      </c>
      <c r="H2034" s="63" t="s">
        <v>2650</v>
      </c>
      <c r="I2034" s="61" t="s">
        <v>1908</v>
      </c>
      <c r="J2034" s="61" t="s">
        <v>976</v>
      </c>
      <c r="K2034" s="64" t="s">
        <v>2651</v>
      </c>
    </row>
    <row r="2035" ht="14.25" spans="1:11">
      <c r="A2035" s="150"/>
      <c r="B2035" s="151"/>
      <c r="C2035" s="150"/>
      <c r="D2035" s="63" t="s">
        <v>988</v>
      </c>
      <c r="E2035" s="63" t="s">
        <v>386</v>
      </c>
      <c r="F2035" s="63" t="s">
        <v>386</v>
      </c>
      <c r="G2035" s="61" t="s">
        <v>386</v>
      </c>
      <c r="H2035" s="63" t="s">
        <v>386</v>
      </c>
      <c r="I2035" s="61" t="s">
        <v>386</v>
      </c>
      <c r="J2035" s="61" t="s">
        <v>386</v>
      </c>
      <c r="K2035" s="64" t="s">
        <v>386</v>
      </c>
    </row>
    <row r="2036" ht="14.25" spans="1:11">
      <c r="A2036" s="150"/>
      <c r="B2036" s="151"/>
      <c r="C2036" s="150"/>
      <c r="D2036" s="63" t="s">
        <v>386</v>
      </c>
      <c r="E2036" s="63" t="s">
        <v>989</v>
      </c>
      <c r="F2036" s="63" t="s">
        <v>386</v>
      </c>
      <c r="G2036" s="61" t="s">
        <v>386</v>
      </c>
      <c r="H2036" s="63" t="s">
        <v>386</v>
      </c>
      <c r="I2036" s="61" t="s">
        <v>386</v>
      </c>
      <c r="J2036" s="61" t="s">
        <v>386</v>
      </c>
      <c r="K2036" s="64" t="s">
        <v>386</v>
      </c>
    </row>
    <row r="2037" ht="28.5" spans="1:11">
      <c r="A2037" s="150"/>
      <c r="B2037" s="151"/>
      <c r="C2037" s="150"/>
      <c r="D2037" s="63" t="s">
        <v>386</v>
      </c>
      <c r="E2037" s="63" t="s">
        <v>386</v>
      </c>
      <c r="F2037" s="63" t="s">
        <v>1022</v>
      </c>
      <c r="G2037" s="61" t="s">
        <v>1020</v>
      </c>
      <c r="H2037" s="63" t="s">
        <v>1900</v>
      </c>
      <c r="I2037" s="61" t="s">
        <v>993</v>
      </c>
      <c r="J2037" s="61" t="s">
        <v>976</v>
      </c>
      <c r="K2037" s="64" t="s">
        <v>2652</v>
      </c>
    </row>
    <row r="2038" ht="128.25" spans="1:11">
      <c r="A2038" s="63" t="s">
        <v>2653</v>
      </c>
      <c r="B2038" s="149" t="s">
        <v>866</v>
      </c>
      <c r="C2038" s="65" t="s">
        <v>2654</v>
      </c>
      <c r="D2038" s="150"/>
      <c r="E2038" s="150"/>
      <c r="F2038" s="150"/>
      <c r="G2038" s="102"/>
      <c r="H2038" s="150"/>
      <c r="I2038" s="102"/>
      <c r="J2038" s="102"/>
      <c r="K2038" s="151"/>
    </row>
    <row r="2039" ht="14.25" spans="1:11">
      <c r="A2039" s="150"/>
      <c r="B2039" s="151"/>
      <c r="C2039" s="150"/>
      <c r="D2039" s="63" t="s">
        <v>970</v>
      </c>
      <c r="E2039" s="63" t="s">
        <v>386</v>
      </c>
      <c r="F2039" s="63" t="s">
        <v>386</v>
      </c>
      <c r="G2039" s="61" t="s">
        <v>386</v>
      </c>
      <c r="H2039" s="63" t="s">
        <v>386</v>
      </c>
      <c r="I2039" s="61" t="s">
        <v>386</v>
      </c>
      <c r="J2039" s="61" t="s">
        <v>386</v>
      </c>
      <c r="K2039" s="64" t="s">
        <v>386</v>
      </c>
    </row>
    <row r="2040" ht="14.25" spans="1:11">
      <c r="A2040" s="150"/>
      <c r="B2040" s="151"/>
      <c r="C2040" s="150"/>
      <c r="D2040" s="63" t="s">
        <v>386</v>
      </c>
      <c r="E2040" s="63" t="s">
        <v>971</v>
      </c>
      <c r="F2040" s="63" t="s">
        <v>386</v>
      </c>
      <c r="G2040" s="61" t="s">
        <v>386</v>
      </c>
      <c r="H2040" s="63" t="s">
        <v>386</v>
      </c>
      <c r="I2040" s="61" t="s">
        <v>386</v>
      </c>
      <c r="J2040" s="61" t="s">
        <v>386</v>
      </c>
      <c r="K2040" s="64" t="s">
        <v>386</v>
      </c>
    </row>
    <row r="2041" ht="14.25" spans="1:11">
      <c r="A2041" s="150"/>
      <c r="B2041" s="151"/>
      <c r="C2041" s="150"/>
      <c r="D2041" s="63" t="s">
        <v>386</v>
      </c>
      <c r="E2041" s="63" t="s">
        <v>386</v>
      </c>
      <c r="F2041" s="63" t="s">
        <v>2655</v>
      </c>
      <c r="G2041" s="61" t="s">
        <v>1020</v>
      </c>
      <c r="H2041" s="63" t="s">
        <v>343</v>
      </c>
      <c r="I2041" s="61" t="s">
        <v>1091</v>
      </c>
      <c r="J2041" s="61" t="s">
        <v>976</v>
      </c>
      <c r="K2041" s="64" t="s">
        <v>2656</v>
      </c>
    </row>
    <row r="2042" ht="42.75" spans="1:11">
      <c r="A2042" s="150"/>
      <c r="B2042" s="151"/>
      <c r="C2042" s="150"/>
      <c r="D2042" s="63" t="s">
        <v>386</v>
      </c>
      <c r="E2042" s="63" t="s">
        <v>386</v>
      </c>
      <c r="F2042" s="63" t="s">
        <v>2657</v>
      </c>
      <c r="G2042" s="61" t="s">
        <v>1020</v>
      </c>
      <c r="H2042" s="63" t="s">
        <v>2658</v>
      </c>
      <c r="I2042" s="61" t="s">
        <v>1078</v>
      </c>
      <c r="J2042" s="61" t="s">
        <v>976</v>
      </c>
      <c r="K2042" s="64" t="s">
        <v>2659</v>
      </c>
    </row>
    <row r="2043" ht="14.25" spans="1:11">
      <c r="A2043" s="150"/>
      <c r="B2043" s="151"/>
      <c r="C2043" s="150"/>
      <c r="D2043" s="63" t="s">
        <v>386</v>
      </c>
      <c r="E2043" s="63" t="s">
        <v>983</v>
      </c>
      <c r="F2043" s="63" t="s">
        <v>386</v>
      </c>
      <c r="G2043" s="61" t="s">
        <v>386</v>
      </c>
      <c r="H2043" s="63" t="s">
        <v>386</v>
      </c>
      <c r="I2043" s="61" t="s">
        <v>386</v>
      </c>
      <c r="J2043" s="61" t="s">
        <v>386</v>
      </c>
      <c r="K2043" s="64" t="s">
        <v>386</v>
      </c>
    </row>
    <row r="2044" ht="57" spans="1:11">
      <c r="A2044" s="150"/>
      <c r="B2044" s="151"/>
      <c r="C2044" s="150"/>
      <c r="D2044" s="63" t="s">
        <v>386</v>
      </c>
      <c r="E2044" s="63" t="s">
        <v>386</v>
      </c>
      <c r="F2044" s="63" t="s">
        <v>2660</v>
      </c>
      <c r="G2044" s="61" t="s">
        <v>1009</v>
      </c>
      <c r="H2044" s="63" t="s">
        <v>2661</v>
      </c>
      <c r="I2044" s="61" t="s">
        <v>975</v>
      </c>
      <c r="J2044" s="61" t="s">
        <v>976</v>
      </c>
      <c r="K2044" s="64" t="s">
        <v>2662</v>
      </c>
    </row>
    <row r="2045" ht="14.25" spans="1:11">
      <c r="A2045" s="150"/>
      <c r="B2045" s="151"/>
      <c r="C2045" s="150"/>
      <c r="D2045" s="63" t="s">
        <v>984</v>
      </c>
      <c r="E2045" s="63" t="s">
        <v>386</v>
      </c>
      <c r="F2045" s="63" t="s">
        <v>386</v>
      </c>
      <c r="G2045" s="61" t="s">
        <v>386</v>
      </c>
      <c r="H2045" s="63" t="s">
        <v>386</v>
      </c>
      <c r="I2045" s="61" t="s">
        <v>386</v>
      </c>
      <c r="J2045" s="61" t="s">
        <v>386</v>
      </c>
      <c r="K2045" s="64" t="s">
        <v>386</v>
      </c>
    </row>
    <row r="2046" ht="14.25" spans="1:11">
      <c r="A2046" s="150"/>
      <c r="B2046" s="151"/>
      <c r="C2046" s="150"/>
      <c r="D2046" s="63" t="s">
        <v>386</v>
      </c>
      <c r="E2046" s="63" t="s">
        <v>1055</v>
      </c>
      <c r="F2046" s="63" t="s">
        <v>386</v>
      </c>
      <c r="G2046" s="61" t="s">
        <v>386</v>
      </c>
      <c r="H2046" s="63" t="s">
        <v>386</v>
      </c>
      <c r="I2046" s="61" t="s">
        <v>386</v>
      </c>
      <c r="J2046" s="61" t="s">
        <v>386</v>
      </c>
      <c r="K2046" s="64" t="s">
        <v>386</v>
      </c>
    </row>
    <row r="2047" ht="42.75" spans="1:11">
      <c r="A2047" s="150"/>
      <c r="B2047" s="151"/>
      <c r="C2047" s="150"/>
      <c r="D2047" s="63" t="s">
        <v>386</v>
      </c>
      <c r="E2047" s="63" t="s">
        <v>386</v>
      </c>
      <c r="F2047" s="63" t="s">
        <v>2663</v>
      </c>
      <c r="G2047" s="61" t="s">
        <v>1020</v>
      </c>
      <c r="H2047" s="63" t="s">
        <v>343</v>
      </c>
      <c r="I2047" s="61" t="s">
        <v>1091</v>
      </c>
      <c r="J2047" s="61" t="s">
        <v>976</v>
      </c>
      <c r="K2047" s="64" t="s">
        <v>2664</v>
      </c>
    </row>
    <row r="2048" ht="14.25" spans="1:11">
      <c r="A2048" s="150"/>
      <c r="B2048" s="151"/>
      <c r="C2048" s="150"/>
      <c r="D2048" s="63" t="s">
        <v>988</v>
      </c>
      <c r="E2048" s="63" t="s">
        <v>386</v>
      </c>
      <c r="F2048" s="63" t="s">
        <v>386</v>
      </c>
      <c r="G2048" s="61" t="s">
        <v>386</v>
      </c>
      <c r="H2048" s="63" t="s">
        <v>386</v>
      </c>
      <c r="I2048" s="61" t="s">
        <v>386</v>
      </c>
      <c r="J2048" s="61" t="s">
        <v>386</v>
      </c>
      <c r="K2048" s="64" t="s">
        <v>386</v>
      </c>
    </row>
    <row r="2049" ht="14.25" spans="1:11">
      <c r="A2049" s="150"/>
      <c r="B2049" s="151"/>
      <c r="C2049" s="150"/>
      <c r="D2049" s="63" t="s">
        <v>386</v>
      </c>
      <c r="E2049" s="63" t="s">
        <v>989</v>
      </c>
      <c r="F2049" s="63" t="s">
        <v>386</v>
      </c>
      <c r="G2049" s="61" t="s">
        <v>386</v>
      </c>
      <c r="H2049" s="63" t="s">
        <v>386</v>
      </c>
      <c r="I2049" s="61" t="s">
        <v>386</v>
      </c>
      <c r="J2049" s="61" t="s">
        <v>386</v>
      </c>
      <c r="K2049" s="64" t="s">
        <v>386</v>
      </c>
    </row>
    <row r="2050" ht="14.25" spans="1:11">
      <c r="A2050" s="150"/>
      <c r="B2050" s="151"/>
      <c r="C2050" s="150"/>
      <c r="D2050" s="63" t="s">
        <v>386</v>
      </c>
      <c r="E2050" s="63" t="s">
        <v>386</v>
      </c>
      <c r="F2050" s="63" t="s">
        <v>2665</v>
      </c>
      <c r="G2050" s="61" t="s">
        <v>1020</v>
      </c>
      <c r="H2050" s="63" t="s">
        <v>1574</v>
      </c>
      <c r="I2050" s="61" t="s">
        <v>993</v>
      </c>
      <c r="J2050" s="61" t="s">
        <v>976</v>
      </c>
      <c r="K2050" s="64" t="s">
        <v>2666</v>
      </c>
    </row>
    <row r="2051" ht="85.5" spans="1:11">
      <c r="A2051" s="63" t="s">
        <v>2667</v>
      </c>
      <c r="B2051" s="149" t="s">
        <v>880</v>
      </c>
      <c r="C2051" s="65" t="s">
        <v>2668</v>
      </c>
      <c r="D2051" s="150"/>
      <c r="E2051" s="150"/>
      <c r="F2051" s="150"/>
      <c r="G2051" s="102"/>
      <c r="H2051" s="150"/>
      <c r="I2051" s="102"/>
      <c r="J2051" s="102"/>
      <c r="K2051" s="151"/>
    </row>
    <row r="2052" ht="14.25" spans="1:11">
      <c r="A2052" s="150"/>
      <c r="B2052" s="151"/>
      <c r="C2052" s="150"/>
      <c r="D2052" s="63" t="s">
        <v>970</v>
      </c>
      <c r="E2052" s="63" t="s">
        <v>386</v>
      </c>
      <c r="F2052" s="63" t="s">
        <v>386</v>
      </c>
      <c r="G2052" s="61" t="s">
        <v>386</v>
      </c>
      <c r="H2052" s="63" t="s">
        <v>386</v>
      </c>
      <c r="I2052" s="61" t="s">
        <v>386</v>
      </c>
      <c r="J2052" s="61" t="s">
        <v>386</v>
      </c>
      <c r="K2052" s="64" t="s">
        <v>386</v>
      </c>
    </row>
    <row r="2053" ht="14.25" spans="1:11">
      <c r="A2053" s="150"/>
      <c r="B2053" s="151"/>
      <c r="C2053" s="150"/>
      <c r="D2053" s="63" t="s">
        <v>386</v>
      </c>
      <c r="E2053" s="63" t="s">
        <v>971</v>
      </c>
      <c r="F2053" s="63" t="s">
        <v>386</v>
      </c>
      <c r="G2053" s="61" t="s">
        <v>386</v>
      </c>
      <c r="H2053" s="63" t="s">
        <v>386</v>
      </c>
      <c r="I2053" s="61" t="s">
        <v>386</v>
      </c>
      <c r="J2053" s="61" t="s">
        <v>386</v>
      </c>
      <c r="K2053" s="64" t="s">
        <v>386</v>
      </c>
    </row>
    <row r="2054" ht="14.25" spans="1:11">
      <c r="A2054" s="150"/>
      <c r="B2054" s="151"/>
      <c r="C2054" s="150"/>
      <c r="D2054" s="63" t="s">
        <v>386</v>
      </c>
      <c r="E2054" s="63" t="s">
        <v>386</v>
      </c>
      <c r="F2054" s="63" t="s">
        <v>2669</v>
      </c>
      <c r="G2054" s="61" t="s">
        <v>1020</v>
      </c>
      <c r="H2054" s="63" t="s">
        <v>343</v>
      </c>
      <c r="I2054" s="61" t="s">
        <v>1091</v>
      </c>
      <c r="J2054" s="61" t="s">
        <v>976</v>
      </c>
      <c r="K2054" s="64" t="s">
        <v>2670</v>
      </c>
    </row>
    <row r="2055" ht="14.25" spans="1:11">
      <c r="A2055" s="150"/>
      <c r="B2055" s="151"/>
      <c r="C2055" s="150"/>
      <c r="D2055" s="63" t="s">
        <v>386</v>
      </c>
      <c r="E2055" s="63" t="s">
        <v>386</v>
      </c>
      <c r="F2055" s="63" t="s">
        <v>2671</v>
      </c>
      <c r="G2055" s="61" t="s">
        <v>1020</v>
      </c>
      <c r="H2055" s="63" t="s">
        <v>1123</v>
      </c>
      <c r="I2055" s="61" t="s">
        <v>1078</v>
      </c>
      <c r="J2055" s="61" t="s">
        <v>976</v>
      </c>
      <c r="K2055" s="64" t="s">
        <v>2672</v>
      </c>
    </row>
    <row r="2056" ht="14.25" spans="1:11">
      <c r="A2056" s="150"/>
      <c r="B2056" s="151"/>
      <c r="C2056" s="150"/>
      <c r="D2056" s="63" t="s">
        <v>386</v>
      </c>
      <c r="E2056" s="63" t="s">
        <v>1096</v>
      </c>
      <c r="F2056" s="63" t="s">
        <v>386</v>
      </c>
      <c r="G2056" s="61" t="s">
        <v>386</v>
      </c>
      <c r="H2056" s="63" t="s">
        <v>386</v>
      </c>
      <c r="I2056" s="61" t="s">
        <v>386</v>
      </c>
      <c r="J2056" s="61" t="s">
        <v>386</v>
      </c>
      <c r="K2056" s="64" t="s">
        <v>386</v>
      </c>
    </row>
    <row r="2057" ht="14.25" spans="1:11">
      <c r="A2057" s="150"/>
      <c r="B2057" s="151"/>
      <c r="C2057" s="150"/>
      <c r="D2057" s="63" t="s">
        <v>386</v>
      </c>
      <c r="E2057" s="63" t="s">
        <v>386</v>
      </c>
      <c r="F2057" s="63" t="s">
        <v>2673</v>
      </c>
      <c r="G2057" s="61" t="s">
        <v>1020</v>
      </c>
      <c r="H2057" s="63" t="s">
        <v>1574</v>
      </c>
      <c r="I2057" s="61" t="s">
        <v>993</v>
      </c>
      <c r="J2057" s="61" t="s">
        <v>976</v>
      </c>
      <c r="K2057" s="64" t="s">
        <v>2674</v>
      </c>
    </row>
    <row r="2058" ht="14.25" spans="1:11">
      <c r="A2058" s="150"/>
      <c r="B2058" s="151"/>
      <c r="C2058" s="150"/>
      <c r="D2058" s="63" t="s">
        <v>984</v>
      </c>
      <c r="E2058" s="63" t="s">
        <v>386</v>
      </c>
      <c r="F2058" s="63" t="s">
        <v>386</v>
      </c>
      <c r="G2058" s="61" t="s">
        <v>386</v>
      </c>
      <c r="H2058" s="63" t="s">
        <v>386</v>
      </c>
      <c r="I2058" s="61" t="s">
        <v>386</v>
      </c>
      <c r="J2058" s="61" t="s">
        <v>386</v>
      </c>
      <c r="K2058" s="64" t="s">
        <v>386</v>
      </c>
    </row>
    <row r="2059" ht="14.25" spans="1:11">
      <c r="A2059" s="150"/>
      <c r="B2059" s="151"/>
      <c r="C2059" s="150"/>
      <c r="D2059" s="63" t="s">
        <v>386</v>
      </c>
      <c r="E2059" s="63" t="s">
        <v>985</v>
      </c>
      <c r="F2059" s="63" t="s">
        <v>386</v>
      </c>
      <c r="G2059" s="61" t="s">
        <v>386</v>
      </c>
      <c r="H2059" s="63" t="s">
        <v>386</v>
      </c>
      <c r="I2059" s="61" t="s">
        <v>386</v>
      </c>
      <c r="J2059" s="61" t="s">
        <v>386</v>
      </c>
      <c r="K2059" s="64" t="s">
        <v>386</v>
      </c>
    </row>
    <row r="2060" ht="14.25" spans="1:11">
      <c r="A2060" s="150"/>
      <c r="B2060" s="151"/>
      <c r="C2060" s="150"/>
      <c r="D2060" s="63" t="s">
        <v>386</v>
      </c>
      <c r="E2060" s="63" t="s">
        <v>386</v>
      </c>
      <c r="F2060" s="63" t="s">
        <v>2675</v>
      </c>
      <c r="G2060" s="61" t="s">
        <v>1020</v>
      </c>
      <c r="H2060" s="63" t="s">
        <v>1574</v>
      </c>
      <c r="I2060" s="61" t="s">
        <v>993</v>
      </c>
      <c r="J2060" s="61" t="s">
        <v>981</v>
      </c>
      <c r="K2060" s="64" t="s">
        <v>2676</v>
      </c>
    </row>
    <row r="2061" ht="14.25" spans="1:11">
      <c r="A2061" s="150"/>
      <c r="B2061" s="151"/>
      <c r="C2061" s="150"/>
      <c r="D2061" s="63" t="s">
        <v>988</v>
      </c>
      <c r="E2061" s="63" t="s">
        <v>386</v>
      </c>
      <c r="F2061" s="63" t="s">
        <v>386</v>
      </c>
      <c r="G2061" s="61" t="s">
        <v>386</v>
      </c>
      <c r="H2061" s="63" t="s">
        <v>386</v>
      </c>
      <c r="I2061" s="61" t="s">
        <v>386</v>
      </c>
      <c r="J2061" s="61" t="s">
        <v>386</v>
      </c>
      <c r="K2061" s="64" t="s">
        <v>386</v>
      </c>
    </row>
    <row r="2062" ht="14.25" spans="1:11">
      <c r="A2062" s="150"/>
      <c r="B2062" s="151"/>
      <c r="C2062" s="150"/>
      <c r="D2062" s="63" t="s">
        <v>386</v>
      </c>
      <c r="E2062" s="63" t="s">
        <v>989</v>
      </c>
      <c r="F2062" s="63" t="s">
        <v>386</v>
      </c>
      <c r="G2062" s="61" t="s">
        <v>386</v>
      </c>
      <c r="H2062" s="63" t="s">
        <v>386</v>
      </c>
      <c r="I2062" s="61" t="s">
        <v>386</v>
      </c>
      <c r="J2062" s="61" t="s">
        <v>386</v>
      </c>
      <c r="K2062" s="64" t="s">
        <v>386</v>
      </c>
    </row>
    <row r="2063" ht="14.25" spans="1:11">
      <c r="A2063" s="150"/>
      <c r="B2063" s="151"/>
      <c r="C2063" s="150"/>
      <c r="D2063" s="63" t="s">
        <v>386</v>
      </c>
      <c r="E2063" s="63" t="s">
        <v>386</v>
      </c>
      <c r="F2063" s="63" t="s">
        <v>2677</v>
      </c>
      <c r="G2063" s="61" t="s">
        <v>973</v>
      </c>
      <c r="H2063" s="63" t="s">
        <v>1574</v>
      </c>
      <c r="I2063" s="61" t="s">
        <v>993</v>
      </c>
      <c r="J2063" s="61" t="s">
        <v>981</v>
      </c>
      <c r="K2063" s="64" t="s">
        <v>2678</v>
      </c>
    </row>
    <row r="2064" ht="57" spans="1:11">
      <c r="A2064" s="63" t="s">
        <v>2679</v>
      </c>
      <c r="B2064" s="149" t="s">
        <v>869</v>
      </c>
      <c r="C2064" s="65" t="s">
        <v>2680</v>
      </c>
      <c r="D2064" s="150"/>
      <c r="E2064" s="150"/>
      <c r="F2064" s="150"/>
      <c r="G2064" s="102"/>
      <c r="H2064" s="150"/>
      <c r="I2064" s="102"/>
      <c r="J2064" s="102"/>
      <c r="K2064" s="151"/>
    </row>
    <row r="2065" ht="14.25" spans="1:11">
      <c r="A2065" s="150"/>
      <c r="B2065" s="151"/>
      <c r="C2065" s="150"/>
      <c r="D2065" s="63" t="s">
        <v>970</v>
      </c>
      <c r="E2065" s="63" t="s">
        <v>386</v>
      </c>
      <c r="F2065" s="63" t="s">
        <v>386</v>
      </c>
      <c r="G2065" s="61" t="s">
        <v>386</v>
      </c>
      <c r="H2065" s="63" t="s">
        <v>386</v>
      </c>
      <c r="I2065" s="61" t="s">
        <v>386</v>
      </c>
      <c r="J2065" s="61" t="s">
        <v>386</v>
      </c>
      <c r="K2065" s="64" t="s">
        <v>386</v>
      </c>
    </row>
    <row r="2066" ht="14.25" spans="1:11">
      <c r="A2066" s="150"/>
      <c r="B2066" s="151"/>
      <c r="C2066" s="150"/>
      <c r="D2066" s="63" t="s">
        <v>386</v>
      </c>
      <c r="E2066" s="63" t="s">
        <v>971</v>
      </c>
      <c r="F2066" s="63" t="s">
        <v>386</v>
      </c>
      <c r="G2066" s="61" t="s">
        <v>386</v>
      </c>
      <c r="H2066" s="63" t="s">
        <v>386</v>
      </c>
      <c r="I2066" s="61" t="s">
        <v>386</v>
      </c>
      <c r="J2066" s="61" t="s">
        <v>386</v>
      </c>
      <c r="K2066" s="64" t="s">
        <v>386</v>
      </c>
    </row>
    <row r="2067" ht="28.5" spans="1:11">
      <c r="A2067" s="150"/>
      <c r="B2067" s="151"/>
      <c r="C2067" s="150"/>
      <c r="D2067" s="63" t="s">
        <v>386</v>
      </c>
      <c r="E2067" s="63" t="s">
        <v>386</v>
      </c>
      <c r="F2067" s="63" t="s">
        <v>2681</v>
      </c>
      <c r="G2067" s="61" t="s">
        <v>1009</v>
      </c>
      <c r="H2067" s="63" t="s">
        <v>1043</v>
      </c>
      <c r="I2067" s="61" t="s">
        <v>1027</v>
      </c>
      <c r="J2067" s="61" t="s">
        <v>976</v>
      </c>
      <c r="K2067" s="64" t="s">
        <v>2682</v>
      </c>
    </row>
    <row r="2068" ht="14.25" spans="1:11">
      <c r="A2068" s="150"/>
      <c r="B2068" s="151"/>
      <c r="C2068" s="150"/>
      <c r="D2068" s="63" t="s">
        <v>386</v>
      </c>
      <c r="E2068" s="63" t="s">
        <v>1096</v>
      </c>
      <c r="F2068" s="63" t="s">
        <v>386</v>
      </c>
      <c r="G2068" s="61" t="s">
        <v>386</v>
      </c>
      <c r="H2068" s="63" t="s">
        <v>386</v>
      </c>
      <c r="I2068" s="61" t="s">
        <v>386</v>
      </c>
      <c r="J2068" s="61" t="s">
        <v>386</v>
      </c>
      <c r="K2068" s="64" t="s">
        <v>386</v>
      </c>
    </row>
    <row r="2069" ht="14.25" spans="1:11">
      <c r="A2069" s="150"/>
      <c r="B2069" s="151"/>
      <c r="C2069" s="150"/>
      <c r="D2069" s="63" t="s">
        <v>386</v>
      </c>
      <c r="E2069" s="63" t="s">
        <v>386</v>
      </c>
      <c r="F2069" s="63" t="s">
        <v>2130</v>
      </c>
      <c r="G2069" s="61" t="s">
        <v>973</v>
      </c>
      <c r="H2069" s="63" t="s">
        <v>1057</v>
      </c>
      <c r="I2069" s="61" t="s">
        <v>993</v>
      </c>
      <c r="J2069" s="61" t="s">
        <v>981</v>
      </c>
      <c r="K2069" s="64" t="s">
        <v>2683</v>
      </c>
    </row>
    <row r="2070" ht="14.25" spans="1:11">
      <c r="A2070" s="150"/>
      <c r="B2070" s="151"/>
      <c r="C2070" s="150"/>
      <c r="D2070" s="63" t="s">
        <v>386</v>
      </c>
      <c r="E2070" s="63" t="s">
        <v>978</v>
      </c>
      <c r="F2070" s="63" t="s">
        <v>386</v>
      </c>
      <c r="G2070" s="61" t="s">
        <v>386</v>
      </c>
      <c r="H2070" s="63" t="s">
        <v>386</v>
      </c>
      <c r="I2070" s="61" t="s">
        <v>386</v>
      </c>
      <c r="J2070" s="61" t="s">
        <v>386</v>
      </c>
      <c r="K2070" s="64" t="s">
        <v>386</v>
      </c>
    </row>
    <row r="2071" ht="14.25" spans="1:11">
      <c r="A2071" s="150"/>
      <c r="B2071" s="151"/>
      <c r="C2071" s="150"/>
      <c r="D2071" s="63" t="s">
        <v>386</v>
      </c>
      <c r="E2071" s="63" t="s">
        <v>386</v>
      </c>
      <c r="F2071" s="63" t="s">
        <v>1452</v>
      </c>
      <c r="G2071" s="61" t="s">
        <v>973</v>
      </c>
      <c r="H2071" s="63" t="s">
        <v>341</v>
      </c>
      <c r="I2071" s="61" t="s">
        <v>1115</v>
      </c>
      <c r="J2071" s="61" t="s">
        <v>976</v>
      </c>
      <c r="K2071" s="64" t="s">
        <v>2684</v>
      </c>
    </row>
    <row r="2072" ht="14.25" spans="1:11">
      <c r="A2072" s="150"/>
      <c r="B2072" s="151"/>
      <c r="C2072" s="150"/>
      <c r="D2072" s="63" t="s">
        <v>984</v>
      </c>
      <c r="E2072" s="63" t="s">
        <v>386</v>
      </c>
      <c r="F2072" s="63" t="s">
        <v>386</v>
      </c>
      <c r="G2072" s="61" t="s">
        <v>386</v>
      </c>
      <c r="H2072" s="63" t="s">
        <v>386</v>
      </c>
      <c r="I2072" s="61" t="s">
        <v>386</v>
      </c>
      <c r="J2072" s="61" t="s">
        <v>386</v>
      </c>
      <c r="K2072" s="64" t="s">
        <v>386</v>
      </c>
    </row>
    <row r="2073" ht="14.25" spans="1:11">
      <c r="A2073" s="150"/>
      <c r="B2073" s="151"/>
      <c r="C2073" s="150"/>
      <c r="D2073" s="63" t="s">
        <v>386</v>
      </c>
      <c r="E2073" s="63" t="s">
        <v>1055</v>
      </c>
      <c r="F2073" s="63" t="s">
        <v>386</v>
      </c>
      <c r="G2073" s="61" t="s">
        <v>386</v>
      </c>
      <c r="H2073" s="63" t="s">
        <v>386</v>
      </c>
      <c r="I2073" s="61" t="s">
        <v>386</v>
      </c>
      <c r="J2073" s="61" t="s">
        <v>386</v>
      </c>
      <c r="K2073" s="64" t="s">
        <v>386</v>
      </c>
    </row>
    <row r="2074" ht="28.5" spans="1:11">
      <c r="A2074" s="150"/>
      <c r="B2074" s="151"/>
      <c r="C2074" s="150"/>
      <c r="D2074" s="63" t="s">
        <v>386</v>
      </c>
      <c r="E2074" s="63" t="s">
        <v>386</v>
      </c>
      <c r="F2074" s="63" t="s">
        <v>2685</v>
      </c>
      <c r="G2074" s="61" t="s">
        <v>973</v>
      </c>
      <c r="H2074" s="63" t="s">
        <v>1057</v>
      </c>
      <c r="I2074" s="61" t="s">
        <v>993</v>
      </c>
      <c r="J2074" s="61" t="s">
        <v>976</v>
      </c>
      <c r="K2074" s="64" t="s">
        <v>2686</v>
      </c>
    </row>
    <row r="2075" ht="14.25" spans="1:11">
      <c r="A2075" s="150"/>
      <c r="B2075" s="151"/>
      <c r="C2075" s="150"/>
      <c r="D2075" s="63" t="s">
        <v>386</v>
      </c>
      <c r="E2075" s="63" t="s">
        <v>985</v>
      </c>
      <c r="F2075" s="63" t="s">
        <v>386</v>
      </c>
      <c r="G2075" s="61" t="s">
        <v>386</v>
      </c>
      <c r="H2075" s="63" t="s">
        <v>386</v>
      </c>
      <c r="I2075" s="61" t="s">
        <v>386</v>
      </c>
      <c r="J2075" s="61" t="s">
        <v>386</v>
      </c>
      <c r="K2075" s="64" t="s">
        <v>386</v>
      </c>
    </row>
    <row r="2076" ht="14.25" spans="1:11">
      <c r="A2076" s="150"/>
      <c r="B2076" s="151"/>
      <c r="C2076" s="150"/>
      <c r="D2076" s="63" t="s">
        <v>386</v>
      </c>
      <c r="E2076" s="63" t="s">
        <v>386</v>
      </c>
      <c r="F2076" s="63" t="s">
        <v>2687</v>
      </c>
      <c r="G2076" s="61" t="s">
        <v>1020</v>
      </c>
      <c r="H2076" s="63" t="s">
        <v>1477</v>
      </c>
      <c r="I2076" s="61" t="s">
        <v>993</v>
      </c>
      <c r="J2076" s="61" t="s">
        <v>976</v>
      </c>
      <c r="K2076" s="64" t="s">
        <v>2688</v>
      </c>
    </row>
    <row r="2077" ht="14.25" spans="1:11">
      <c r="A2077" s="150"/>
      <c r="B2077" s="151"/>
      <c r="C2077" s="150"/>
      <c r="D2077" s="63" t="s">
        <v>988</v>
      </c>
      <c r="E2077" s="63" t="s">
        <v>386</v>
      </c>
      <c r="F2077" s="63" t="s">
        <v>386</v>
      </c>
      <c r="G2077" s="61" t="s">
        <v>386</v>
      </c>
      <c r="H2077" s="63" t="s">
        <v>386</v>
      </c>
      <c r="I2077" s="61" t="s">
        <v>386</v>
      </c>
      <c r="J2077" s="61" t="s">
        <v>386</v>
      </c>
      <c r="K2077" s="64" t="s">
        <v>386</v>
      </c>
    </row>
    <row r="2078" ht="14.25" spans="1:11">
      <c r="A2078" s="150"/>
      <c r="B2078" s="151"/>
      <c r="C2078" s="150"/>
      <c r="D2078" s="63" t="s">
        <v>386</v>
      </c>
      <c r="E2078" s="63" t="s">
        <v>989</v>
      </c>
      <c r="F2078" s="63" t="s">
        <v>386</v>
      </c>
      <c r="G2078" s="61" t="s">
        <v>386</v>
      </c>
      <c r="H2078" s="63" t="s">
        <v>386</v>
      </c>
      <c r="I2078" s="61" t="s">
        <v>386</v>
      </c>
      <c r="J2078" s="61" t="s">
        <v>386</v>
      </c>
      <c r="K2078" s="64" t="s">
        <v>386</v>
      </c>
    </row>
    <row r="2079" ht="14.25" spans="1:11">
      <c r="A2079" s="150"/>
      <c r="B2079" s="151"/>
      <c r="C2079" s="150"/>
      <c r="D2079" s="63" t="s">
        <v>386</v>
      </c>
      <c r="E2079" s="63" t="s">
        <v>386</v>
      </c>
      <c r="F2079" s="63" t="s">
        <v>1022</v>
      </c>
      <c r="G2079" s="61" t="s">
        <v>1020</v>
      </c>
      <c r="H2079" s="63" t="s">
        <v>1574</v>
      </c>
      <c r="I2079" s="61" t="s">
        <v>993</v>
      </c>
      <c r="J2079" s="61" t="s">
        <v>976</v>
      </c>
      <c r="K2079" s="64" t="s">
        <v>2689</v>
      </c>
    </row>
    <row r="2080" ht="128.25" spans="1:11">
      <c r="A2080" s="63" t="s">
        <v>2690</v>
      </c>
      <c r="B2080" s="149" t="s">
        <v>878</v>
      </c>
      <c r="C2080" s="65" t="s">
        <v>2691</v>
      </c>
      <c r="D2080" s="150"/>
      <c r="E2080" s="150"/>
      <c r="F2080" s="150"/>
      <c r="G2080" s="102"/>
      <c r="H2080" s="150"/>
      <c r="I2080" s="102"/>
      <c r="J2080" s="102"/>
      <c r="K2080" s="151"/>
    </row>
    <row r="2081" ht="14.25" spans="1:11">
      <c r="A2081" s="150"/>
      <c r="B2081" s="151"/>
      <c r="C2081" s="150"/>
      <c r="D2081" s="63" t="s">
        <v>970</v>
      </c>
      <c r="E2081" s="63" t="s">
        <v>386</v>
      </c>
      <c r="F2081" s="63" t="s">
        <v>386</v>
      </c>
      <c r="G2081" s="61" t="s">
        <v>386</v>
      </c>
      <c r="H2081" s="63" t="s">
        <v>386</v>
      </c>
      <c r="I2081" s="61" t="s">
        <v>386</v>
      </c>
      <c r="J2081" s="61" t="s">
        <v>386</v>
      </c>
      <c r="K2081" s="64" t="s">
        <v>386</v>
      </c>
    </row>
    <row r="2082" ht="14.25" spans="1:11">
      <c r="A2082" s="150"/>
      <c r="B2082" s="151"/>
      <c r="C2082" s="150"/>
      <c r="D2082" s="63" t="s">
        <v>386</v>
      </c>
      <c r="E2082" s="63" t="s">
        <v>971</v>
      </c>
      <c r="F2082" s="63" t="s">
        <v>386</v>
      </c>
      <c r="G2082" s="61" t="s">
        <v>386</v>
      </c>
      <c r="H2082" s="63" t="s">
        <v>386</v>
      </c>
      <c r="I2082" s="61" t="s">
        <v>386</v>
      </c>
      <c r="J2082" s="61" t="s">
        <v>386</v>
      </c>
      <c r="K2082" s="64" t="s">
        <v>386</v>
      </c>
    </row>
    <row r="2083" ht="28.5" spans="1:11">
      <c r="A2083" s="150"/>
      <c r="B2083" s="151"/>
      <c r="C2083" s="150"/>
      <c r="D2083" s="63" t="s">
        <v>386</v>
      </c>
      <c r="E2083" s="63" t="s">
        <v>386</v>
      </c>
      <c r="F2083" s="63" t="s">
        <v>2692</v>
      </c>
      <c r="G2083" s="61" t="s">
        <v>1020</v>
      </c>
      <c r="H2083" s="63" t="s">
        <v>2693</v>
      </c>
      <c r="I2083" s="61" t="s">
        <v>1908</v>
      </c>
      <c r="J2083" s="61" t="s">
        <v>976</v>
      </c>
      <c r="K2083" s="64" t="s">
        <v>2694</v>
      </c>
    </row>
    <row r="2084" ht="42.75" spans="1:11">
      <c r="A2084" s="150"/>
      <c r="B2084" s="151"/>
      <c r="C2084" s="150"/>
      <c r="D2084" s="63" t="s">
        <v>386</v>
      </c>
      <c r="E2084" s="63" t="s">
        <v>386</v>
      </c>
      <c r="F2084" s="63" t="s">
        <v>2695</v>
      </c>
      <c r="G2084" s="61" t="s">
        <v>1020</v>
      </c>
      <c r="H2084" s="63" t="s">
        <v>344</v>
      </c>
      <c r="I2084" s="61" t="s">
        <v>2696</v>
      </c>
      <c r="J2084" s="61" t="s">
        <v>976</v>
      </c>
      <c r="K2084" s="64" t="s">
        <v>2697</v>
      </c>
    </row>
    <row r="2085" ht="14.25" spans="1:11">
      <c r="A2085" s="150"/>
      <c r="B2085" s="151"/>
      <c r="C2085" s="150"/>
      <c r="D2085" s="63" t="s">
        <v>386</v>
      </c>
      <c r="E2085" s="63" t="s">
        <v>386</v>
      </c>
      <c r="F2085" s="63" t="s">
        <v>2698</v>
      </c>
      <c r="G2085" s="61" t="s">
        <v>973</v>
      </c>
      <c r="H2085" s="63" t="s">
        <v>341</v>
      </c>
      <c r="I2085" s="61" t="s">
        <v>1006</v>
      </c>
      <c r="J2085" s="61" t="s">
        <v>976</v>
      </c>
      <c r="K2085" s="64" t="s">
        <v>2699</v>
      </c>
    </row>
    <row r="2086" ht="14.25" spans="1:11">
      <c r="A2086" s="150"/>
      <c r="B2086" s="151"/>
      <c r="C2086" s="150"/>
      <c r="D2086" s="63" t="s">
        <v>386</v>
      </c>
      <c r="E2086" s="63" t="s">
        <v>1096</v>
      </c>
      <c r="F2086" s="63" t="s">
        <v>386</v>
      </c>
      <c r="G2086" s="61" t="s">
        <v>386</v>
      </c>
      <c r="H2086" s="63" t="s">
        <v>386</v>
      </c>
      <c r="I2086" s="61" t="s">
        <v>386</v>
      </c>
      <c r="J2086" s="61" t="s">
        <v>386</v>
      </c>
      <c r="K2086" s="64" t="s">
        <v>386</v>
      </c>
    </row>
    <row r="2087" ht="14.25" spans="1:11">
      <c r="A2087" s="150"/>
      <c r="B2087" s="151"/>
      <c r="C2087" s="150"/>
      <c r="D2087" s="63" t="s">
        <v>386</v>
      </c>
      <c r="E2087" s="63" t="s">
        <v>386</v>
      </c>
      <c r="F2087" s="63" t="s">
        <v>2700</v>
      </c>
      <c r="G2087" s="61" t="s">
        <v>973</v>
      </c>
      <c r="H2087" s="63" t="s">
        <v>1057</v>
      </c>
      <c r="I2087" s="61" t="s">
        <v>993</v>
      </c>
      <c r="J2087" s="61" t="s">
        <v>981</v>
      </c>
      <c r="K2087" s="64" t="s">
        <v>2701</v>
      </c>
    </row>
    <row r="2088" ht="14.25" spans="1:11">
      <c r="A2088" s="150"/>
      <c r="B2088" s="151"/>
      <c r="C2088" s="150"/>
      <c r="D2088" s="63" t="s">
        <v>984</v>
      </c>
      <c r="E2088" s="63" t="s">
        <v>386</v>
      </c>
      <c r="F2088" s="63" t="s">
        <v>386</v>
      </c>
      <c r="G2088" s="61" t="s">
        <v>386</v>
      </c>
      <c r="H2088" s="63" t="s">
        <v>386</v>
      </c>
      <c r="I2088" s="61" t="s">
        <v>386</v>
      </c>
      <c r="J2088" s="61" t="s">
        <v>386</v>
      </c>
      <c r="K2088" s="64" t="s">
        <v>386</v>
      </c>
    </row>
    <row r="2089" ht="14.25" spans="1:11">
      <c r="A2089" s="150"/>
      <c r="B2089" s="151"/>
      <c r="C2089" s="150"/>
      <c r="D2089" s="63" t="s">
        <v>386</v>
      </c>
      <c r="E2089" s="63" t="s">
        <v>985</v>
      </c>
      <c r="F2089" s="63" t="s">
        <v>386</v>
      </c>
      <c r="G2089" s="61" t="s">
        <v>386</v>
      </c>
      <c r="H2089" s="63" t="s">
        <v>386</v>
      </c>
      <c r="I2089" s="61" t="s">
        <v>386</v>
      </c>
      <c r="J2089" s="61" t="s">
        <v>386</v>
      </c>
      <c r="K2089" s="64" t="s">
        <v>386</v>
      </c>
    </row>
    <row r="2090" ht="14.25" spans="1:11">
      <c r="A2090" s="150"/>
      <c r="B2090" s="151"/>
      <c r="C2090" s="150"/>
      <c r="D2090" s="63" t="s">
        <v>386</v>
      </c>
      <c r="E2090" s="63" t="s">
        <v>386</v>
      </c>
      <c r="F2090" s="63" t="s">
        <v>2702</v>
      </c>
      <c r="G2090" s="61" t="s">
        <v>1020</v>
      </c>
      <c r="H2090" s="63" t="s">
        <v>1574</v>
      </c>
      <c r="I2090" s="61" t="s">
        <v>993</v>
      </c>
      <c r="J2090" s="61" t="s">
        <v>976</v>
      </c>
      <c r="K2090" s="64" t="s">
        <v>2703</v>
      </c>
    </row>
    <row r="2091" ht="14.25" spans="1:11">
      <c r="A2091" s="150"/>
      <c r="B2091" s="151"/>
      <c r="C2091" s="150"/>
      <c r="D2091" s="63" t="s">
        <v>988</v>
      </c>
      <c r="E2091" s="63" t="s">
        <v>386</v>
      </c>
      <c r="F2091" s="63" t="s">
        <v>386</v>
      </c>
      <c r="G2091" s="61" t="s">
        <v>386</v>
      </c>
      <c r="H2091" s="63" t="s">
        <v>386</v>
      </c>
      <c r="I2091" s="61" t="s">
        <v>386</v>
      </c>
      <c r="J2091" s="61" t="s">
        <v>386</v>
      </c>
      <c r="K2091" s="64" t="s">
        <v>386</v>
      </c>
    </row>
    <row r="2092" ht="14.25" spans="1:11">
      <c r="A2092" s="150"/>
      <c r="B2092" s="151"/>
      <c r="C2092" s="150"/>
      <c r="D2092" s="63" t="s">
        <v>386</v>
      </c>
      <c r="E2092" s="63" t="s">
        <v>989</v>
      </c>
      <c r="F2092" s="63" t="s">
        <v>386</v>
      </c>
      <c r="G2092" s="61" t="s">
        <v>386</v>
      </c>
      <c r="H2092" s="63" t="s">
        <v>386</v>
      </c>
      <c r="I2092" s="61" t="s">
        <v>386</v>
      </c>
      <c r="J2092" s="61" t="s">
        <v>386</v>
      </c>
      <c r="K2092" s="64" t="s">
        <v>386</v>
      </c>
    </row>
    <row r="2093" ht="14.25" spans="1:11">
      <c r="A2093" s="150"/>
      <c r="B2093" s="151"/>
      <c r="C2093" s="150"/>
      <c r="D2093" s="63" t="s">
        <v>386</v>
      </c>
      <c r="E2093" s="63" t="s">
        <v>386</v>
      </c>
      <c r="F2093" s="63" t="s">
        <v>1880</v>
      </c>
      <c r="G2093" s="61" t="s">
        <v>1020</v>
      </c>
      <c r="H2093" s="63" t="s">
        <v>1574</v>
      </c>
      <c r="I2093" s="61" t="s">
        <v>993</v>
      </c>
      <c r="J2093" s="61" t="s">
        <v>976</v>
      </c>
      <c r="K2093" s="64" t="s">
        <v>2704</v>
      </c>
    </row>
    <row r="2094" ht="99.75" spans="1:11">
      <c r="A2094" s="63" t="s">
        <v>2705</v>
      </c>
      <c r="B2094" s="149" t="s">
        <v>860</v>
      </c>
      <c r="C2094" s="65" t="s">
        <v>2706</v>
      </c>
      <c r="D2094" s="150"/>
      <c r="E2094" s="150"/>
      <c r="F2094" s="150"/>
      <c r="G2094" s="102"/>
      <c r="H2094" s="150"/>
      <c r="I2094" s="102"/>
      <c r="J2094" s="102"/>
      <c r="K2094" s="151"/>
    </row>
    <row r="2095" ht="14.25" spans="1:11">
      <c r="A2095" s="150"/>
      <c r="B2095" s="151"/>
      <c r="C2095" s="150"/>
      <c r="D2095" s="63" t="s">
        <v>970</v>
      </c>
      <c r="E2095" s="63" t="s">
        <v>386</v>
      </c>
      <c r="F2095" s="63" t="s">
        <v>386</v>
      </c>
      <c r="G2095" s="61" t="s">
        <v>386</v>
      </c>
      <c r="H2095" s="63" t="s">
        <v>386</v>
      </c>
      <c r="I2095" s="61" t="s">
        <v>386</v>
      </c>
      <c r="J2095" s="61" t="s">
        <v>386</v>
      </c>
      <c r="K2095" s="64" t="s">
        <v>386</v>
      </c>
    </row>
    <row r="2096" ht="14.25" spans="1:11">
      <c r="A2096" s="150"/>
      <c r="B2096" s="151"/>
      <c r="C2096" s="150"/>
      <c r="D2096" s="63" t="s">
        <v>386</v>
      </c>
      <c r="E2096" s="63" t="s">
        <v>971</v>
      </c>
      <c r="F2096" s="63" t="s">
        <v>386</v>
      </c>
      <c r="G2096" s="61" t="s">
        <v>386</v>
      </c>
      <c r="H2096" s="63" t="s">
        <v>386</v>
      </c>
      <c r="I2096" s="61" t="s">
        <v>386</v>
      </c>
      <c r="J2096" s="61" t="s">
        <v>386</v>
      </c>
      <c r="K2096" s="64" t="s">
        <v>386</v>
      </c>
    </row>
    <row r="2097" ht="14.25" spans="1:11">
      <c r="A2097" s="150"/>
      <c r="B2097" s="151"/>
      <c r="C2097" s="150"/>
      <c r="D2097" s="63" t="s">
        <v>386</v>
      </c>
      <c r="E2097" s="63" t="s">
        <v>386</v>
      </c>
      <c r="F2097" s="63" t="s">
        <v>2707</v>
      </c>
      <c r="G2097" s="61" t="s">
        <v>1020</v>
      </c>
      <c r="H2097" s="63" t="s">
        <v>2708</v>
      </c>
      <c r="I2097" s="61" t="s">
        <v>2709</v>
      </c>
      <c r="J2097" s="61" t="s">
        <v>976</v>
      </c>
      <c r="K2097" s="64" t="s">
        <v>2710</v>
      </c>
    </row>
    <row r="2098" ht="14.25" spans="1:11">
      <c r="A2098" s="150"/>
      <c r="B2098" s="151"/>
      <c r="C2098" s="150"/>
      <c r="D2098" s="63" t="s">
        <v>386</v>
      </c>
      <c r="E2098" s="63" t="s">
        <v>1096</v>
      </c>
      <c r="F2098" s="63" t="s">
        <v>386</v>
      </c>
      <c r="G2098" s="61" t="s">
        <v>386</v>
      </c>
      <c r="H2098" s="63" t="s">
        <v>386</v>
      </c>
      <c r="I2098" s="61" t="s">
        <v>386</v>
      </c>
      <c r="J2098" s="61" t="s">
        <v>386</v>
      </c>
      <c r="K2098" s="64" t="s">
        <v>386</v>
      </c>
    </row>
    <row r="2099" ht="14.25" spans="1:11">
      <c r="A2099" s="150"/>
      <c r="B2099" s="151"/>
      <c r="C2099" s="150"/>
      <c r="D2099" s="63" t="s">
        <v>386</v>
      </c>
      <c r="E2099" s="63" t="s">
        <v>386</v>
      </c>
      <c r="F2099" s="63" t="s">
        <v>2711</v>
      </c>
      <c r="G2099" s="61" t="s">
        <v>973</v>
      </c>
      <c r="H2099" s="63" t="s">
        <v>1057</v>
      </c>
      <c r="I2099" s="61" t="s">
        <v>993</v>
      </c>
      <c r="J2099" s="61" t="s">
        <v>976</v>
      </c>
      <c r="K2099" s="64" t="s">
        <v>2712</v>
      </c>
    </row>
    <row r="2100" ht="14.25" spans="1:11">
      <c r="A2100" s="150"/>
      <c r="B2100" s="151"/>
      <c r="C2100" s="150"/>
      <c r="D2100" s="63" t="s">
        <v>386</v>
      </c>
      <c r="E2100" s="63" t="s">
        <v>978</v>
      </c>
      <c r="F2100" s="63" t="s">
        <v>386</v>
      </c>
      <c r="G2100" s="61" t="s">
        <v>386</v>
      </c>
      <c r="H2100" s="63" t="s">
        <v>386</v>
      </c>
      <c r="I2100" s="61" t="s">
        <v>386</v>
      </c>
      <c r="J2100" s="61" t="s">
        <v>386</v>
      </c>
      <c r="K2100" s="64" t="s">
        <v>386</v>
      </c>
    </row>
    <row r="2101" ht="14.25" spans="1:11">
      <c r="A2101" s="150"/>
      <c r="B2101" s="151"/>
      <c r="C2101" s="150"/>
      <c r="D2101" s="63" t="s">
        <v>386</v>
      </c>
      <c r="E2101" s="63" t="s">
        <v>386</v>
      </c>
      <c r="F2101" s="63" t="s">
        <v>2713</v>
      </c>
      <c r="G2101" s="61" t="s">
        <v>973</v>
      </c>
      <c r="H2101" s="63" t="s">
        <v>341</v>
      </c>
      <c r="I2101" s="61" t="s">
        <v>1115</v>
      </c>
      <c r="J2101" s="61" t="s">
        <v>976</v>
      </c>
      <c r="K2101" s="64" t="s">
        <v>2714</v>
      </c>
    </row>
    <row r="2102" ht="14.25" spans="1:11">
      <c r="A2102" s="150"/>
      <c r="B2102" s="151"/>
      <c r="C2102" s="150"/>
      <c r="D2102" s="63" t="s">
        <v>984</v>
      </c>
      <c r="E2102" s="63" t="s">
        <v>386</v>
      </c>
      <c r="F2102" s="63" t="s">
        <v>386</v>
      </c>
      <c r="G2102" s="61" t="s">
        <v>386</v>
      </c>
      <c r="H2102" s="63" t="s">
        <v>386</v>
      </c>
      <c r="I2102" s="61" t="s">
        <v>386</v>
      </c>
      <c r="J2102" s="61" t="s">
        <v>386</v>
      </c>
      <c r="K2102" s="64" t="s">
        <v>386</v>
      </c>
    </row>
    <row r="2103" ht="14.25" spans="1:11">
      <c r="A2103" s="150"/>
      <c r="B2103" s="151"/>
      <c r="C2103" s="150"/>
      <c r="D2103" s="63" t="s">
        <v>386</v>
      </c>
      <c r="E2103" s="63" t="s">
        <v>1012</v>
      </c>
      <c r="F2103" s="63" t="s">
        <v>386</v>
      </c>
      <c r="G2103" s="61" t="s">
        <v>386</v>
      </c>
      <c r="H2103" s="63" t="s">
        <v>386</v>
      </c>
      <c r="I2103" s="61" t="s">
        <v>386</v>
      </c>
      <c r="J2103" s="61" t="s">
        <v>386</v>
      </c>
      <c r="K2103" s="64" t="s">
        <v>386</v>
      </c>
    </row>
    <row r="2104" ht="14.25" spans="1:11">
      <c r="A2104" s="150"/>
      <c r="B2104" s="151"/>
      <c r="C2104" s="150"/>
      <c r="D2104" s="63" t="s">
        <v>386</v>
      </c>
      <c r="E2104" s="63" t="s">
        <v>386</v>
      </c>
      <c r="F2104" s="63" t="s">
        <v>2715</v>
      </c>
      <c r="G2104" s="61" t="s">
        <v>1020</v>
      </c>
      <c r="H2104" s="63" t="s">
        <v>2716</v>
      </c>
      <c r="I2104" s="61" t="s">
        <v>1294</v>
      </c>
      <c r="J2104" s="61" t="s">
        <v>976</v>
      </c>
      <c r="K2104" s="64" t="s">
        <v>2717</v>
      </c>
    </row>
    <row r="2105" ht="14.25" spans="1:11">
      <c r="A2105" s="150"/>
      <c r="B2105" s="151"/>
      <c r="C2105" s="150"/>
      <c r="D2105" s="63" t="s">
        <v>988</v>
      </c>
      <c r="E2105" s="63" t="s">
        <v>386</v>
      </c>
      <c r="F2105" s="63" t="s">
        <v>386</v>
      </c>
      <c r="G2105" s="61" t="s">
        <v>386</v>
      </c>
      <c r="H2105" s="63" t="s">
        <v>386</v>
      </c>
      <c r="I2105" s="61" t="s">
        <v>386</v>
      </c>
      <c r="J2105" s="61" t="s">
        <v>386</v>
      </c>
      <c r="K2105" s="64" t="s">
        <v>386</v>
      </c>
    </row>
    <row r="2106" ht="14.25" spans="1:11">
      <c r="A2106" s="150"/>
      <c r="B2106" s="151"/>
      <c r="C2106" s="150"/>
      <c r="D2106" s="63" t="s">
        <v>386</v>
      </c>
      <c r="E2106" s="63" t="s">
        <v>989</v>
      </c>
      <c r="F2106" s="63" t="s">
        <v>386</v>
      </c>
      <c r="G2106" s="61" t="s">
        <v>386</v>
      </c>
      <c r="H2106" s="63" t="s">
        <v>386</v>
      </c>
      <c r="I2106" s="61" t="s">
        <v>386</v>
      </c>
      <c r="J2106" s="61" t="s">
        <v>386</v>
      </c>
      <c r="K2106" s="64" t="s">
        <v>386</v>
      </c>
    </row>
    <row r="2107" ht="14.25" spans="1:11">
      <c r="A2107" s="150"/>
      <c r="B2107" s="151"/>
      <c r="C2107" s="150"/>
      <c r="D2107" s="63" t="s">
        <v>386</v>
      </c>
      <c r="E2107" s="63" t="s">
        <v>386</v>
      </c>
      <c r="F2107" s="63" t="s">
        <v>2718</v>
      </c>
      <c r="G2107" s="61" t="s">
        <v>973</v>
      </c>
      <c r="H2107" s="63" t="s">
        <v>1574</v>
      </c>
      <c r="I2107" s="61" t="s">
        <v>993</v>
      </c>
      <c r="J2107" s="61" t="s">
        <v>976</v>
      </c>
      <c r="K2107" s="64" t="s">
        <v>2719</v>
      </c>
    </row>
    <row r="2108" ht="114" spans="1:11">
      <c r="A2108" s="63" t="s">
        <v>2720</v>
      </c>
      <c r="B2108" s="149" t="s">
        <v>873</v>
      </c>
      <c r="C2108" s="65" t="s">
        <v>2721</v>
      </c>
      <c r="D2108" s="150"/>
      <c r="E2108" s="150"/>
      <c r="F2108" s="150"/>
      <c r="G2108" s="102"/>
      <c r="H2108" s="150"/>
      <c r="I2108" s="102"/>
      <c r="J2108" s="102"/>
      <c r="K2108" s="151"/>
    </row>
    <row r="2109" ht="14.25" spans="1:11">
      <c r="A2109" s="150"/>
      <c r="B2109" s="151"/>
      <c r="C2109" s="150"/>
      <c r="D2109" s="63" t="s">
        <v>970</v>
      </c>
      <c r="E2109" s="63" t="s">
        <v>386</v>
      </c>
      <c r="F2109" s="63" t="s">
        <v>386</v>
      </c>
      <c r="G2109" s="61" t="s">
        <v>386</v>
      </c>
      <c r="H2109" s="63" t="s">
        <v>386</v>
      </c>
      <c r="I2109" s="61" t="s">
        <v>386</v>
      </c>
      <c r="J2109" s="61" t="s">
        <v>386</v>
      </c>
      <c r="K2109" s="64" t="s">
        <v>386</v>
      </c>
    </row>
    <row r="2110" ht="14.25" spans="1:11">
      <c r="A2110" s="150"/>
      <c r="B2110" s="151"/>
      <c r="C2110" s="150"/>
      <c r="D2110" s="63" t="s">
        <v>386</v>
      </c>
      <c r="E2110" s="63" t="s">
        <v>971</v>
      </c>
      <c r="F2110" s="63" t="s">
        <v>386</v>
      </c>
      <c r="G2110" s="61" t="s">
        <v>386</v>
      </c>
      <c r="H2110" s="63" t="s">
        <v>386</v>
      </c>
      <c r="I2110" s="61" t="s">
        <v>386</v>
      </c>
      <c r="J2110" s="61" t="s">
        <v>386</v>
      </c>
      <c r="K2110" s="64" t="s">
        <v>386</v>
      </c>
    </row>
    <row r="2111" ht="14.25" spans="1:11">
      <c r="A2111" s="150"/>
      <c r="B2111" s="151"/>
      <c r="C2111" s="150"/>
      <c r="D2111" s="63" t="s">
        <v>386</v>
      </c>
      <c r="E2111" s="63" t="s">
        <v>386</v>
      </c>
      <c r="F2111" s="63" t="s">
        <v>2722</v>
      </c>
      <c r="G2111" s="61" t="s">
        <v>1020</v>
      </c>
      <c r="H2111" s="63" t="s">
        <v>1322</v>
      </c>
      <c r="I2111" s="61" t="s">
        <v>1908</v>
      </c>
      <c r="J2111" s="61" t="s">
        <v>976</v>
      </c>
      <c r="K2111" s="64" t="s">
        <v>2723</v>
      </c>
    </row>
    <row r="2112" ht="14.25" spans="1:11">
      <c r="A2112" s="150"/>
      <c r="B2112" s="151"/>
      <c r="C2112" s="150"/>
      <c r="D2112" s="63" t="s">
        <v>386</v>
      </c>
      <c r="E2112" s="63" t="s">
        <v>1096</v>
      </c>
      <c r="F2112" s="63" t="s">
        <v>386</v>
      </c>
      <c r="G2112" s="61" t="s">
        <v>386</v>
      </c>
      <c r="H2112" s="63" t="s">
        <v>386</v>
      </c>
      <c r="I2112" s="61" t="s">
        <v>386</v>
      </c>
      <c r="J2112" s="61" t="s">
        <v>386</v>
      </c>
      <c r="K2112" s="64" t="s">
        <v>386</v>
      </c>
    </row>
    <row r="2113" ht="14.25" spans="1:11">
      <c r="A2113" s="150"/>
      <c r="B2113" s="151"/>
      <c r="C2113" s="150"/>
      <c r="D2113" s="63" t="s">
        <v>386</v>
      </c>
      <c r="E2113" s="63" t="s">
        <v>386</v>
      </c>
      <c r="F2113" s="63" t="s">
        <v>2724</v>
      </c>
      <c r="G2113" s="61" t="s">
        <v>973</v>
      </c>
      <c r="H2113" s="63" t="s">
        <v>1057</v>
      </c>
      <c r="I2113" s="61" t="s">
        <v>993</v>
      </c>
      <c r="J2113" s="61" t="s">
        <v>976</v>
      </c>
      <c r="K2113" s="64" t="s">
        <v>2725</v>
      </c>
    </row>
    <row r="2114" ht="14.25" spans="1:11">
      <c r="A2114" s="150"/>
      <c r="B2114" s="151"/>
      <c r="C2114" s="150"/>
      <c r="D2114" s="63" t="s">
        <v>386</v>
      </c>
      <c r="E2114" s="63" t="s">
        <v>983</v>
      </c>
      <c r="F2114" s="63" t="s">
        <v>386</v>
      </c>
      <c r="G2114" s="61" t="s">
        <v>386</v>
      </c>
      <c r="H2114" s="63" t="s">
        <v>386</v>
      </c>
      <c r="I2114" s="61" t="s">
        <v>386</v>
      </c>
      <c r="J2114" s="61" t="s">
        <v>386</v>
      </c>
      <c r="K2114" s="64" t="s">
        <v>386</v>
      </c>
    </row>
    <row r="2115" ht="14.25" spans="1:11">
      <c r="A2115" s="150"/>
      <c r="B2115" s="151"/>
      <c r="C2115" s="150"/>
      <c r="D2115" s="63" t="s">
        <v>386</v>
      </c>
      <c r="E2115" s="63" t="s">
        <v>386</v>
      </c>
      <c r="F2115" s="63" t="s">
        <v>2726</v>
      </c>
      <c r="G2115" s="61" t="s">
        <v>1009</v>
      </c>
      <c r="H2115" s="63" t="s">
        <v>343</v>
      </c>
      <c r="I2115" s="61" t="s">
        <v>1027</v>
      </c>
      <c r="J2115" s="61" t="s">
        <v>976</v>
      </c>
      <c r="K2115" s="64" t="s">
        <v>2727</v>
      </c>
    </row>
    <row r="2116" ht="14.25" spans="1:11">
      <c r="A2116" s="150"/>
      <c r="B2116" s="151"/>
      <c r="C2116" s="150"/>
      <c r="D2116" s="63" t="s">
        <v>984</v>
      </c>
      <c r="E2116" s="63" t="s">
        <v>386</v>
      </c>
      <c r="F2116" s="63" t="s">
        <v>386</v>
      </c>
      <c r="G2116" s="61" t="s">
        <v>386</v>
      </c>
      <c r="H2116" s="63" t="s">
        <v>386</v>
      </c>
      <c r="I2116" s="61" t="s">
        <v>386</v>
      </c>
      <c r="J2116" s="61" t="s">
        <v>386</v>
      </c>
      <c r="K2116" s="64" t="s">
        <v>386</v>
      </c>
    </row>
    <row r="2117" ht="14.25" spans="1:11">
      <c r="A2117" s="150"/>
      <c r="B2117" s="151"/>
      <c r="C2117" s="150"/>
      <c r="D2117" s="63" t="s">
        <v>386</v>
      </c>
      <c r="E2117" s="63" t="s">
        <v>1012</v>
      </c>
      <c r="F2117" s="63" t="s">
        <v>386</v>
      </c>
      <c r="G2117" s="61" t="s">
        <v>386</v>
      </c>
      <c r="H2117" s="63" t="s">
        <v>386</v>
      </c>
      <c r="I2117" s="61" t="s">
        <v>386</v>
      </c>
      <c r="J2117" s="61" t="s">
        <v>386</v>
      </c>
      <c r="K2117" s="64" t="s">
        <v>386</v>
      </c>
    </row>
    <row r="2118" ht="14.25" spans="1:11">
      <c r="A2118" s="150"/>
      <c r="B2118" s="151"/>
      <c r="C2118" s="150"/>
      <c r="D2118" s="63" t="s">
        <v>386</v>
      </c>
      <c r="E2118" s="63" t="s">
        <v>386</v>
      </c>
      <c r="F2118" s="63" t="s">
        <v>2728</v>
      </c>
      <c r="G2118" s="61" t="s">
        <v>1020</v>
      </c>
      <c r="H2118" s="63" t="s">
        <v>1526</v>
      </c>
      <c r="I2118" s="61" t="s">
        <v>975</v>
      </c>
      <c r="J2118" s="61" t="s">
        <v>976</v>
      </c>
      <c r="K2118" s="64" t="s">
        <v>2729</v>
      </c>
    </row>
    <row r="2119" ht="14.25" spans="1:11">
      <c r="A2119" s="150"/>
      <c r="B2119" s="151"/>
      <c r="C2119" s="150"/>
      <c r="D2119" s="63" t="s">
        <v>988</v>
      </c>
      <c r="E2119" s="63" t="s">
        <v>386</v>
      </c>
      <c r="F2119" s="63" t="s">
        <v>386</v>
      </c>
      <c r="G2119" s="61" t="s">
        <v>386</v>
      </c>
      <c r="H2119" s="63" t="s">
        <v>386</v>
      </c>
      <c r="I2119" s="61" t="s">
        <v>386</v>
      </c>
      <c r="J2119" s="61" t="s">
        <v>386</v>
      </c>
      <c r="K2119" s="64" t="s">
        <v>386</v>
      </c>
    </row>
    <row r="2120" ht="14.25" spans="1:11">
      <c r="A2120" s="150"/>
      <c r="B2120" s="151"/>
      <c r="C2120" s="150"/>
      <c r="D2120" s="63" t="s">
        <v>386</v>
      </c>
      <c r="E2120" s="63" t="s">
        <v>989</v>
      </c>
      <c r="F2120" s="63" t="s">
        <v>386</v>
      </c>
      <c r="G2120" s="61" t="s">
        <v>386</v>
      </c>
      <c r="H2120" s="63" t="s">
        <v>386</v>
      </c>
      <c r="I2120" s="61" t="s">
        <v>386</v>
      </c>
      <c r="J2120" s="61" t="s">
        <v>386</v>
      </c>
      <c r="K2120" s="64" t="s">
        <v>386</v>
      </c>
    </row>
    <row r="2121" ht="14.25" spans="1:11">
      <c r="A2121" s="150"/>
      <c r="B2121" s="151"/>
      <c r="C2121" s="150"/>
      <c r="D2121" s="63" t="s">
        <v>386</v>
      </c>
      <c r="E2121" s="63" t="s">
        <v>386</v>
      </c>
      <c r="F2121" s="63" t="s">
        <v>2730</v>
      </c>
      <c r="G2121" s="61" t="s">
        <v>973</v>
      </c>
      <c r="H2121" s="63" t="s">
        <v>1574</v>
      </c>
      <c r="I2121" s="61" t="s">
        <v>993</v>
      </c>
      <c r="J2121" s="61" t="s">
        <v>976</v>
      </c>
      <c r="K2121" s="64" t="s">
        <v>2731</v>
      </c>
    </row>
    <row r="2122" ht="14.25" spans="1:11">
      <c r="A2122" s="63" t="s">
        <v>98</v>
      </c>
      <c r="B2122" s="151"/>
      <c r="C2122" s="150"/>
      <c r="D2122" s="150"/>
      <c r="E2122" s="150"/>
      <c r="F2122" s="150"/>
      <c r="G2122" s="102"/>
      <c r="H2122" s="150"/>
      <c r="I2122" s="102"/>
      <c r="J2122" s="102"/>
      <c r="K2122" s="151"/>
    </row>
    <row r="2123" ht="171" spans="1:11">
      <c r="A2123" s="63" t="s">
        <v>2732</v>
      </c>
      <c r="B2123" s="149" t="s">
        <v>888</v>
      </c>
      <c r="C2123" s="65" t="s">
        <v>2733</v>
      </c>
      <c r="D2123" s="150"/>
      <c r="E2123" s="150"/>
      <c r="F2123" s="150"/>
      <c r="G2123" s="102"/>
      <c r="H2123" s="150"/>
      <c r="I2123" s="102"/>
      <c r="J2123" s="102"/>
      <c r="K2123" s="151"/>
    </row>
    <row r="2124" ht="14.25" spans="1:11">
      <c r="A2124" s="150"/>
      <c r="B2124" s="151"/>
      <c r="C2124" s="150"/>
      <c r="D2124" s="63" t="s">
        <v>970</v>
      </c>
      <c r="E2124" s="63" t="s">
        <v>386</v>
      </c>
      <c r="F2124" s="63" t="s">
        <v>386</v>
      </c>
      <c r="G2124" s="61" t="s">
        <v>386</v>
      </c>
      <c r="H2124" s="63" t="s">
        <v>386</v>
      </c>
      <c r="I2124" s="61" t="s">
        <v>386</v>
      </c>
      <c r="J2124" s="61" t="s">
        <v>386</v>
      </c>
      <c r="K2124" s="64" t="s">
        <v>386</v>
      </c>
    </row>
    <row r="2125" ht="14.25" spans="1:11">
      <c r="A2125" s="150"/>
      <c r="B2125" s="151"/>
      <c r="C2125" s="150"/>
      <c r="D2125" s="63" t="s">
        <v>386</v>
      </c>
      <c r="E2125" s="63" t="s">
        <v>971</v>
      </c>
      <c r="F2125" s="63" t="s">
        <v>386</v>
      </c>
      <c r="G2125" s="61" t="s">
        <v>386</v>
      </c>
      <c r="H2125" s="63" t="s">
        <v>386</v>
      </c>
      <c r="I2125" s="61" t="s">
        <v>386</v>
      </c>
      <c r="J2125" s="61" t="s">
        <v>386</v>
      </c>
      <c r="K2125" s="64" t="s">
        <v>386</v>
      </c>
    </row>
    <row r="2126" ht="42.75" spans="1:11">
      <c r="A2126" s="150"/>
      <c r="B2126" s="151"/>
      <c r="C2126" s="150"/>
      <c r="D2126" s="63" t="s">
        <v>386</v>
      </c>
      <c r="E2126" s="63" t="s">
        <v>386</v>
      </c>
      <c r="F2126" s="63" t="s">
        <v>2734</v>
      </c>
      <c r="G2126" s="61" t="s">
        <v>1020</v>
      </c>
      <c r="H2126" s="63" t="s">
        <v>2735</v>
      </c>
      <c r="I2126" s="61" t="s">
        <v>1091</v>
      </c>
      <c r="J2126" s="61" t="s">
        <v>976</v>
      </c>
      <c r="K2126" s="64" t="s">
        <v>2736</v>
      </c>
    </row>
    <row r="2127" ht="14.25" spans="1:11">
      <c r="A2127" s="150"/>
      <c r="B2127" s="151"/>
      <c r="C2127" s="150"/>
      <c r="D2127" s="63" t="s">
        <v>386</v>
      </c>
      <c r="E2127" s="63" t="s">
        <v>978</v>
      </c>
      <c r="F2127" s="63" t="s">
        <v>386</v>
      </c>
      <c r="G2127" s="61" t="s">
        <v>386</v>
      </c>
      <c r="H2127" s="63" t="s">
        <v>386</v>
      </c>
      <c r="I2127" s="61" t="s">
        <v>386</v>
      </c>
      <c r="J2127" s="61" t="s">
        <v>386</v>
      </c>
      <c r="K2127" s="64" t="s">
        <v>386</v>
      </c>
    </row>
    <row r="2128" ht="28.5" spans="1:11">
      <c r="A2128" s="150"/>
      <c r="B2128" s="151"/>
      <c r="C2128" s="150"/>
      <c r="D2128" s="63" t="s">
        <v>386</v>
      </c>
      <c r="E2128" s="63" t="s">
        <v>386</v>
      </c>
      <c r="F2128" s="63" t="s">
        <v>2737</v>
      </c>
      <c r="G2128" s="61" t="s">
        <v>973</v>
      </c>
      <c r="H2128" s="63" t="s">
        <v>1057</v>
      </c>
      <c r="I2128" s="61" t="s">
        <v>993</v>
      </c>
      <c r="J2128" s="61" t="s">
        <v>976</v>
      </c>
      <c r="K2128" s="64" t="s">
        <v>2738</v>
      </c>
    </row>
    <row r="2129" ht="14.25" spans="1:11">
      <c r="A2129" s="150"/>
      <c r="B2129" s="151"/>
      <c r="C2129" s="150"/>
      <c r="D2129" s="63" t="s">
        <v>386</v>
      </c>
      <c r="E2129" s="63" t="s">
        <v>983</v>
      </c>
      <c r="F2129" s="63" t="s">
        <v>386</v>
      </c>
      <c r="G2129" s="61" t="s">
        <v>386</v>
      </c>
      <c r="H2129" s="63" t="s">
        <v>386</v>
      </c>
      <c r="I2129" s="61" t="s">
        <v>386</v>
      </c>
      <c r="J2129" s="61" t="s">
        <v>386</v>
      </c>
      <c r="K2129" s="64" t="s">
        <v>386</v>
      </c>
    </row>
    <row r="2130" ht="28.5" spans="1:11">
      <c r="A2130" s="150"/>
      <c r="B2130" s="151"/>
      <c r="C2130" s="150"/>
      <c r="D2130" s="63" t="s">
        <v>386</v>
      </c>
      <c r="E2130" s="63" t="s">
        <v>386</v>
      </c>
      <c r="F2130" s="63" t="s">
        <v>2739</v>
      </c>
      <c r="G2130" s="61" t="s">
        <v>1009</v>
      </c>
      <c r="H2130" s="63" t="s">
        <v>1959</v>
      </c>
      <c r="I2130" s="61" t="s">
        <v>975</v>
      </c>
      <c r="J2130" s="61" t="s">
        <v>976</v>
      </c>
      <c r="K2130" s="64" t="s">
        <v>2740</v>
      </c>
    </row>
    <row r="2131" ht="14.25" spans="1:11">
      <c r="A2131" s="150"/>
      <c r="B2131" s="151"/>
      <c r="C2131" s="150"/>
      <c r="D2131" s="63" t="s">
        <v>984</v>
      </c>
      <c r="E2131" s="63" t="s">
        <v>386</v>
      </c>
      <c r="F2131" s="63" t="s">
        <v>386</v>
      </c>
      <c r="G2131" s="61" t="s">
        <v>386</v>
      </c>
      <c r="H2131" s="63" t="s">
        <v>386</v>
      </c>
      <c r="I2131" s="61" t="s">
        <v>386</v>
      </c>
      <c r="J2131" s="61" t="s">
        <v>386</v>
      </c>
      <c r="K2131" s="64" t="s">
        <v>386</v>
      </c>
    </row>
    <row r="2132" ht="14.25" spans="1:11">
      <c r="A2132" s="150"/>
      <c r="B2132" s="151"/>
      <c r="C2132" s="150"/>
      <c r="D2132" s="63" t="s">
        <v>386</v>
      </c>
      <c r="E2132" s="63" t="s">
        <v>1055</v>
      </c>
      <c r="F2132" s="63" t="s">
        <v>386</v>
      </c>
      <c r="G2132" s="61" t="s">
        <v>386</v>
      </c>
      <c r="H2132" s="63" t="s">
        <v>386</v>
      </c>
      <c r="I2132" s="61" t="s">
        <v>386</v>
      </c>
      <c r="J2132" s="61" t="s">
        <v>386</v>
      </c>
      <c r="K2132" s="64" t="s">
        <v>386</v>
      </c>
    </row>
    <row r="2133" ht="28.5" spans="1:11">
      <c r="A2133" s="150"/>
      <c r="B2133" s="151"/>
      <c r="C2133" s="150"/>
      <c r="D2133" s="63" t="s">
        <v>386</v>
      </c>
      <c r="E2133" s="63" t="s">
        <v>386</v>
      </c>
      <c r="F2133" s="63" t="s">
        <v>2741</v>
      </c>
      <c r="G2133" s="61" t="s">
        <v>1020</v>
      </c>
      <c r="H2133" s="63" t="s">
        <v>992</v>
      </c>
      <c r="I2133" s="61" t="s">
        <v>993</v>
      </c>
      <c r="J2133" s="61" t="s">
        <v>976</v>
      </c>
      <c r="K2133" s="64" t="s">
        <v>2742</v>
      </c>
    </row>
    <row r="2134" ht="14.25" spans="1:11">
      <c r="A2134" s="150"/>
      <c r="B2134" s="151"/>
      <c r="C2134" s="150"/>
      <c r="D2134" s="63" t="s">
        <v>988</v>
      </c>
      <c r="E2134" s="63" t="s">
        <v>386</v>
      </c>
      <c r="F2134" s="63" t="s">
        <v>386</v>
      </c>
      <c r="G2134" s="61" t="s">
        <v>386</v>
      </c>
      <c r="H2134" s="63" t="s">
        <v>386</v>
      </c>
      <c r="I2134" s="61" t="s">
        <v>386</v>
      </c>
      <c r="J2134" s="61" t="s">
        <v>386</v>
      </c>
      <c r="K2134" s="64" t="s">
        <v>386</v>
      </c>
    </row>
    <row r="2135" ht="14.25" spans="1:11">
      <c r="A2135" s="150"/>
      <c r="B2135" s="151"/>
      <c r="C2135" s="150"/>
      <c r="D2135" s="63" t="s">
        <v>386</v>
      </c>
      <c r="E2135" s="63" t="s">
        <v>989</v>
      </c>
      <c r="F2135" s="63" t="s">
        <v>386</v>
      </c>
      <c r="G2135" s="61" t="s">
        <v>386</v>
      </c>
      <c r="H2135" s="63" t="s">
        <v>386</v>
      </c>
      <c r="I2135" s="61" t="s">
        <v>386</v>
      </c>
      <c r="J2135" s="61" t="s">
        <v>386</v>
      </c>
      <c r="K2135" s="64" t="s">
        <v>386</v>
      </c>
    </row>
    <row r="2136" ht="14.25" spans="1:11">
      <c r="A2136" s="150"/>
      <c r="B2136" s="151"/>
      <c r="C2136" s="150"/>
      <c r="D2136" s="63" t="s">
        <v>386</v>
      </c>
      <c r="E2136" s="63" t="s">
        <v>386</v>
      </c>
      <c r="F2136" s="63" t="s">
        <v>2743</v>
      </c>
      <c r="G2136" s="61" t="s">
        <v>1020</v>
      </c>
      <c r="H2136" s="63" t="s">
        <v>992</v>
      </c>
      <c r="I2136" s="61" t="s">
        <v>993</v>
      </c>
      <c r="J2136" s="61" t="s">
        <v>976</v>
      </c>
      <c r="K2136" s="64" t="s">
        <v>2744</v>
      </c>
    </row>
    <row r="2137" ht="114" spans="1:11">
      <c r="A2137" s="63" t="s">
        <v>2745</v>
      </c>
      <c r="B2137" s="149" t="s">
        <v>894</v>
      </c>
      <c r="C2137" s="65" t="s">
        <v>2746</v>
      </c>
      <c r="D2137" s="150"/>
      <c r="E2137" s="150"/>
      <c r="F2137" s="150"/>
      <c r="G2137" s="102"/>
      <c r="H2137" s="150"/>
      <c r="I2137" s="102"/>
      <c r="J2137" s="102"/>
      <c r="K2137" s="151"/>
    </row>
    <row r="2138" ht="14.25" spans="1:11">
      <c r="A2138" s="150"/>
      <c r="B2138" s="151"/>
      <c r="C2138" s="150"/>
      <c r="D2138" s="63" t="s">
        <v>970</v>
      </c>
      <c r="E2138" s="63" t="s">
        <v>386</v>
      </c>
      <c r="F2138" s="63" t="s">
        <v>386</v>
      </c>
      <c r="G2138" s="61" t="s">
        <v>386</v>
      </c>
      <c r="H2138" s="63" t="s">
        <v>386</v>
      </c>
      <c r="I2138" s="61" t="s">
        <v>386</v>
      </c>
      <c r="J2138" s="61" t="s">
        <v>386</v>
      </c>
      <c r="K2138" s="64" t="s">
        <v>386</v>
      </c>
    </row>
    <row r="2139" ht="14.25" spans="1:11">
      <c r="A2139" s="150"/>
      <c r="B2139" s="151"/>
      <c r="C2139" s="150"/>
      <c r="D2139" s="63" t="s">
        <v>386</v>
      </c>
      <c r="E2139" s="63" t="s">
        <v>971</v>
      </c>
      <c r="F2139" s="63" t="s">
        <v>386</v>
      </c>
      <c r="G2139" s="61" t="s">
        <v>386</v>
      </c>
      <c r="H2139" s="63" t="s">
        <v>386</v>
      </c>
      <c r="I2139" s="61" t="s">
        <v>386</v>
      </c>
      <c r="J2139" s="61" t="s">
        <v>386</v>
      </c>
      <c r="K2139" s="64" t="s">
        <v>386</v>
      </c>
    </row>
    <row r="2140" ht="28.5" spans="1:11">
      <c r="A2140" s="150"/>
      <c r="B2140" s="151"/>
      <c r="C2140" s="150"/>
      <c r="D2140" s="63" t="s">
        <v>386</v>
      </c>
      <c r="E2140" s="63" t="s">
        <v>386</v>
      </c>
      <c r="F2140" s="63" t="s">
        <v>2747</v>
      </c>
      <c r="G2140" s="61" t="s">
        <v>973</v>
      </c>
      <c r="H2140" s="63" t="s">
        <v>341</v>
      </c>
      <c r="I2140" s="61" t="s">
        <v>2036</v>
      </c>
      <c r="J2140" s="61" t="s">
        <v>976</v>
      </c>
      <c r="K2140" s="64" t="s">
        <v>2748</v>
      </c>
    </row>
    <row r="2141" ht="28.5" spans="1:11">
      <c r="A2141" s="150"/>
      <c r="B2141" s="151"/>
      <c r="C2141" s="150"/>
      <c r="D2141" s="63" t="s">
        <v>386</v>
      </c>
      <c r="E2141" s="63" t="s">
        <v>386</v>
      </c>
      <c r="F2141" s="63" t="s">
        <v>2749</v>
      </c>
      <c r="G2141" s="61" t="s">
        <v>973</v>
      </c>
      <c r="H2141" s="63" t="s">
        <v>341</v>
      </c>
      <c r="I2141" s="61" t="s">
        <v>2036</v>
      </c>
      <c r="J2141" s="61" t="s">
        <v>976</v>
      </c>
      <c r="K2141" s="64" t="s">
        <v>2748</v>
      </c>
    </row>
    <row r="2142" ht="14.25" spans="1:11">
      <c r="A2142" s="150"/>
      <c r="B2142" s="151"/>
      <c r="C2142" s="150"/>
      <c r="D2142" s="63" t="s">
        <v>386</v>
      </c>
      <c r="E2142" s="63" t="s">
        <v>1096</v>
      </c>
      <c r="F2142" s="63" t="s">
        <v>386</v>
      </c>
      <c r="G2142" s="61" t="s">
        <v>386</v>
      </c>
      <c r="H2142" s="63" t="s">
        <v>386</v>
      </c>
      <c r="I2142" s="61" t="s">
        <v>386</v>
      </c>
      <c r="J2142" s="61" t="s">
        <v>386</v>
      </c>
      <c r="K2142" s="64" t="s">
        <v>386</v>
      </c>
    </row>
    <row r="2143" ht="28.5" spans="1:11">
      <c r="A2143" s="150"/>
      <c r="B2143" s="151"/>
      <c r="C2143" s="150"/>
      <c r="D2143" s="63" t="s">
        <v>386</v>
      </c>
      <c r="E2143" s="63" t="s">
        <v>386</v>
      </c>
      <c r="F2143" s="63" t="s">
        <v>2750</v>
      </c>
      <c r="G2143" s="61" t="s">
        <v>973</v>
      </c>
      <c r="H2143" s="63" t="s">
        <v>1057</v>
      </c>
      <c r="I2143" s="61" t="s">
        <v>993</v>
      </c>
      <c r="J2143" s="61" t="s">
        <v>976</v>
      </c>
      <c r="K2143" s="64" t="s">
        <v>2751</v>
      </c>
    </row>
    <row r="2144" ht="14.25" spans="1:11">
      <c r="A2144" s="150"/>
      <c r="B2144" s="151"/>
      <c r="C2144" s="150"/>
      <c r="D2144" s="63" t="s">
        <v>386</v>
      </c>
      <c r="E2144" s="63" t="s">
        <v>978</v>
      </c>
      <c r="F2144" s="63" t="s">
        <v>386</v>
      </c>
      <c r="G2144" s="61" t="s">
        <v>386</v>
      </c>
      <c r="H2144" s="63" t="s">
        <v>386</v>
      </c>
      <c r="I2144" s="61" t="s">
        <v>386</v>
      </c>
      <c r="J2144" s="61" t="s">
        <v>386</v>
      </c>
      <c r="K2144" s="64" t="s">
        <v>386</v>
      </c>
    </row>
    <row r="2145" ht="28.5" spans="1:11">
      <c r="A2145" s="150"/>
      <c r="B2145" s="151"/>
      <c r="C2145" s="150"/>
      <c r="D2145" s="63" t="s">
        <v>386</v>
      </c>
      <c r="E2145" s="63" t="s">
        <v>386</v>
      </c>
      <c r="F2145" s="63" t="s">
        <v>2737</v>
      </c>
      <c r="G2145" s="61" t="s">
        <v>973</v>
      </c>
      <c r="H2145" s="63" t="s">
        <v>1057</v>
      </c>
      <c r="I2145" s="61" t="s">
        <v>993</v>
      </c>
      <c r="J2145" s="61" t="s">
        <v>976</v>
      </c>
      <c r="K2145" s="64" t="s">
        <v>2738</v>
      </c>
    </row>
    <row r="2146" ht="14.25" spans="1:11">
      <c r="A2146" s="150"/>
      <c r="B2146" s="151"/>
      <c r="C2146" s="150"/>
      <c r="D2146" s="63" t="s">
        <v>984</v>
      </c>
      <c r="E2146" s="63" t="s">
        <v>386</v>
      </c>
      <c r="F2146" s="63" t="s">
        <v>386</v>
      </c>
      <c r="G2146" s="61" t="s">
        <v>386</v>
      </c>
      <c r="H2146" s="63" t="s">
        <v>386</v>
      </c>
      <c r="I2146" s="61" t="s">
        <v>386</v>
      </c>
      <c r="J2146" s="61" t="s">
        <v>386</v>
      </c>
      <c r="K2146" s="64" t="s">
        <v>386</v>
      </c>
    </row>
    <row r="2147" ht="14.25" spans="1:11">
      <c r="A2147" s="150"/>
      <c r="B2147" s="151"/>
      <c r="C2147" s="150"/>
      <c r="D2147" s="63" t="s">
        <v>386</v>
      </c>
      <c r="E2147" s="63" t="s">
        <v>1055</v>
      </c>
      <c r="F2147" s="63" t="s">
        <v>386</v>
      </c>
      <c r="G2147" s="61" t="s">
        <v>386</v>
      </c>
      <c r="H2147" s="63" t="s">
        <v>386</v>
      </c>
      <c r="I2147" s="61" t="s">
        <v>386</v>
      </c>
      <c r="J2147" s="61" t="s">
        <v>386</v>
      </c>
      <c r="K2147" s="64" t="s">
        <v>386</v>
      </c>
    </row>
    <row r="2148" ht="42.75" spans="1:11">
      <c r="A2148" s="150"/>
      <c r="B2148" s="151"/>
      <c r="C2148" s="150"/>
      <c r="D2148" s="63" t="s">
        <v>386</v>
      </c>
      <c r="E2148" s="63" t="s">
        <v>386</v>
      </c>
      <c r="F2148" s="63" t="s">
        <v>2752</v>
      </c>
      <c r="G2148" s="61" t="s">
        <v>1020</v>
      </c>
      <c r="H2148" s="63" t="s">
        <v>992</v>
      </c>
      <c r="I2148" s="61" t="s">
        <v>993</v>
      </c>
      <c r="J2148" s="61" t="s">
        <v>976</v>
      </c>
      <c r="K2148" s="64" t="s">
        <v>2753</v>
      </c>
    </row>
    <row r="2149" ht="14.25" spans="1:11">
      <c r="A2149" s="150"/>
      <c r="B2149" s="151"/>
      <c r="C2149" s="150"/>
      <c r="D2149" s="63" t="s">
        <v>988</v>
      </c>
      <c r="E2149" s="63" t="s">
        <v>386</v>
      </c>
      <c r="F2149" s="63" t="s">
        <v>386</v>
      </c>
      <c r="G2149" s="61" t="s">
        <v>386</v>
      </c>
      <c r="H2149" s="63" t="s">
        <v>386</v>
      </c>
      <c r="I2149" s="61" t="s">
        <v>386</v>
      </c>
      <c r="J2149" s="61" t="s">
        <v>386</v>
      </c>
      <c r="K2149" s="64" t="s">
        <v>386</v>
      </c>
    </row>
    <row r="2150" ht="14.25" spans="1:11">
      <c r="A2150" s="150"/>
      <c r="B2150" s="151"/>
      <c r="C2150" s="150"/>
      <c r="D2150" s="63" t="s">
        <v>386</v>
      </c>
      <c r="E2150" s="63" t="s">
        <v>989</v>
      </c>
      <c r="F2150" s="63" t="s">
        <v>386</v>
      </c>
      <c r="G2150" s="61" t="s">
        <v>386</v>
      </c>
      <c r="H2150" s="63" t="s">
        <v>386</v>
      </c>
      <c r="I2150" s="61" t="s">
        <v>386</v>
      </c>
      <c r="J2150" s="61" t="s">
        <v>386</v>
      </c>
      <c r="K2150" s="64" t="s">
        <v>386</v>
      </c>
    </row>
    <row r="2151" ht="42.75" spans="1:11">
      <c r="A2151" s="150"/>
      <c r="B2151" s="151"/>
      <c r="C2151" s="150"/>
      <c r="D2151" s="63" t="s">
        <v>386</v>
      </c>
      <c r="E2151" s="63" t="s">
        <v>386</v>
      </c>
      <c r="F2151" s="63" t="s">
        <v>1952</v>
      </c>
      <c r="G2151" s="61" t="s">
        <v>1020</v>
      </c>
      <c r="H2151" s="63" t="s">
        <v>992</v>
      </c>
      <c r="I2151" s="61" t="s">
        <v>993</v>
      </c>
      <c r="J2151" s="61" t="s">
        <v>976</v>
      </c>
      <c r="K2151" s="64" t="s">
        <v>2754</v>
      </c>
    </row>
    <row r="2152" ht="85.5" spans="1:11">
      <c r="A2152" s="63" t="s">
        <v>2755</v>
      </c>
      <c r="B2152" s="149" t="s">
        <v>883</v>
      </c>
      <c r="C2152" s="65" t="s">
        <v>2756</v>
      </c>
      <c r="D2152" s="150"/>
      <c r="E2152" s="150"/>
      <c r="F2152" s="150"/>
      <c r="G2152" s="102"/>
      <c r="H2152" s="150"/>
      <c r="I2152" s="102"/>
      <c r="J2152" s="102"/>
      <c r="K2152" s="151"/>
    </row>
    <row r="2153" ht="14.25" spans="1:11">
      <c r="A2153" s="150"/>
      <c r="B2153" s="151"/>
      <c r="C2153" s="150"/>
      <c r="D2153" s="63" t="s">
        <v>970</v>
      </c>
      <c r="E2153" s="63" t="s">
        <v>386</v>
      </c>
      <c r="F2153" s="63" t="s">
        <v>386</v>
      </c>
      <c r="G2153" s="61" t="s">
        <v>386</v>
      </c>
      <c r="H2153" s="63" t="s">
        <v>386</v>
      </c>
      <c r="I2153" s="61" t="s">
        <v>386</v>
      </c>
      <c r="J2153" s="61" t="s">
        <v>386</v>
      </c>
      <c r="K2153" s="64" t="s">
        <v>386</v>
      </c>
    </row>
    <row r="2154" ht="14.25" spans="1:11">
      <c r="A2154" s="150"/>
      <c r="B2154" s="151"/>
      <c r="C2154" s="150"/>
      <c r="D2154" s="63" t="s">
        <v>386</v>
      </c>
      <c r="E2154" s="63" t="s">
        <v>971</v>
      </c>
      <c r="F2154" s="63" t="s">
        <v>386</v>
      </c>
      <c r="G2154" s="61" t="s">
        <v>386</v>
      </c>
      <c r="H2154" s="63" t="s">
        <v>386</v>
      </c>
      <c r="I2154" s="61" t="s">
        <v>386</v>
      </c>
      <c r="J2154" s="61" t="s">
        <v>386</v>
      </c>
      <c r="K2154" s="64" t="s">
        <v>386</v>
      </c>
    </row>
    <row r="2155" ht="14.25" spans="1:11">
      <c r="A2155" s="150"/>
      <c r="B2155" s="151"/>
      <c r="C2155" s="150"/>
      <c r="D2155" s="63" t="s">
        <v>386</v>
      </c>
      <c r="E2155" s="63" t="s">
        <v>386</v>
      </c>
      <c r="F2155" s="63" t="s">
        <v>2757</v>
      </c>
      <c r="G2155" s="61" t="s">
        <v>1020</v>
      </c>
      <c r="H2155" s="63" t="s">
        <v>2735</v>
      </c>
      <c r="I2155" s="61" t="s">
        <v>2758</v>
      </c>
      <c r="J2155" s="61" t="s">
        <v>976</v>
      </c>
      <c r="K2155" s="64" t="s">
        <v>2759</v>
      </c>
    </row>
    <row r="2156" ht="14.25" spans="1:11">
      <c r="A2156" s="150"/>
      <c r="B2156" s="151"/>
      <c r="C2156" s="150"/>
      <c r="D2156" s="63" t="s">
        <v>386</v>
      </c>
      <c r="E2156" s="63" t="s">
        <v>1096</v>
      </c>
      <c r="F2156" s="63" t="s">
        <v>386</v>
      </c>
      <c r="G2156" s="61" t="s">
        <v>386</v>
      </c>
      <c r="H2156" s="63" t="s">
        <v>386</v>
      </c>
      <c r="I2156" s="61" t="s">
        <v>386</v>
      </c>
      <c r="J2156" s="61" t="s">
        <v>386</v>
      </c>
      <c r="K2156" s="64" t="s">
        <v>386</v>
      </c>
    </row>
    <row r="2157" ht="14.25" spans="1:11">
      <c r="A2157" s="150"/>
      <c r="B2157" s="151"/>
      <c r="C2157" s="150"/>
      <c r="D2157" s="63" t="s">
        <v>386</v>
      </c>
      <c r="E2157" s="63" t="s">
        <v>386</v>
      </c>
      <c r="F2157" s="63" t="s">
        <v>2760</v>
      </c>
      <c r="G2157" s="61" t="s">
        <v>973</v>
      </c>
      <c r="H2157" s="63" t="s">
        <v>1057</v>
      </c>
      <c r="I2157" s="61" t="s">
        <v>993</v>
      </c>
      <c r="J2157" s="61" t="s">
        <v>976</v>
      </c>
      <c r="K2157" s="64" t="s">
        <v>2761</v>
      </c>
    </row>
    <row r="2158" ht="14.25" spans="1:11">
      <c r="A2158" s="150"/>
      <c r="B2158" s="151"/>
      <c r="C2158" s="150"/>
      <c r="D2158" s="63" t="s">
        <v>386</v>
      </c>
      <c r="E2158" s="63" t="s">
        <v>978</v>
      </c>
      <c r="F2158" s="63" t="s">
        <v>386</v>
      </c>
      <c r="G2158" s="61" t="s">
        <v>386</v>
      </c>
      <c r="H2158" s="63" t="s">
        <v>386</v>
      </c>
      <c r="I2158" s="61" t="s">
        <v>386</v>
      </c>
      <c r="J2158" s="61" t="s">
        <v>386</v>
      </c>
      <c r="K2158" s="64" t="s">
        <v>386</v>
      </c>
    </row>
    <row r="2159" ht="14.25" spans="1:11">
      <c r="A2159" s="150"/>
      <c r="B2159" s="151"/>
      <c r="C2159" s="150"/>
      <c r="D2159" s="63" t="s">
        <v>386</v>
      </c>
      <c r="E2159" s="63" t="s">
        <v>386</v>
      </c>
      <c r="F2159" s="63" t="s">
        <v>2762</v>
      </c>
      <c r="G2159" s="61" t="s">
        <v>1020</v>
      </c>
      <c r="H2159" s="63" t="s">
        <v>1057</v>
      </c>
      <c r="I2159" s="61" t="s">
        <v>993</v>
      </c>
      <c r="J2159" s="61" t="s">
        <v>976</v>
      </c>
      <c r="K2159" s="64" t="s">
        <v>2763</v>
      </c>
    </row>
    <row r="2160" ht="14.25" spans="1:11">
      <c r="A2160" s="150"/>
      <c r="B2160" s="151"/>
      <c r="C2160" s="150"/>
      <c r="D2160" s="63" t="s">
        <v>984</v>
      </c>
      <c r="E2160" s="63" t="s">
        <v>386</v>
      </c>
      <c r="F2160" s="63" t="s">
        <v>386</v>
      </c>
      <c r="G2160" s="61" t="s">
        <v>386</v>
      </c>
      <c r="H2160" s="63" t="s">
        <v>386</v>
      </c>
      <c r="I2160" s="61" t="s">
        <v>386</v>
      </c>
      <c r="J2160" s="61" t="s">
        <v>386</v>
      </c>
      <c r="K2160" s="64" t="s">
        <v>386</v>
      </c>
    </row>
    <row r="2161" ht="14.25" spans="1:11">
      <c r="A2161" s="150"/>
      <c r="B2161" s="151"/>
      <c r="C2161" s="150"/>
      <c r="D2161" s="63" t="s">
        <v>386</v>
      </c>
      <c r="E2161" s="63" t="s">
        <v>1055</v>
      </c>
      <c r="F2161" s="63" t="s">
        <v>386</v>
      </c>
      <c r="G2161" s="61" t="s">
        <v>386</v>
      </c>
      <c r="H2161" s="63" t="s">
        <v>386</v>
      </c>
      <c r="I2161" s="61" t="s">
        <v>386</v>
      </c>
      <c r="J2161" s="61" t="s">
        <v>386</v>
      </c>
      <c r="K2161" s="64" t="s">
        <v>386</v>
      </c>
    </row>
    <row r="2162" ht="14.25" spans="1:11">
      <c r="A2162" s="150"/>
      <c r="B2162" s="151"/>
      <c r="C2162" s="150"/>
      <c r="D2162" s="63" t="s">
        <v>386</v>
      </c>
      <c r="E2162" s="63" t="s">
        <v>386</v>
      </c>
      <c r="F2162" s="63" t="s">
        <v>2752</v>
      </c>
      <c r="G2162" s="61" t="s">
        <v>1020</v>
      </c>
      <c r="H2162" s="63" t="s">
        <v>992</v>
      </c>
      <c r="I2162" s="61" t="s">
        <v>993</v>
      </c>
      <c r="J2162" s="61" t="s">
        <v>976</v>
      </c>
      <c r="K2162" s="64" t="s">
        <v>2764</v>
      </c>
    </row>
    <row r="2163" ht="14.25" spans="1:11">
      <c r="A2163" s="150"/>
      <c r="B2163" s="151"/>
      <c r="C2163" s="150"/>
      <c r="D2163" s="63" t="s">
        <v>386</v>
      </c>
      <c r="E2163" s="63" t="s">
        <v>985</v>
      </c>
      <c r="F2163" s="63" t="s">
        <v>386</v>
      </c>
      <c r="G2163" s="61" t="s">
        <v>386</v>
      </c>
      <c r="H2163" s="63" t="s">
        <v>386</v>
      </c>
      <c r="I2163" s="61" t="s">
        <v>386</v>
      </c>
      <c r="J2163" s="61" t="s">
        <v>386</v>
      </c>
      <c r="K2163" s="64" t="s">
        <v>386</v>
      </c>
    </row>
    <row r="2164" ht="14.25" spans="1:11">
      <c r="A2164" s="150"/>
      <c r="B2164" s="151"/>
      <c r="C2164" s="150"/>
      <c r="D2164" s="63" t="s">
        <v>386</v>
      </c>
      <c r="E2164" s="63" t="s">
        <v>386</v>
      </c>
      <c r="F2164" s="63" t="s">
        <v>2765</v>
      </c>
      <c r="G2164" s="61" t="s">
        <v>973</v>
      </c>
      <c r="H2164" s="63" t="s">
        <v>2766</v>
      </c>
      <c r="I2164" s="61" t="s">
        <v>993</v>
      </c>
      <c r="J2164" s="61" t="s">
        <v>981</v>
      </c>
      <c r="K2164" s="64" t="s">
        <v>2767</v>
      </c>
    </row>
    <row r="2165" ht="14.25" spans="1:11">
      <c r="A2165" s="150"/>
      <c r="B2165" s="151"/>
      <c r="C2165" s="150"/>
      <c r="D2165" s="63" t="s">
        <v>988</v>
      </c>
      <c r="E2165" s="63" t="s">
        <v>386</v>
      </c>
      <c r="F2165" s="63" t="s">
        <v>386</v>
      </c>
      <c r="G2165" s="61" t="s">
        <v>386</v>
      </c>
      <c r="H2165" s="63" t="s">
        <v>386</v>
      </c>
      <c r="I2165" s="61" t="s">
        <v>386</v>
      </c>
      <c r="J2165" s="61" t="s">
        <v>386</v>
      </c>
      <c r="K2165" s="64" t="s">
        <v>386</v>
      </c>
    </row>
    <row r="2166" ht="14.25" spans="1:11">
      <c r="A2166" s="150"/>
      <c r="B2166" s="151"/>
      <c r="C2166" s="150"/>
      <c r="D2166" s="63" t="s">
        <v>386</v>
      </c>
      <c r="E2166" s="63" t="s">
        <v>989</v>
      </c>
      <c r="F2166" s="63" t="s">
        <v>386</v>
      </c>
      <c r="G2166" s="61" t="s">
        <v>386</v>
      </c>
      <c r="H2166" s="63" t="s">
        <v>386</v>
      </c>
      <c r="I2166" s="61" t="s">
        <v>386</v>
      </c>
      <c r="J2166" s="61" t="s">
        <v>386</v>
      </c>
      <c r="K2166" s="64" t="s">
        <v>386</v>
      </c>
    </row>
    <row r="2167" ht="14.25" spans="1:11">
      <c r="A2167" s="150"/>
      <c r="B2167" s="151"/>
      <c r="C2167" s="150"/>
      <c r="D2167" s="63" t="s">
        <v>386</v>
      </c>
      <c r="E2167" s="63" t="s">
        <v>386</v>
      </c>
      <c r="F2167" s="63" t="s">
        <v>2768</v>
      </c>
      <c r="G2167" s="61" t="s">
        <v>1020</v>
      </c>
      <c r="H2167" s="63" t="s">
        <v>1118</v>
      </c>
      <c r="I2167" s="61" t="s">
        <v>993</v>
      </c>
      <c r="J2167" s="61" t="s">
        <v>976</v>
      </c>
      <c r="K2167" s="64" t="s">
        <v>2769</v>
      </c>
    </row>
    <row r="2168" ht="14.25" spans="1:11">
      <c r="A2168" s="150"/>
      <c r="B2168" s="151"/>
      <c r="C2168" s="150"/>
      <c r="D2168" s="63" t="s">
        <v>386</v>
      </c>
      <c r="E2168" s="63" t="s">
        <v>386</v>
      </c>
      <c r="F2168" s="63" t="s">
        <v>2770</v>
      </c>
      <c r="G2168" s="61" t="s">
        <v>1020</v>
      </c>
      <c r="H2168" s="63" t="s">
        <v>992</v>
      </c>
      <c r="I2168" s="61" t="s">
        <v>993</v>
      </c>
      <c r="J2168" s="61" t="s">
        <v>976</v>
      </c>
      <c r="K2168" s="64" t="s">
        <v>2771</v>
      </c>
    </row>
    <row r="2169" ht="14.25" spans="1:11">
      <c r="A2169" s="63" t="s">
        <v>100</v>
      </c>
      <c r="B2169" s="151"/>
      <c r="C2169" s="150"/>
      <c r="D2169" s="150"/>
      <c r="E2169" s="150"/>
      <c r="F2169" s="150"/>
      <c r="G2169" s="102"/>
      <c r="H2169" s="150"/>
      <c r="I2169" s="102"/>
      <c r="J2169" s="102"/>
      <c r="K2169" s="151"/>
    </row>
    <row r="2170" ht="99.75" spans="1:11">
      <c r="A2170" s="63" t="s">
        <v>2772</v>
      </c>
      <c r="B2170" s="149" t="s">
        <v>899</v>
      </c>
      <c r="C2170" s="65" t="s">
        <v>2773</v>
      </c>
      <c r="D2170" s="150"/>
      <c r="E2170" s="150"/>
      <c r="F2170" s="150"/>
      <c r="G2170" s="102"/>
      <c r="H2170" s="150"/>
      <c r="I2170" s="102"/>
      <c r="J2170" s="102"/>
      <c r="K2170" s="151"/>
    </row>
    <row r="2171" ht="14.25" spans="1:11">
      <c r="A2171" s="150"/>
      <c r="B2171" s="151"/>
      <c r="C2171" s="150"/>
      <c r="D2171" s="63" t="s">
        <v>970</v>
      </c>
      <c r="E2171" s="63" t="s">
        <v>386</v>
      </c>
      <c r="F2171" s="63" t="s">
        <v>386</v>
      </c>
      <c r="G2171" s="61" t="s">
        <v>386</v>
      </c>
      <c r="H2171" s="63" t="s">
        <v>386</v>
      </c>
      <c r="I2171" s="61" t="s">
        <v>386</v>
      </c>
      <c r="J2171" s="61" t="s">
        <v>386</v>
      </c>
      <c r="K2171" s="64" t="s">
        <v>386</v>
      </c>
    </row>
    <row r="2172" ht="14.25" spans="1:11">
      <c r="A2172" s="150"/>
      <c r="B2172" s="151"/>
      <c r="C2172" s="150"/>
      <c r="D2172" s="63" t="s">
        <v>386</v>
      </c>
      <c r="E2172" s="63" t="s">
        <v>971</v>
      </c>
      <c r="F2172" s="63" t="s">
        <v>386</v>
      </c>
      <c r="G2172" s="61" t="s">
        <v>386</v>
      </c>
      <c r="H2172" s="63" t="s">
        <v>386</v>
      </c>
      <c r="I2172" s="61" t="s">
        <v>386</v>
      </c>
      <c r="J2172" s="61" t="s">
        <v>386</v>
      </c>
      <c r="K2172" s="64" t="s">
        <v>386</v>
      </c>
    </row>
    <row r="2173" ht="14.25" spans="1:11">
      <c r="A2173" s="150"/>
      <c r="B2173" s="151"/>
      <c r="C2173" s="150"/>
      <c r="D2173" s="63" t="s">
        <v>386</v>
      </c>
      <c r="E2173" s="63" t="s">
        <v>386</v>
      </c>
      <c r="F2173" s="63" t="s">
        <v>2774</v>
      </c>
      <c r="G2173" s="61" t="s">
        <v>1020</v>
      </c>
      <c r="H2173" s="63" t="s">
        <v>345</v>
      </c>
      <c r="I2173" s="61" t="s">
        <v>2775</v>
      </c>
      <c r="J2173" s="61" t="s">
        <v>976</v>
      </c>
      <c r="K2173" s="64" t="s">
        <v>2776</v>
      </c>
    </row>
    <row r="2174" ht="28.5" spans="1:11">
      <c r="A2174" s="150"/>
      <c r="B2174" s="151"/>
      <c r="C2174" s="150"/>
      <c r="D2174" s="63" t="s">
        <v>386</v>
      </c>
      <c r="E2174" s="63" t="s">
        <v>386</v>
      </c>
      <c r="F2174" s="63" t="s">
        <v>1525</v>
      </c>
      <c r="G2174" s="61" t="s">
        <v>1020</v>
      </c>
      <c r="H2174" s="63" t="s">
        <v>1144</v>
      </c>
      <c r="I2174" s="61" t="s">
        <v>1908</v>
      </c>
      <c r="J2174" s="61" t="s">
        <v>976</v>
      </c>
      <c r="K2174" s="64" t="s">
        <v>2777</v>
      </c>
    </row>
    <row r="2175" ht="14.25" spans="1:11">
      <c r="A2175" s="150"/>
      <c r="B2175" s="151"/>
      <c r="C2175" s="150"/>
      <c r="D2175" s="63" t="s">
        <v>386</v>
      </c>
      <c r="E2175" s="63" t="s">
        <v>1096</v>
      </c>
      <c r="F2175" s="63" t="s">
        <v>386</v>
      </c>
      <c r="G2175" s="61" t="s">
        <v>386</v>
      </c>
      <c r="H2175" s="63" t="s">
        <v>386</v>
      </c>
      <c r="I2175" s="61" t="s">
        <v>386</v>
      </c>
      <c r="J2175" s="61" t="s">
        <v>386</v>
      </c>
      <c r="K2175" s="64" t="s">
        <v>386</v>
      </c>
    </row>
    <row r="2176" ht="14.25" spans="1:11">
      <c r="A2176" s="150"/>
      <c r="B2176" s="151"/>
      <c r="C2176" s="150"/>
      <c r="D2176" s="63" t="s">
        <v>386</v>
      </c>
      <c r="E2176" s="63" t="s">
        <v>386</v>
      </c>
      <c r="F2176" s="63" t="s">
        <v>2778</v>
      </c>
      <c r="G2176" s="61" t="s">
        <v>1020</v>
      </c>
      <c r="H2176" s="63" t="s">
        <v>992</v>
      </c>
      <c r="I2176" s="61" t="s">
        <v>993</v>
      </c>
      <c r="J2176" s="61" t="s">
        <v>981</v>
      </c>
      <c r="K2176" s="64" t="s">
        <v>2779</v>
      </c>
    </row>
    <row r="2177" ht="14.25" spans="1:11">
      <c r="A2177" s="150"/>
      <c r="B2177" s="151"/>
      <c r="C2177" s="150"/>
      <c r="D2177" s="63" t="s">
        <v>386</v>
      </c>
      <c r="E2177" s="63" t="s">
        <v>983</v>
      </c>
      <c r="F2177" s="63" t="s">
        <v>386</v>
      </c>
      <c r="G2177" s="61" t="s">
        <v>386</v>
      </c>
      <c r="H2177" s="63" t="s">
        <v>386</v>
      </c>
      <c r="I2177" s="61" t="s">
        <v>386</v>
      </c>
      <c r="J2177" s="61" t="s">
        <v>386</v>
      </c>
      <c r="K2177" s="64" t="s">
        <v>386</v>
      </c>
    </row>
    <row r="2178" ht="28.5" spans="1:11">
      <c r="A2178" s="150"/>
      <c r="B2178" s="151"/>
      <c r="C2178" s="150"/>
      <c r="D2178" s="63" t="s">
        <v>386</v>
      </c>
      <c r="E2178" s="63" t="s">
        <v>386</v>
      </c>
      <c r="F2178" s="63" t="s">
        <v>2780</v>
      </c>
      <c r="G2178" s="61" t="s">
        <v>1009</v>
      </c>
      <c r="H2178" s="63" t="s">
        <v>2781</v>
      </c>
      <c r="I2178" s="61" t="s">
        <v>2782</v>
      </c>
      <c r="J2178" s="61" t="s">
        <v>976</v>
      </c>
      <c r="K2178" s="64" t="s">
        <v>2783</v>
      </c>
    </row>
    <row r="2179" ht="28.5" spans="1:11">
      <c r="A2179" s="150"/>
      <c r="B2179" s="151"/>
      <c r="C2179" s="150"/>
      <c r="D2179" s="63" t="s">
        <v>386</v>
      </c>
      <c r="E2179" s="63" t="s">
        <v>386</v>
      </c>
      <c r="F2179" s="63" t="s">
        <v>2784</v>
      </c>
      <c r="G2179" s="61" t="s">
        <v>1009</v>
      </c>
      <c r="H2179" s="63" t="s">
        <v>1057</v>
      </c>
      <c r="I2179" s="61" t="s">
        <v>2782</v>
      </c>
      <c r="J2179" s="61" t="s">
        <v>976</v>
      </c>
      <c r="K2179" s="64" t="s">
        <v>2783</v>
      </c>
    </row>
    <row r="2180" ht="14.25" spans="1:11">
      <c r="A2180" s="150"/>
      <c r="B2180" s="151"/>
      <c r="C2180" s="150"/>
      <c r="D2180" s="63" t="s">
        <v>984</v>
      </c>
      <c r="E2180" s="63" t="s">
        <v>386</v>
      </c>
      <c r="F2180" s="63" t="s">
        <v>386</v>
      </c>
      <c r="G2180" s="61" t="s">
        <v>386</v>
      </c>
      <c r="H2180" s="63" t="s">
        <v>386</v>
      </c>
      <c r="I2180" s="61" t="s">
        <v>386</v>
      </c>
      <c r="J2180" s="61" t="s">
        <v>386</v>
      </c>
      <c r="K2180" s="64" t="s">
        <v>386</v>
      </c>
    </row>
    <row r="2181" ht="14.25" spans="1:11">
      <c r="A2181" s="150"/>
      <c r="B2181" s="151"/>
      <c r="C2181" s="150"/>
      <c r="D2181" s="63" t="s">
        <v>386</v>
      </c>
      <c r="E2181" s="63" t="s">
        <v>985</v>
      </c>
      <c r="F2181" s="63" t="s">
        <v>386</v>
      </c>
      <c r="G2181" s="61" t="s">
        <v>386</v>
      </c>
      <c r="H2181" s="63" t="s">
        <v>386</v>
      </c>
      <c r="I2181" s="61" t="s">
        <v>386</v>
      </c>
      <c r="J2181" s="61" t="s">
        <v>386</v>
      </c>
      <c r="K2181" s="64" t="s">
        <v>386</v>
      </c>
    </row>
    <row r="2182" ht="28.5" spans="1:11">
      <c r="A2182" s="150"/>
      <c r="B2182" s="151"/>
      <c r="C2182" s="150"/>
      <c r="D2182" s="63" t="s">
        <v>386</v>
      </c>
      <c r="E2182" s="63" t="s">
        <v>386</v>
      </c>
      <c r="F2182" s="63" t="s">
        <v>1922</v>
      </c>
      <c r="G2182" s="61" t="s">
        <v>1020</v>
      </c>
      <c r="H2182" s="63" t="s">
        <v>992</v>
      </c>
      <c r="I2182" s="61" t="s">
        <v>993</v>
      </c>
      <c r="J2182" s="61" t="s">
        <v>981</v>
      </c>
      <c r="K2182" s="64" t="s">
        <v>2785</v>
      </c>
    </row>
    <row r="2183" ht="14.25" spans="1:11">
      <c r="A2183" s="150"/>
      <c r="B2183" s="151"/>
      <c r="C2183" s="150"/>
      <c r="D2183" s="63" t="s">
        <v>988</v>
      </c>
      <c r="E2183" s="63" t="s">
        <v>386</v>
      </c>
      <c r="F2183" s="63" t="s">
        <v>386</v>
      </c>
      <c r="G2183" s="61" t="s">
        <v>386</v>
      </c>
      <c r="H2183" s="63" t="s">
        <v>386</v>
      </c>
      <c r="I2183" s="61" t="s">
        <v>386</v>
      </c>
      <c r="J2183" s="61" t="s">
        <v>386</v>
      </c>
      <c r="K2183" s="64" t="s">
        <v>386</v>
      </c>
    </row>
    <row r="2184" ht="14.25" spans="1:11">
      <c r="A2184" s="150"/>
      <c r="B2184" s="151"/>
      <c r="C2184" s="150"/>
      <c r="D2184" s="63" t="s">
        <v>386</v>
      </c>
      <c r="E2184" s="63" t="s">
        <v>989</v>
      </c>
      <c r="F2184" s="63" t="s">
        <v>386</v>
      </c>
      <c r="G2184" s="61" t="s">
        <v>386</v>
      </c>
      <c r="H2184" s="63" t="s">
        <v>386</v>
      </c>
      <c r="I2184" s="61" t="s">
        <v>386</v>
      </c>
      <c r="J2184" s="61" t="s">
        <v>386</v>
      </c>
      <c r="K2184" s="64" t="s">
        <v>386</v>
      </c>
    </row>
    <row r="2185" ht="28.5" spans="1:11">
      <c r="A2185" s="150"/>
      <c r="B2185" s="151"/>
      <c r="C2185" s="150"/>
      <c r="D2185" s="63" t="s">
        <v>386</v>
      </c>
      <c r="E2185" s="63" t="s">
        <v>386</v>
      </c>
      <c r="F2185" s="63" t="s">
        <v>2786</v>
      </c>
      <c r="G2185" s="61" t="s">
        <v>1020</v>
      </c>
      <c r="H2185" s="63" t="s">
        <v>992</v>
      </c>
      <c r="I2185" s="61" t="s">
        <v>993</v>
      </c>
      <c r="J2185" s="61" t="s">
        <v>981</v>
      </c>
      <c r="K2185" s="64" t="s">
        <v>2787</v>
      </c>
    </row>
    <row r="2186" ht="14.25" spans="1:11">
      <c r="A2186" s="63" t="s">
        <v>102</v>
      </c>
      <c r="B2186" s="151"/>
      <c r="C2186" s="150"/>
      <c r="D2186" s="150"/>
      <c r="E2186" s="150"/>
      <c r="F2186" s="150"/>
      <c r="G2186" s="102"/>
      <c r="H2186" s="150"/>
      <c r="I2186" s="102"/>
      <c r="J2186" s="102"/>
      <c r="K2186" s="151"/>
    </row>
    <row r="2187" ht="299.25" spans="1:11">
      <c r="A2187" s="63" t="s">
        <v>2788</v>
      </c>
      <c r="B2187" s="149" t="s">
        <v>902</v>
      </c>
      <c r="C2187" s="65" t="s">
        <v>2789</v>
      </c>
      <c r="D2187" s="150"/>
      <c r="E2187" s="150"/>
      <c r="F2187" s="150"/>
      <c r="G2187" s="102"/>
      <c r="H2187" s="150"/>
      <c r="I2187" s="102"/>
      <c r="J2187" s="102"/>
      <c r="K2187" s="151"/>
    </row>
    <row r="2188" ht="14.25" spans="1:11">
      <c r="A2188" s="150"/>
      <c r="B2188" s="151"/>
      <c r="C2188" s="150"/>
      <c r="D2188" s="63" t="s">
        <v>970</v>
      </c>
      <c r="E2188" s="63" t="s">
        <v>386</v>
      </c>
      <c r="F2188" s="63" t="s">
        <v>386</v>
      </c>
      <c r="G2188" s="61" t="s">
        <v>386</v>
      </c>
      <c r="H2188" s="63" t="s">
        <v>386</v>
      </c>
      <c r="I2188" s="61" t="s">
        <v>386</v>
      </c>
      <c r="J2188" s="61" t="s">
        <v>386</v>
      </c>
      <c r="K2188" s="64" t="s">
        <v>386</v>
      </c>
    </row>
    <row r="2189" ht="14.25" spans="1:11">
      <c r="A2189" s="150"/>
      <c r="B2189" s="151"/>
      <c r="C2189" s="150"/>
      <c r="D2189" s="63" t="s">
        <v>386</v>
      </c>
      <c r="E2189" s="63" t="s">
        <v>971</v>
      </c>
      <c r="F2189" s="63" t="s">
        <v>386</v>
      </c>
      <c r="G2189" s="61" t="s">
        <v>386</v>
      </c>
      <c r="H2189" s="63" t="s">
        <v>386</v>
      </c>
      <c r="I2189" s="61" t="s">
        <v>386</v>
      </c>
      <c r="J2189" s="61" t="s">
        <v>386</v>
      </c>
      <c r="K2189" s="64" t="s">
        <v>386</v>
      </c>
    </row>
    <row r="2190" ht="28.5" spans="1:11">
      <c r="A2190" s="150"/>
      <c r="B2190" s="151"/>
      <c r="C2190" s="150"/>
      <c r="D2190" s="63" t="s">
        <v>386</v>
      </c>
      <c r="E2190" s="63" t="s">
        <v>386</v>
      </c>
      <c r="F2190" s="63" t="s">
        <v>2790</v>
      </c>
      <c r="G2190" s="61" t="s">
        <v>1020</v>
      </c>
      <c r="H2190" s="63" t="s">
        <v>1203</v>
      </c>
      <c r="I2190" s="61" t="s">
        <v>1908</v>
      </c>
      <c r="J2190" s="61" t="s">
        <v>976</v>
      </c>
      <c r="K2190" s="64" t="s">
        <v>2791</v>
      </c>
    </row>
    <row r="2191" ht="14.25" spans="1:11">
      <c r="A2191" s="150"/>
      <c r="B2191" s="151"/>
      <c r="C2191" s="150"/>
      <c r="D2191" s="63" t="s">
        <v>386</v>
      </c>
      <c r="E2191" s="63" t="s">
        <v>1096</v>
      </c>
      <c r="F2191" s="63" t="s">
        <v>386</v>
      </c>
      <c r="G2191" s="61" t="s">
        <v>386</v>
      </c>
      <c r="H2191" s="63" t="s">
        <v>386</v>
      </c>
      <c r="I2191" s="61" t="s">
        <v>386</v>
      </c>
      <c r="J2191" s="61" t="s">
        <v>386</v>
      </c>
      <c r="K2191" s="64" t="s">
        <v>386</v>
      </c>
    </row>
    <row r="2192" ht="42.75" spans="1:11">
      <c r="A2192" s="150"/>
      <c r="B2192" s="151"/>
      <c r="C2192" s="150"/>
      <c r="D2192" s="63" t="s">
        <v>386</v>
      </c>
      <c r="E2192" s="63" t="s">
        <v>386</v>
      </c>
      <c r="F2192" s="63" t="s">
        <v>2792</v>
      </c>
      <c r="G2192" s="61" t="s">
        <v>973</v>
      </c>
      <c r="H2192" s="63" t="s">
        <v>2793</v>
      </c>
      <c r="I2192" s="61" t="s">
        <v>1091</v>
      </c>
      <c r="J2192" s="61" t="s">
        <v>976</v>
      </c>
      <c r="K2192" s="64" t="s">
        <v>2794</v>
      </c>
    </row>
    <row r="2193" ht="28.5" spans="1:11">
      <c r="A2193" s="150"/>
      <c r="B2193" s="151"/>
      <c r="C2193" s="150"/>
      <c r="D2193" s="63" t="s">
        <v>386</v>
      </c>
      <c r="E2193" s="63" t="s">
        <v>386</v>
      </c>
      <c r="F2193" s="63" t="s">
        <v>2795</v>
      </c>
      <c r="G2193" s="61" t="s">
        <v>1009</v>
      </c>
      <c r="H2193" s="63" t="s">
        <v>342</v>
      </c>
      <c r="I2193" s="61" t="s">
        <v>1091</v>
      </c>
      <c r="J2193" s="61" t="s">
        <v>981</v>
      </c>
      <c r="K2193" s="64" t="s">
        <v>2796</v>
      </c>
    </row>
    <row r="2194" ht="14.25" spans="1:11">
      <c r="A2194" s="150"/>
      <c r="B2194" s="151"/>
      <c r="C2194" s="150"/>
      <c r="D2194" s="63" t="s">
        <v>984</v>
      </c>
      <c r="E2194" s="63" t="s">
        <v>386</v>
      </c>
      <c r="F2194" s="63" t="s">
        <v>386</v>
      </c>
      <c r="G2194" s="61" t="s">
        <v>386</v>
      </c>
      <c r="H2194" s="63" t="s">
        <v>386</v>
      </c>
      <c r="I2194" s="61" t="s">
        <v>386</v>
      </c>
      <c r="J2194" s="61" t="s">
        <v>386</v>
      </c>
      <c r="K2194" s="64" t="s">
        <v>386</v>
      </c>
    </row>
    <row r="2195" ht="14.25" spans="1:11">
      <c r="A2195" s="150"/>
      <c r="B2195" s="151"/>
      <c r="C2195" s="150"/>
      <c r="D2195" s="63" t="s">
        <v>386</v>
      </c>
      <c r="E2195" s="63" t="s">
        <v>1012</v>
      </c>
      <c r="F2195" s="63" t="s">
        <v>386</v>
      </c>
      <c r="G2195" s="61" t="s">
        <v>386</v>
      </c>
      <c r="H2195" s="63" t="s">
        <v>386</v>
      </c>
      <c r="I2195" s="61" t="s">
        <v>386</v>
      </c>
      <c r="J2195" s="61" t="s">
        <v>386</v>
      </c>
      <c r="K2195" s="64" t="s">
        <v>386</v>
      </c>
    </row>
    <row r="2196" ht="42.75" spans="1:11">
      <c r="A2196" s="150"/>
      <c r="B2196" s="151"/>
      <c r="C2196" s="150"/>
      <c r="D2196" s="63" t="s">
        <v>386</v>
      </c>
      <c r="E2196" s="63" t="s">
        <v>386</v>
      </c>
      <c r="F2196" s="63" t="s">
        <v>2797</v>
      </c>
      <c r="G2196" s="61" t="s">
        <v>991</v>
      </c>
      <c r="H2196" s="63" t="s">
        <v>992</v>
      </c>
      <c r="I2196" s="61" t="s">
        <v>993</v>
      </c>
      <c r="J2196" s="61" t="s">
        <v>976</v>
      </c>
      <c r="K2196" s="64" t="s">
        <v>2798</v>
      </c>
    </row>
    <row r="2197" ht="14.25" spans="1:11">
      <c r="A2197" s="150"/>
      <c r="B2197" s="151"/>
      <c r="C2197" s="150"/>
      <c r="D2197" s="63" t="s">
        <v>988</v>
      </c>
      <c r="E2197" s="63" t="s">
        <v>386</v>
      </c>
      <c r="F2197" s="63" t="s">
        <v>386</v>
      </c>
      <c r="G2197" s="61" t="s">
        <v>386</v>
      </c>
      <c r="H2197" s="63" t="s">
        <v>386</v>
      </c>
      <c r="I2197" s="61" t="s">
        <v>386</v>
      </c>
      <c r="J2197" s="61" t="s">
        <v>386</v>
      </c>
      <c r="K2197" s="64" t="s">
        <v>386</v>
      </c>
    </row>
    <row r="2198" ht="14.25" spans="1:11">
      <c r="A2198" s="150"/>
      <c r="B2198" s="151"/>
      <c r="C2198" s="150"/>
      <c r="D2198" s="63" t="s">
        <v>386</v>
      </c>
      <c r="E2198" s="63" t="s">
        <v>989</v>
      </c>
      <c r="F2198" s="63" t="s">
        <v>386</v>
      </c>
      <c r="G2198" s="61" t="s">
        <v>386</v>
      </c>
      <c r="H2198" s="63" t="s">
        <v>386</v>
      </c>
      <c r="I2198" s="61" t="s">
        <v>386</v>
      </c>
      <c r="J2198" s="61" t="s">
        <v>386</v>
      </c>
      <c r="K2198" s="64" t="s">
        <v>386</v>
      </c>
    </row>
    <row r="2199" ht="42.75" spans="1:11">
      <c r="A2199" s="150"/>
      <c r="B2199" s="151"/>
      <c r="C2199" s="150"/>
      <c r="D2199" s="63" t="s">
        <v>386</v>
      </c>
      <c r="E2199" s="63" t="s">
        <v>386</v>
      </c>
      <c r="F2199" s="63" t="s">
        <v>2799</v>
      </c>
      <c r="G2199" s="61" t="s">
        <v>1020</v>
      </c>
      <c r="H2199" s="63" t="s">
        <v>1438</v>
      </c>
      <c r="I2199" s="61" t="s">
        <v>993</v>
      </c>
      <c r="J2199" s="61" t="s">
        <v>976</v>
      </c>
      <c r="K2199" s="64" t="s">
        <v>2800</v>
      </c>
    </row>
    <row r="2200" ht="271.5" spans="1:11">
      <c r="A2200" s="63" t="s">
        <v>2801</v>
      </c>
      <c r="B2200" s="149" t="s">
        <v>909</v>
      </c>
      <c r="C2200" s="65" t="s">
        <v>2802</v>
      </c>
      <c r="D2200" s="150"/>
      <c r="E2200" s="150"/>
      <c r="F2200" s="150"/>
      <c r="G2200" s="102"/>
      <c r="H2200" s="150"/>
      <c r="I2200" s="102"/>
      <c r="J2200" s="102"/>
      <c r="K2200" s="151"/>
    </row>
    <row r="2201" ht="14.25" spans="1:11">
      <c r="A2201" s="150"/>
      <c r="B2201" s="151"/>
      <c r="C2201" s="150"/>
      <c r="D2201" s="63" t="s">
        <v>970</v>
      </c>
      <c r="E2201" s="63" t="s">
        <v>386</v>
      </c>
      <c r="F2201" s="63" t="s">
        <v>386</v>
      </c>
      <c r="G2201" s="61" t="s">
        <v>386</v>
      </c>
      <c r="H2201" s="63" t="s">
        <v>386</v>
      </c>
      <c r="I2201" s="61" t="s">
        <v>386</v>
      </c>
      <c r="J2201" s="61" t="s">
        <v>386</v>
      </c>
      <c r="K2201" s="64" t="s">
        <v>386</v>
      </c>
    </row>
    <row r="2202" ht="14.25" spans="1:11">
      <c r="A2202" s="150"/>
      <c r="B2202" s="151"/>
      <c r="C2202" s="150"/>
      <c r="D2202" s="63" t="s">
        <v>386</v>
      </c>
      <c r="E2202" s="63" t="s">
        <v>971</v>
      </c>
      <c r="F2202" s="63" t="s">
        <v>386</v>
      </c>
      <c r="G2202" s="61" t="s">
        <v>386</v>
      </c>
      <c r="H2202" s="63" t="s">
        <v>386</v>
      </c>
      <c r="I2202" s="61" t="s">
        <v>386</v>
      </c>
      <c r="J2202" s="61" t="s">
        <v>386</v>
      </c>
      <c r="K2202" s="64" t="s">
        <v>386</v>
      </c>
    </row>
    <row r="2203" ht="28.5" spans="1:11">
      <c r="A2203" s="150"/>
      <c r="B2203" s="151"/>
      <c r="C2203" s="150"/>
      <c r="D2203" s="63" t="s">
        <v>386</v>
      </c>
      <c r="E2203" s="63" t="s">
        <v>386</v>
      </c>
      <c r="F2203" s="63" t="s">
        <v>2803</v>
      </c>
      <c r="G2203" s="61" t="s">
        <v>973</v>
      </c>
      <c r="H2203" s="63" t="s">
        <v>1839</v>
      </c>
      <c r="I2203" s="61" t="s">
        <v>993</v>
      </c>
      <c r="J2203" s="61" t="s">
        <v>976</v>
      </c>
      <c r="K2203" s="64" t="s">
        <v>2804</v>
      </c>
    </row>
    <row r="2204" ht="14.25" spans="1:11">
      <c r="A2204" s="150"/>
      <c r="B2204" s="151"/>
      <c r="C2204" s="150"/>
      <c r="D2204" s="63" t="s">
        <v>386</v>
      </c>
      <c r="E2204" s="63" t="s">
        <v>1096</v>
      </c>
      <c r="F2204" s="63" t="s">
        <v>386</v>
      </c>
      <c r="G2204" s="61" t="s">
        <v>386</v>
      </c>
      <c r="H2204" s="63" t="s">
        <v>386</v>
      </c>
      <c r="I2204" s="61" t="s">
        <v>386</v>
      </c>
      <c r="J2204" s="61" t="s">
        <v>386</v>
      </c>
      <c r="K2204" s="64" t="s">
        <v>386</v>
      </c>
    </row>
    <row r="2205" ht="28.5" spans="1:11">
      <c r="A2205" s="150"/>
      <c r="B2205" s="151"/>
      <c r="C2205" s="150"/>
      <c r="D2205" s="63" t="s">
        <v>386</v>
      </c>
      <c r="E2205" s="63" t="s">
        <v>386</v>
      </c>
      <c r="F2205" s="63" t="s">
        <v>2805</v>
      </c>
      <c r="G2205" s="61" t="s">
        <v>973</v>
      </c>
      <c r="H2205" s="63" t="s">
        <v>1839</v>
      </c>
      <c r="I2205" s="61" t="s">
        <v>993</v>
      </c>
      <c r="J2205" s="61" t="s">
        <v>976</v>
      </c>
      <c r="K2205" s="64" t="s">
        <v>2806</v>
      </c>
    </row>
    <row r="2206" ht="14.25" spans="1:11">
      <c r="A2206" s="150"/>
      <c r="B2206" s="151"/>
      <c r="C2206" s="150"/>
      <c r="D2206" s="63" t="s">
        <v>386</v>
      </c>
      <c r="E2206" s="63" t="s">
        <v>978</v>
      </c>
      <c r="F2206" s="63" t="s">
        <v>386</v>
      </c>
      <c r="G2206" s="61" t="s">
        <v>386</v>
      </c>
      <c r="H2206" s="63" t="s">
        <v>386</v>
      </c>
      <c r="I2206" s="61" t="s">
        <v>386</v>
      </c>
      <c r="J2206" s="61" t="s">
        <v>386</v>
      </c>
      <c r="K2206" s="64" t="s">
        <v>386</v>
      </c>
    </row>
    <row r="2207" ht="42.75" spans="1:11">
      <c r="A2207" s="150"/>
      <c r="B2207" s="151"/>
      <c r="C2207" s="150"/>
      <c r="D2207" s="63" t="s">
        <v>386</v>
      </c>
      <c r="E2207" s="63" t="s">
        <v>386</v>
      </c>
      <c r="F2207" s="63" t="s">
        <v>2807</v>
      </c>
      <c r="G2207" s="61" t="s">
        <v>1020</v>
      </c>
      <c r="H2207" s="63" t="s">
        <v>1438</v>
      </c>
      <c r="I2207" s="61" t="s">
        <v>993</v>
      </c>
      <c r="J2207" s="61" t="s">
        <v>976</v>
      </c>
      <c r="K2207" s="64" t="s">
        <v>2808</v>
      </c>
    </row>
    <row r="2208" ht="14.25" spans="1:11">
      <c r="A2208" s="150"/>
      <c r="B2208" s="151"/>
      <c r="C2208" s="150"/>
      <c r="D2208" s="63" t="s">
        <v>984</v>
      </c>
      <c r="E2208" s="63" t="s">
        <v>386</v>
      </c>
      <c r="F2208" s="63" t="s">
        <v>386</v>
      </c>
      <c r="G2208" s="61" t="s">
        <v>386</v>
      </c>
      <c r="H2208" s="63" t="s">
        <v>386</v>
      </c>
      <c r="I2208" s="61" t="s">
        <v>386</v>
      </c>
      <c r="J2208" s="61" t="s">
        <v>386</v>
      </c>
      <c r="K2208" s="64" t="s">
        <v>386</v>
      </c>
    </row>
    <row r="2209" ht="14.25" spans="1:11">
      <c r="A2209" s="150"/>
      <c r="B2209" s="151"/>
      <c r="C2209" s="150"/>
      <c r="D2209" s="63" t="s">
        <v>386</v>
      </c>
      <c r="E2209" s="63" t="s">
        <v>1012</v>
      </c>
      <c r="F2209" s="63" t="s">
        <v>386</v>
      </c>
      <c r="G2209" s="61" t="s">
        <v>386</v>
      </c>
      <c r="H2209" s="63" t="s">
        <v>386</v>
      </c>
      <c r="I2209" s="61" t="s">
        <v>386</v>
      </c>
      <c r="J2209" s="61" t="s">
        <v>386</v>
      </c>
      <c r="K2209" s="64" t="s">
        <v>386</v>
      </c>
    </row>
    <row r="2210" ht="28.5" spans="1:11">
      <c r="A2210" s="150"/>
      <c r="B2210" s="151"/>
      <c r="C2210" s="150"/>
      <c r="D2210" s="63" t="s">
        <v>386</v>
      </c>
      <c r="E2210" s="63" t="s">
        <v>386</v>
      </c>
      <c r="F2210" s="63" t="s">
        <v>2809</v>
      </c>
      <c r="G2210" s="61" t="s">
        <v>973</v>
      </c>
      <c r="H2210" s="63" t="s">
        <v>1057</v>
      </c>
      <c r="I2210" s="61" t="s">
        <v>993</v>
      </c>
      <c r="J2210" s="61" t="s">
        <v>976</v>
      </c>
      <c r="K2210" s="64" t="s">
        <v>2810</v>
      </c>
    </row>
    <row r="2211" ht="14.25" spans="1:11">
      <c r="A2211" s="150"/>
      <c r="B2211" s="151"/>
      <c r="C2211" s="150"/>
      <c r="D2211" s="63" t="s">
        <v>988</v>
      </c>
      <c r="E2211" s="63" t="s">
        <v>386</v>
      </c>
      <c r="F2211" s="63" t="s">
        <v>386</v>
      </c>
      <c r="G2211" s="61" t="s">
        <v>386</v>
      </c>
      <c r="H2211" s="63" t="s">
        <v>386</v>
      </c>
      <c r="I2211" s="61" t="s">
        <v>386</v>
      </c>
      <c r="J2211" s="61" t="s">
        <v>386</v>
      </c>
      <c r="K2211" s="64" t="s">
        <v>386</v>
      </c>
    </row>
    <row r="2212" ht="14.25" spans="1:11">
      <c r="A2212" s="150"/>
      <c r="B2212" s="151"/>
      <c r="C2212" s="150"/>
      <c r="D2212" s="63" t="s">
        <v>386</v>
      </c>
      <c r="E2212" s="63" t="s">
        <v>989</v>
      </c>
      <c r="F2212" s="63" t="s">
        <v>386</v>
      </c>
      <c r="G2212" s="61" t="s">
        <v>386</v>
      </c>
      <c r="H2212" s="63" t="s">
        <v>386</v>
      </c>
      <c r="I2212" s="61" t="s">
        <v>386</v>
      </c>
      <c r="J2212" s="61" t="s">
        <v>386</v>
      </c>
      <c r="K2212" s="64" t="s">
        <v>386</v>
      </c>
    </row>
    <row r="2213" ht="28.5" spans="1:11">
      <c r="A2213" s="150"/>
      <c r="B2213" s="151"/>
      <c r="C2213" s="150"/>
      <c r="D2213" s="63" t="s">
        <v>386</v>
      </c>
      <c r="E2213" s="63" t="s">
        <v>386</v>
      </c>
      <c r="F2213" s="63" t="s">
        <v>2811</v>
      </c>
      <c r="G2213" s="61" t="s">
        <v>1020</v>
      </c>
      <c r="H2213" s="63" t="s">
        <v>1438</v>
      </c>
      <c r="I2213" s="61" t="s">
        <v>993</v>
      </c>
      <c r="J2213" s="61" t="s">
        <v>976</v>
      </c>
      <c r="K2213" s="64" t="s">
        <v>2812</v>
      </c>
    </row>
    <row r="2214" ht="256.5" spans="1:11">
      <c r="A2214" s="63" t="s">
        <v>2813</v>
      </c>
      <c r="B2214" s="149" t="s">
        <v>905</v>
      </c>
      <c r="C2214" s="65" t="s">
        <v>2814</v>
      </c>
      <c r="D2214" s="150"/>
      <c r="E2214" s="150"/>
      <c r="F2214" s="150"/>
      <c r="G2214" s="102"/>
      <c r="H2214" s="150"/>
      <c r="I2214" s="102"/>
      <c r="J2214" s="102"/>
      <c r="K2214" s="151"/>
    </row>
    <row r="2215" ht="14.25" spans="1:11">
      <c r="A2215" s="150"/>
      <c r="B2215" s="151"/>
      <c r="C2215" s="150"/>
      <c r="D2215" s="63" t="s">
        <v>970</v>
      </c>
      <c r="E2215" s="63" t="s">
        <v>386</v>
      </c>
      <c r="F2215" s="63" t="s">
        <v>386</v>
      </c>
      <c r="G2215" s="61" t="s">
        <v>386</v>
      </c>
      <c r="H2215" s="63" t="s">
        <v>386</v>
      </c>
      <c r="I2215" s="61" t="s">
        <v>386</v>
      </c>
      <c r="J2215" s="61" t="s">
        <v>386</v>
      </c>
      <c r="K2215" s="64" t="s">
        <v>386</v>
      </c>
    </row>
    <row r="2216" ht="14.25" spans="1:11">
      <c r="A2216" s="150"/>
      <c r="B2216" s="151"/>
      <c r="C2216" s="150"/>
      <c r="D2216" s="63" t="s">
        <v>386</v>
      </c>
      <c r="E2216" s="63" t="s">
        <v>1096</v>
      </c>
      <c r="F2216" s="63" t="s">
        <v>386</v>
      </c>
      <c r="G2216" s="61" t="s">
        <v>386</v>
      </c>
      <c r="H2216" s="63" t="s">
        <v>386</v>
      </c>
      <c r="I2216" s="61" t="s">
        <v>386</v>
      </c>
      <c r="J2216" s="61" t="s">
        <v>386</v>
      </c>
      <c r="K2216" s="64" t="s">
        <v>386</v>
      </c>
    </row>
    <row r="2217" ht="28.5" spans="1:11">
      <c r="A2217" s="150"/>
      <c r="B2217" s="151"/>
      <c r="C2217" s="150"/>
      <c r="D2217" s="63" t="s">
        <v>386</v>
      </c>
      <c r="E2217" s="63" t="s">
        <v>386</v>
      </c>
      <c r="F2217" s="63" t="s">
        <v>2815</v>
      </c>
      <c r="G2217" s="61" t="s">
        <v>1009</v>
      </c>
      <c r="H2217" s="63" t="s">
        <v>341</v>
      </c>
      <c r="I2217" s="61" t="s">
        <v>1091</v>
      </c>
      <c r="J2217" s="61" t="s">
        <v>976</v>
      </c>
      <c r="K2217" s="64" t="s">
        <v>2816</v>
      </c>
    </row>
    <row r="2218" ht="42.75" spans="1:11">
      <c r="A2218" s="150"/>
      <c r="B2218" s="151"/>
      <c r="C2218" s="150"/>
      <c r="D2218" s="63" t="s">
        <v>386</v>
      </c>
      <c r="E2218" s="63" t="s">
        <v>386</v>
      </c>
      <c r="F2218" s="63" t="s">
        <v>2817</v>
      </c>
      <c r="G2218" s="61" t="s">
        <v>1020</v>
      </c>
      <c r="H2218" s="63" t="s">
        <v>992</v>
      </c>
      <c r="I2218" s="61" t="s">
        <v>993</v>
      </c>
      <c r="J2218" s="61" t="s">
        <v>976</v>
      </c>
      <c r="K2218" s="64" t="s">
        <v>2818</v>
      </c>
    </row>
    <row r="2219" ht="14.25" spans="1:11">
      <c r="A2219" s="150"/>
      <c r="B2219" s="151"/>
      <c r="C2219" s="150"/>
      <c r="D2219" s="63" t="s">
        <v>984</v>
      </c>
      <c r="E2219" s="63" t="s">
        <v>386</v>
      </c>
      <c r="F2219" s="63" t="s">
        <v>386</v>
      </c>
      <c r="G2219" s="61" t="s">
        <v>386</v>
      </c>
      <c r="H2219" s="63" t="s">
        <v>386</v>
      </c>
      <c r="I2219" s="61" t="s">
        <v>386</v>
      </c>
      <c r="J2219" s="61" t="s">
        <v>386</v>
      </c>
      <c r="K2219" s="64" t="s">
        <v>386</v>
      </c>
    </row>
    <row r="2220" ht="14.25" spans="1:11">
      <c r="A2220" s="150"/>
      <c r="B2220" s="151"/>
      <c r="C2220" s="150"/>
      <c r="D2220" s="63" t="s">
        <v>386</v>
      </c>
      <c r="E2220" s="63" t="s">
        <v>1055</v>
      </c>
      <c r="F2220" s="63" t="s">
        <v>386</v>
      </c>
      <c r="G2220" s="61" t="s">
        <v>386</v>
      </c>
      <c r="H2220" s="63" t="s">
        <v>386</v>
      </c>
      <c r="I2220" s="61" t="s">
        <v>386</v>
      </c>
      <c r="J2220" s="61" t="s">
        <v>386</v>
      </c>
      <c r="K2220" s="64" t="s">
        <v>386</v>
      </c>
    </row>
    <row r="2221" ht="42.75" spans="1:11">
      <c r="A2221" s="150"/>
      <c r="B2221" s="151"/>
      <c r="C2221" s="150"/>
      <c r="D2221" s="63" t="s">
        <v>386</v>
      </c>
      <c r="E2221" s="63" t="s">
        <v>386</v>
      </c>
      <c r="F2221" s="63" t="s">
        <v>2819</v>
      </c>
      <c r="G2221" s="61" t="s">
        <v>1009</v>
      </c>
      <c r="H2221" s="63" t="s">
        <v>345</v>
      </c>
      <c r="I2221" s="61" t="s">
        <v>1237</v>
      </c>
      <c r="J2221" s="61" t="s">
        <v>976</v>
      </c>
      <c r="K2221" s="64" t="s">
        <v>2820</v>
      </c>
    </row>
    <row r="2222" ht="14.25" spans="1:11">
      <c r="A2222" s="150"/>
      <c r="B2222" s="151"/>
      <c r="C2222" s="150"/>
      <c r="D2222" s="63" t="s">
        <v>386</v>
      </c>
      <c r="E2222" s="63" t="s">
        <v>985</v>
      </c>
      <c r="F2222" s="63" t="s">
        <v>386</v>
      </c>
      <c r="G2222" s="61" t="s">
        <v>386</v>
      </c>
      <c r="H2222" s="63" t="s">
        <v>386</v>
      </c>
      <c r="I2222" s="61" t="s">
        <v>386</v>
      </c>
      <c r="J2222" s="61" t="s">
        <v>386</v>
      </c>
      <c r="K2222" s="64" t="s">
        <v>386</v>
      </c>
    </row>
    <row r="2223" ht="14.25" spans="1:11">
      <c r="A2223" s="150"/>
      <c r="B2223" s="151"/>
      <c r="C2223" s="150"/>
      <c r="D2223" s="63" t="s">
        <v>386</v>
      </c>
      <c r="E2223" s="63" t="s">
        <v>386</v>
      </c>
      <c r="F2223" s="63" t="s">
        <v>2821</v>
      </c>
      <c r="G2223" s="61" t="s">
        <v>1020</v>
      </c>
      <c r="H2223" s="63" t="s">
        <v>1438</v>
      </c>
      <c r="I2223" s="61" t="s">
        <v>993</v>
      </c>
      <c r="J2223" s="61" t="s">
        <v>976</v>
      </c>
      <c r="K2223" s="64" t="s">
        <v>2822</v>
      </c>
    </row>
    <row r="2224" ht="14.25" spans="1:11">
      <c r="A2224" s="150"/>
      <c r="B2224" s="151"/>
      <c r="C2224" s="150"/>
      <c r="D2224" s="63" t="s">
        <v>988</v>
      </c>
      <c r="E2224" s="63" t="s">
        <v>386</v>
      </c>
      <c r="F2224" s="63" t="s">
        <v>386</v>
      </c>
      <c r="G2224" s="61" t="s">
        <v>386</v>
      </c>
      <c r="H2224" s="63" t="s">
        <v>386</v>
      </c>
      <c r="I2224" s="61" t="s">
        <v>386</v>
      </c>
      <c r="J2224" s="61" t="s">
        <v>386</v>
      </c>
      <c r="K2224" s="64" t="s">
        <v>386</v>
      </c>
    </row>
    <row r="2225" ht="14.25" spans="1:11">
      <c r="A2225" s="150"/>
      <c r="B2225" s="151"/>
      <c r="C2225" s="150"/>
      <c r="D2225" s="63" t="s">
        <v>386</v>
      </c>
      <c r="E2225" s="63" t="s">
        <v>989</v>
      </c>
      <c r="F2225" s="63" t="s">
        <v>386</v>
      </c>
      <c r="G2225" s="61" t="s">
        <v>386</v>
      </c>
      <c r="H2225" s="63" t="s">
        <v>386</v>
      </c>
      <c r="I2225" s="61" t="s">
        <v>386</v>
      </c>
      <c r="J2225" s="61" t="s">
        <v>386</v>
      </c>
      <c r="K2225" s="64" t="s">
        <v>386</v>
      </c>
    </row>
    <row r="2226" ht="42.75" spans="1:11">
      <c r="A2226" s="150"/>
      <c r="B2226" s="151"/>
      <c r="C2226" s="150"/>
      <c r="D2226" s="63" t="s">
        <v>386</v>
      </c>
      <c r="E2226" s="63" t="s">
        <v>386</v>
      </c>
      <c r="F2226" s="63" t="s">
        <v>2799</v>
      </c>
      <c r="G2226" s="61" t="s">
        <v>1020</v>
      </c>
      <c r="H2226" s="63" t="s">
        <v>1438</v>
      </c>
      <c r="I2226" s="61" t="s">
        <v>993</v>
      </c>
      <c r="J2226" s="61" t="s">
        <v>976</v>
      </c>
      <c r="K2226" s="64" t="s">
        <v>2823</v>
      </c>
    </row>
    <row r="2227" ht="285" spans="1:11">
      <c r="A2227" s="63" t="s">
        <v>2824</v>
      </c>
      <c r="B2227" s="149" t="s">
        <v>911</v>
      </c>
      <c r="C2227" s="65" t="s">
        <v>2825</v>
      </c>
      <c r="D2227" s="150"/>
      <c r="E2227" s="150"/>
      <c r="F2227" s="150"/>
      <c r="G2227" s="102"/>
      <c r="H2227" s="150"/>
      <c r="I2227" s="102"/>
      <c r="J2227" s="102"/>
      <c r="K2227" s="151"/>
    </row>
    <row r="2228" ht="14.25" spans="1:11">
      <c r="A2228" s="150"/>
      <c r="B2228" s="151"/>
      <c r="C2228" s="150"/>
      <c r="D2228" s="63" t="s">
        <v>970</v>
      </c>
      <c r="E2228" s="63" t="s">
        <v>386</v>
      </c>
      <c r="F2228" s="63" t="s">
        <v>386</v>
      </c>
      <c r="G2228" s="61" t="s">
        <v>386</v>
      </c>
      <c r="H2228" s="63" t="s">
        <v>386</v>
      </c>
      <c r="I2228" s="61" t="s">
        <v>386</v>
      </c>
      <c r="J2228" s="61" t="s">
        <v>386</v>
      </c>
      <c r="K2228" s="64" t="s">
        <v>386</v>
      </c>
    </row>
    <row r="2229" ht="14.25" spans="1:11">
      <c r="A2229" s="150"/>
      <c r="B2229" s="151"/>
      <c r="C2229" s="150"/>
      <c r="D2229" s="63" t="s">
        <v>386</v>
      </c>
      <c r="E2229" s="63" t="s">
        <v>1096</v>
      </c>
      <c r="F2229" s="63" t="s">
        <v>386</v>
      </c>
      <c r="G2229" s="61" t="s">
        <v>386</v>
      </c>
      <c r="H2229" s="63" t="s">
        <v>386</v>
      </c>
      <c r="I2229" s="61" t="s">
        <v>386</v>
      </c>
      <c r="J2229" s="61" t="s">
        <v>386</v>
      </c>
      <c r="K2229" s="64" t="s">
        <v>386</v>
      </c>
    </row>
    <row r="2230" ht="42.75" spans="1:11">
      <c r="A2230" s="150"/>
      <c r="B2230" s="151"/>
      <c r="C2230" s="150"/>
      <c r="D2230" s="63" t="s">
        <v>386</v>
      </c>
      <c r="E2230" s="63" t="s">
        <v>386</v>
      </c>
      <c r="F2230" s="63" t="s">
        <v>2826</v>
      </c>
      <c r="G2230" s="61" t="s">
        <v>973</v>
      </c>
      <c r="H2230" s="63" t="s">
        <v>1057</v>
      </c>
      <c r="I2230" s="61" t="s">
        <v>993</v>
      </c>
      <c r="J2230" s="61" t="s">
        <v>976</v>
      </c>
      <c r="K2230" s="64" t="s">
        <v>2827</v>
      </c>
    </row>
    <row r="2231" ht="42.75" spans="1:11">
      <c r="A2231" s="150"/>
      <c r="B2231" s="151"/>
      <c r="C2231" s="150"/>
      <c r="D2231" s="63" t="s">
        <v>386</v>
      </c>
      <c r="E2231" s="63" t="s">
        <v>386</v>
      </c>
      <c r="F2231" s="63" t="s">
        <v>2828</v>
      </c>
      <c r="G2231" s="61" t="s">
        <v>973</v>
      </c>
      <c r="H2231" s="63" t="s">
        <v>1057</v>
      </c>
      <c r="I2231" s="61" t="s">
        <v>993</v>
      </c>
      <c r="J2231" s="61" t="s">
        <v>976</v>
      </c>
      <c r="K2231" s="64" t="s">
        <v>2829</v>
      </c>
    </row>
    <row r="2232" ht="14.25" spans="1:11">
      <c r="A2232" s="150"/>
      <c r="B2232" s="151"/>
      <c r="C2232" s="150"/>
      <c r="D2232" s="63" t="s">
        <v>386</v>
      </c>
      <c r="E2232" s="63" t="s">
        <v>978</v>
      </c>
      <c r="F2232" s="63" t="s">
        <v>386</v>
      </c>
      <c r="G2232" s="61" t="s">
        <v>386</v>
      </c>
      <c r="H2232" s="63" t="s">
        <v>386</v>
      </c>
      <c r="I2232" s="61" t="s">
        <v>386</v>
      </c>
      <c r="J2232" s="61" t="s">
        <v>386</v>
      </c>
      <c r="K2232" s="64" t="s">
        <v>386</v>
      </c>
    </row>
    <row r="2233" ht="14.25" spans="1:11">
      <c r="A2233" s="150"/>
      <c r="B2233" s="151"/>
      <c r="C2233" s="150"/>
      <c r="D2233" s="63" t="s">
        <v>386</v>
      </c>
      <c r="E2233" s="63" t="s">
        <v>386</v>
      </c>
      <c r="F2233" s="63" t="s">
        <v>2830</v>
      </c>
      <c r="G2233" s="61" t="s">
        <v>1009</v>
      </c>
      <c r="H2233" s="63" t="s">
        <v>2831</v>
      </c>
      <c r="I2233" s="61" t="s">
        <v>1040</v>
      </c>
      <c r="J2233" s="61" t="s">
        <v>981</v>
      </c>
      <c r="K2233" s="64" t="s">
        <v>2832</v>
      </c>
    </row>
    <row r="2234" ht="14.25" spans="1:11">
      <c r="A2234" s="150"/>
      <c r="B2234" s="151"/>
      <c r="C2234" s="150"/>
      <c r="D2234" s="63" t="s">
        <v>984</v>
      </c>
      <c r="E2234" s="63" t="s">
        <v>386</v>
      </c>
      <c r="F2234" s="63" t="s">
        <v>386</v>
      </c>
      <c r="G2234" s="61" t="s">
        <v>386</v>
      </c>
      <c r="H2234" s="63" t="s">
        <v>386</v>
      </c>
      <c r="I2234" s="61" t="s">
        <v>386</v>
      </c>
      <c r="J2234" s="61" t="s">
        <v>386</v>
      </c>
      <c r="K2234" s="64" t="s">
        <v>386</v>
      </c>
    </row>
    <row r="2235" ht="14.25" spans="1:11">
      <c r="A2235" s="150"/>
      <c r="B2235" s="151"/>
      <c r="C2235" s="150"/>
      <c r="D2235" s="63" t="s">
        <v>386</v>
      </c>
      <c r="E2235" s="63" t="s">
        <v>985</v>
      </c>
      <c r="F2235" s="63" t="s">
        <v>386</v>
      </c>
      <c r="G2235" s="61" t="s">
        <v>386</v>
      </c>
      <c r="H2235" s="63" t="s">
        <v>386</v>
      </c>
      <c r="I2235" s="61" t="s">
        <v>386</v>
      </c>
      <c r="J2235" s="61" t="s">
        <v>386</v>
      </c>
      <c r="K2235" s="64" t="s">
        <v>386</v>
      </c>
    </row>
    <row r="2236" ht="28.5" spans="1:11">
      <c r="A2236" s="150"/>
      <c r="B2236" s="151"/>
      <c r="C2236" s="150"/>
      <c r="D2236" s="63" t="s">
        <v>386</v>
      </c>
      <c r="E2236" s="63" t="s">
        <v>386</v>
      </c>
      <c r="F2236" s="63" t="s">
        <v>2833</v>
      </c>
      <c r="G2236" s="61" t="s">
        <v>1009</v>
      </c>
      <c r="H2236" s="63" t="s">
        <v>343</v>
      </c>
      <c r="I2236" s="61" t="s">
        <v>1091</v>
      </c>
      <c r="J2236" s="61" t="s">
        <v>976</v>
      </c>
      <c r="K2236" s="64" t="s">
        <v>2834</v>
      </c>
    </row>
    <row r="2237" ht="14.25" spans="1:11">
      <c r="A2237" s="150"/>
      <c r="B2237" s="151"/>
      <c r="C2237" s="150"/>
      <c r="D2237" s="63" t="s">
        <v>988</v>
      </c>
      <c r="E2237" s="63" t="s">
        <v>386</v>
      </c>
      <c r="F2237" s="63" t="s">
        <v>386</v>
      </c>
      <c r="G2237" s="61" t="s">
        <v>386</v>
      </c>
      <c r="H2237" s="63" t="s">
        <v>386</v>
      </c>
      <c r="I2237" s="61" t="s">
        <v>386</v>
      </c>
      <c r="J2237" s="61" t="s">
        <v>386</v>
      </c>
      <c r="K2237" s="64" t="s">
        <v>386</v>
      </c>
    </row>
    <row r="2238" ht="14.25" spans="1:11">
      <c r="A2238" s="150"/>
      <c r="B2238" s="151"/>
      <c r="C2238" s="150"/>
      <c r="D2238" s="63" t="s">
        <v>386</v>
      </c>
      <c r="E2238" s="63" t="s">
        <v>989</v>
      </c>
      <c r="F2238" s="63" t="s">
        <v>386</v>
      </c>
      <c r="G2238" s="61" t="s">
        <v>386</v>
      </c>
      <c r="H2238" s="63" t="s">
        <v>386</v>
      </c>
      <c r="I2238" s="61" t="s">
        <v>386</v>
      </c>
      <c r="J2238" s="61" t="s">
        <v>386</v>
      </c>
      <c r="K2238" s="64" t="s">
        <v>386</v>
      </c>
    </row>
    <row r="2239" ht="42.75" spans="1:11">
      <c r="A2239" s="150"/>
      <c r="B2239" s="151"/>
      <c r="C2239" s="150"/>
      <c r="D2239" s="63" t="s">
        <v>386</v>
      </c>
      <c r="E2239" s="63" t="s">
        <v>386</v>
      </c>
      <c r="F2239" s="63" t="s">
        <v>2799</v>
      </c>
      <c r="G2239" s="61" t="s">
        <v>1020</v>
      </c>
      <c r="H2239" s="63" t="s">
        <v>1438</v>
      </c>
      <c r="I2239" s="61" t="s">
        <v>993</v>
      </c>
      <c r="J2239" s="61" t="s">
        <v>976</v>
      </c>
      <c r="K2239" s="64" t="s">
        <v>2823</v>
      </c>
    </row>
    <row r="2240" ht="14.25" spans="1:11">
      <c r="A2240" s="63" t="s">
        <v>104</v>
      </c>
      <c r="B2240" s="151"/>
      <c r="C2240" s="150"/>
      <c r="D2240" s="150"/>
      <c r="E2240" s="150"/>
      <c r="F2240" s="150"/>
      <c r="G2240" s="102"/>
      <c r="H2240" s="150"/>
      <c r="I2240" s="102"/>
      <c r="J2240" s="102"/>
      <c r="K2240" s="151"/>
    </row>
    <row r="2241" ht="185.25" spans="1:11">
      <c r="A2241" s="63" t="s">
        <v>2835</v>
      </c>
      <c r="B2241" s="149" t="s">
        <v>921</v>
      </c>
      <c r="C2241" s="65" t="s">
        <v>2836</v>
      </c>
      <c r="D2241" s="150"/>
      <c r="E2241" s="150"/>
      <c r="F2241" s="150"/>
      <c r="G2241" s="102"/>
      <c r="H2241" s="150"/>
      <c r="I2241" s="102"/>
      <c r="J2241" s="102"/>
      <c r="K2241" s="151"/>
    </row>
    <row r="2242" ht="14.25" spans="1:11">
      <c r="A2242" s="150"/>
      <c r="B2242" s="151"/>
      <c r="C2242" s="150"/>
      <c r="D2242" s="63" t="s">
        <v>970</v>
      </c>
      <c r="E2242" s="63" t="s">
        <v>386</v>
      </c>
      <c r="F2242" s="63" t="s">
        <v>386</v>
      </c>
      <c r="G2242" s="61" t="s">
        <v>386</v>
      </c>
      <c r="H2242" s="63" t="s">
        <v>386</v>
      </c>
      <c r="I2242" s="61" t="s">
        <v>386</v>
      </c>
      <c r="J2242" s="61" t="s">
        <v>386</v>
      </c>
      <c r="K2242" s="64" t="s">
        <v>386</v>
      </c>
    </row>
    <row r="2243" ht="14.25" spans="1:11">
      <c r="A2243" s="150"/>
      <c r="B2243" s="151"/>
      <c r="C2243" s="150"/>
      <c r="D2243" s="63" t="s">
        <v>386</v>
      </c>
      <c r="E2243" s="63" t="s">
        <v>971</v>
      </c>
      <c r="F2243" s="63" t="s">
        <v>386</v>
      </c>
      <c r="G2243" s="61" t="s">
        <v>386</v>
      </c>
      <c r="H2243" s="63" t="s">
        <v>386</v>
      </c>
      <c r="I2243" s="61" t="s">
        <v>386</v>
      </c>
      <c r="J2243" s="61" t="s">
        <v>386</v>
      </c>
      <c r="K2243" s="64" t="s">
        <v>386</v>
      </c>
    </row>
    <row r="2244" ht="14.25" spans="1:11">
      <c r="A2244" s="150"/>
      <c r="B2244" s="151"/>
      <c r="C2244" s="150"/>
      <c r="D2244" s="63" t="s">
        <v>386</v>
      </c>
      <c r="E2244" s="63" t="s">
        <v>386</v>
      </c>
      <c r="F2244" s="63" t="s">
        <v>2837</v>
      </c>
      <c r="G2244" s="61" t="s">
        <v>973</v>
      </c>
      <c r="H2244" s="63" t="s">
        <v>1477</v>
      </c>
      <c r="I2244" s="61" t="s">
        <v>1078</v>
      </c>
      <c r="J2244" s="61" t="s">
        <v>976</v>
      </c>
      <c r="K2244" s="64" t="s">
        <v>2838</v>
      </c>
    </row>
    <row r="2245" ht="14.25" spans="1:11">
      <c r="A2245" s="150"/>
      <c r="B2245" s="151"/>
      <c r="C2245" s="150"/>
      <c r="D2245" s="63" t="s">
        <v>386</v>
      </c>
      <c r="E2245" s="63" t="s">
        <v>386</v>
      </c>
      <c r="F2245" s="63" t="s">
        <v>2839</v>
      </c>
      <c r="G2245" s="61" t="s">
        <v>973</v>
      </c>
      <c r="H2245" s="63" t="s">
        <v>1477</v>
      </c>
      <c r="I2245" s="61" t="s">
        <v>1078</v>
      </c>
      <c r="J2245" s="61" t="s">
        <v>976</v>
      </c>
      <c r="K2245" s="64" t="s">
        <v>2840</v>
      </c>
    </row>
    <row r="2246" ht="14.25" spans="1:11">
      <c r="A2246" s="150"/>
      <c r="B2246" s="151"/>
      <c r="C2246" s="150"/>
      <c r="D2246" s="63" t="s">
        <v>386</v>
      </c>
      <c r="E2246" s="63" t="s">
        <v>386</v>
      </c>
      <c r="F2246" s="63" t="s">
        <v>2841</v>
      </c>
      <c r="G2246" s="61" t="s">
        <v>973</v>
      </c>
      <c r="H2246" s="63" t="s">
        <v>341</v>
      </c>
      <c r="I2246" s="61" t="s">
        <v>1115</v>
      </c>
      <c r="J2246" s="61" t="s">
        <v>976</v>
      </c>
      <c r="K2246" s="64" t="s">
        <v>2842</v>
      </c>
    </row>
    <row r="2247" ht="14.25" spans="1:11">
      <c r="A2247" s="150"/>
      <c r="B2247" s="151"/>
      <c r="C2247" s="150"/>
      <c r="D2247" s="63" t="s">
        <v>386</v>
      </c>
      <c r="E2247" s="63" t="s">
        <v>386</v>
      </c>
      <c r="F2247" s="63" t="s">
        <v>2843</v>
      </c>
      <c r="G2247" s="61" t="s">
        <v>973</v>
      </c>
      <c r="H2247" s="63" t="s">
        <v>341</v>
      </c>
      <c r="I2247" s="61" t="s">
        <v>1115</v>
      </c>
      <c r="J2247" s="61" t="s">
        <v>976</v>
      </c>
      <c r="K2247" s="64" t="s">
        <v>2842</v>
      </c>
    </row>
    <row r="2248" ht="14.25" spans="1:11">
      <c r="A2248" s="150"/>
      <c r="B2248" s="151"/>
      <c r="C2248" s="150"/>
      <c r="D2248" s="63" t="s">
        <v>984</v>
      </c>
      <c r="E2248" s="63" t="s">
        <v>386</v>
      </c>
      <c r="F2248" s="63" t="s">
        <v>386</v>
      </c>
      <c r="G2248" s="61" t="s">
        <v>386</v>
      </c>
      <c r="H2248" s="63" t="s">
        <v>386</v>
      </c>
      <c r="I2248" s="61" t="s">
        <v>386</v>
      </c>
      <c r="J2248" s="61" t="s">
        <v>386</v>
      </c>
      <c r="K2248" s="64" t="s">
        <v>386</v>
      </c>
    </row>
    <row r="2249" ht="14.25" spans="1:11">
      <c r="A2249" s="150"/>
      <c r="B2249" s="151"/>
      <c r="C2249" s="150"/>
      <c r="D2249" s="63" t="s">
        <v>386</v>
      </c>
      <c r="E2249" s="63" t="s">
        <v>1055</v>
      </c>
      <c r="F2249" s="63" t="s">
        <v>386</v>
      </c>
      <c r="G2249" s="61" t="s">
        <v>386</v>
      </c>
      <c r="H2249" s="63" t="s">
        <v>386</v>
      </c>
      <c r="I2249" s="61" t="s">
        <v>386</v>
      </c>
      <c r="J2249" s="61" t="s">
        <v>386</v>
      </c>
      <c r="K2249" s="64" t="s">
        <v>386</v>
      </c>
    </row>
    <row r="2250" ht="42.75" spans="1:11">
      <c r="A2250" s="150"/>
      <c r="B2250" s="151"/>
      <c r="C2250" s="150"/>
      <c r="D2250" s="63" t="s">
        <v>386</v>
      </c>
      <c r="E2250" s="63" t="s">
        <v>386</v>
      </c>
      <c r="F2250" s="63" t="s">
        <v>2844</v>
      </c>
      <c r="G2250" s="61" t="s">
        <v>973</v>
      </c>
      <c r="H2250" s="63" t="s">
        <v>2845</v>
      </c>
      <c r="I2250" s="61" t="s">
        <v>1115</v>
      </c>
      <c r="J2250" s="61" t="s">
        <v>981</v>
      </c>
      <c r="K2250" s="64" t="s">
        <v>2846</v>
      </c>
    </row>
    <row r="2251" ht="14.25" spans="1:11">
      <c r="A2251" s="150"/>
      <c r="B2251" s="151"/>
      <c r="C2251" s="150"/>
      <c r="D2251" s="63" t="s">
        <v>988</v>
      </c>
      <c r="E2251" s="63" t="s">
        <v>386</v>
      </c>
      <c r="F2251" s="63" t="s">
        <v>386</v>
      </c>
      <c r="G2251" s="61" t="s">
        <v>386</v>
      </c>
      <c r="H2251" s="63" t="s">
        <v>386</v>
      </c>
      <c r="I2251" s="61" t="s">
        <v>386</v>
      </c>
      <c r="J2251" s="61" t="s">
        <v>386</v>
      </c>
      <c r="K2251" s="64" t="s">
        <v>386</v>
      </c>
    </row>
    <row r="2252" ht="14.25" spans="1:11">
      <c r="A2252" s="150"/>
      <c r="B2252" s="151"/>
      <c r="C2252" s="150"/>
      <c r="D2252" s="63" t="s">
        <v>386</v>
      </c>
      <c r="E2252" s="63" t="s">
        <v>989</v>
      </c>
      <c r="F2252" s="63" t="s">
        <v>386</v>
      </c>
      <c r="G2252" s="61" t="s">
        <v>386</v>
      </c>
      <c r="H2252" s="63" t="s">
        <v>386</v>
      </c>
      <c r="I2252" s="61" t="s">
        <v>386</v>
      </c>
      <c r="J2252" s="61" t="s">
        <v>386</v>
      </c>
      <c r="K2252" s="64" t="s">
        <v>386</v>
      </c>
    </row>
    <row r="2253" ht="14.25" spans="1:11">
      <c r="A2253" s="150"/>
      <c r="B2253" s="151"/>
      <c r="C2253" s="150"/>
      <c r="D2253" s="63" t="s">
        <v>386</v>
      </c>
      <c r="E2253" s="63" t="s">
        <v>386</v>
      </c>
      <c r="F2253" s="63" t="s">
        <v>2847</v>
      </c>
      <c r="G2253" s="61" t="s">
        <v>1020</v>
      </c>
      <c r="H2253" s="63" t="s">
        <v>1118</v>
      </c>
      <c r="I2253" s="61" t="s">
        <v>993</v>
      </c>
      <c r="J2253" s="61" t="s">
        <v>976</v>
      </c>
      <c r="K2253" s="64" t="s">
        <v>2848</v>
      </c>
    </row>
    <row r="2254" ht="256.5" spans="1:11">
      <c r="A2254" s="63" t="s">
        <v>2849</v>
      </c>
      <c r="B2254" s="149" t="s">
        <v>913</v>
      </c>
      <c r="C2254" s="65" t="s">
        <v>2850</v>
      </c>
      <c r="D2254" s="150"/>
      <c r="E2254" s="150"/>
      <c r="F2254" s="150"/>
      <c r="G2254" s="102"/>
      <c r="H2254" s="150"/>
      <c r="I2254" s="102"/>
      <c r="J2254" s="102"/>
      <c r="K2254" s="151"/>
    </row>
    <row r="2255" ht="14.25" spans="1:11">
      <c r="A2255" s="150"/>
      <c r="B2255" s="151"/>
      <c r="C2255" s="150"/>
      <c r="D2255" s="63" t="s">
        <v>970</v>
      </c>
      <c r="E2255" s="63" t="s">
        <v>386</v>
      </c>
      <c r="F2255" s="63" t="s">
        <v>386</v>
      </c>
      <c r="G2255" s="61" t="s">
        <v>386</v>
      </c>
      <c r="H2255" s="63" t="s">
        <v>386</v>
      </c>
      <c r="I2255" s="61" t="s">
        <v>386</v>
      </c>
      <c r="J2255" s="61" t="s">
        <v>386</v>
      </c>
      <c r="K2255" s="64" t="s">
        <v>386</v>
      </c>
    </row>
    <row r="2256" ht="14.25" spans="1:11">
      <c r="A2256" s="150"/>
      <c r="B2256" s="151"/>
      <c r="C2256" s="150"/>
      <c r="D2256" s="63" t="s">
        <v>386</v>
      </c>
      <c r="E2256" s="63" t="s">
        <v>971</v>
      </c>
      <c r="F2256" s="63" t="s">
        <v>386</v>
      </c>
      <c r="G2256" s="61" t="s">
        <v>386</v>
      </c>
      <c r="H2256" s="63" t="s">
        <v>386</v>
      </c>
      <c r="I2256" s="61" t="s">
        <v>386</v>
      </c>
      <c r="J2256" s="61" t="s">
        <v>386</v>
      </c>
      <c r="K2256" s="64" t="s">
        <v>386</v>
      </c>
    </row>
    <row r="2257" ht="14.25" spans="1:11">
      <c r="A2257" s="150"/>
      <c r="B2257" s="151"/>
      <c r="C2257" s="150"/>
      <c r="D2257" s="63" t="s">
        <v>386</v>
      </c>
      <c r="E2257" s="63" t="s">
        <v>386</v>
      </c>
      <c r="F2257" s="63" t="s">
        <v>2837</v>
      </c>
      <c r="G2257" s="61" t="s">
        <v>973</v>
      </c>
      <c r="H2257" s="63" t="s">
        <v>1477</v>
      </c>
      <c r="I2257" s="61" t="s">
        <v>1078</v>
      </c>
      <c r="J2257" s="61" t="s">
        <v>976</v>
      </c>
      <c r="K2257" s="64" t="s">
        <v>2838</v>
      </c>
    </row>
    <row r="2258" ht="14.25" spans="1:11">
      <c r="A2258" s="150"/>
      <c r="B2258" s="151"/>
      <c r="C2258" s="150"/>
      <c r="D2258" s="63" t="s">
        <v>386</v>
      </c>
      <c r="E2258" s="63" t="s">
        <v>386</v>
      </c>
      <c r="F2258" s="63" t="s">
        <v>2839</v>
      </c>
      <c r="G2258" s="61" t="s">
        <v>973</v>
      </c>
      <c r="H2258" s="63" t="s">
        <v>1477</v>
      </c>
      <c r="I2258" s="61" t="s">
        <v>1078</v>
      </c>
      <c r="J2258" s="61" t="s">
        <v>976</v>
      </c>
      <c r="K2258" s="64" t="s">
        <v>2840</v>
      </c>
    </row>
    <row r="2259" ht="14.25" spans="1:11">
      <c r="A2259" s="150"/>
      <c r="B2259" s="151"/>
      <c r="C2259" s="150"/>
      <c r="D2259" s="63" t="s">
        <v>386</v>
      </c>
      <c r="E2259" s="63" t="s">
        <v>386</v>
      </c>
      <c r="F2259" s="63" t="s">
        <v>2841</v>
      </c>
      <c r="G2259" s="61" t="s">
        <v>973</v>
      </c>
      <c r="H2259" s="63" t="s">
        <v>341</v>
      </c>
      <c r="I2259" s="61" t="s">
        <v>1115</v>
      </c>
      <c r="J2259" s="61" t="s">
        <v>976</v>
      </c>
      <c r="K2259" s="64" t="s">
        <v>2842</v>
      </c>
    </row>
    <row r="2260" ht="14.25" spans="1:11">
      <c r="A2260" s="150"/>
      <c r="B2260" s="151"/>
      <c r="C2260" s="150"/>
      <c r="D2260" s="63" t="s">
        <v>386</v>
      </c>
      <c r="E2260" s="63" t="s">
        <v>386</v>
      </c>
      <c r="F2260" s="63" t="s">
        <v>2843</v>
      </c>
      <c r="G2260" s="61" t="s">
        <v>973</v>
      </c>
      <c r="H2260" s="63" t="s">
        <v>341</v>
      </c>
      <c r="I2260" s="61" t="s">
        <v>1115</v>
      </c>
      <c r="J2260" s="61" t="s">
        <v>976</v>
      </c>
      <c r="K2260" s="64" t="s">
        <v>2842</v>
      </c>
    </row>
    <row r="2261" ht="14.25" spans="1:11">
      <c r="A2261" s="150"/>
      <c r="B2261" s="151"/>
      <c r="C2261" s="150"/>
      <c r="D2261" s="63" t="s">
        <v>984</v>
      </c>
      <c r="E2261" s="63" t="s">
        <v>386</v>
      </c>
      <c r="F2261" s="63" t="s">
        <v>386</v>
      </c>
      <c r="G2261" s="61" t="s">
        <v>386</v>
      </c>
      <c r="H2261" s="63" t="s">
        <v>386</v>
      </c>
      <c r="I2261" s="61" t="s">
        <v>386</v>
      </c>
      <c r="J2261" s="61" t="s">
        <v>386</v>
      </c>
      <c r="K2261" s="64" t="s">
        <v>386</v>
      </c>
    </row>
    <row r="2262" ht="14.25" spans="1:11">
      <c r="A2262" s="150"/>
      <c r="B2262" s="151"/>
      <c r="C2262" s="150"/>
      <c r="D2262" s="63" t="s">
        <v>386</v>
      </c>
      <c r="E2262" s="63" t="s">
        <v>1055</v>
      </c>
      <c r="F2262" s="63" t="s">
        <v>386</v>
      </c>
      <c r="G2262" s="61" t="s">
        <v>386</v>
      </c>
      <c r="H2262" s="63" t="s">
        <v>386</v>
      </c>
      <c r="I2262" s="61" t="s">
        <v>386</v>
      </c>
      <c r="J2262" s="61" t="s">
        <v>386</v>
      </c>
      <c r="K2262" s="64" t="s">
        <v>386</v>
      </c>
    </row>
    <row r="2263" ht="42.75" spans="1:11">
      <c r="A2263" s="150"/>
      <c r="B2263" s="151"/>
      <c r="C2263" s="150"/>
      <c r="D2263" s="63" t="s">
        <v>386</v>
      </c>
      <c r="E2263" s="63" t="s">
        <v>386</v>
      </c>
      <c r="F2263" s="63" t="s">
        <v>2851</v>
      </c>
      <c r="G2263" s="61" t="s">
        <v>973</v>
      </c>
      <c r="H2263" s="63" t="s">
        <v>2852</v>
      </c>
      <c r="I2263" s="61" t="s">
        <v>1115</v>
      </c>
      <c r="J2263" s="61" t="s">
        <v>981</v>
      </c>
      <c r="K2263" s="64" t="s">
        <v>2853</v>
      </c>
    </row>
    <row r="2264" ht="14.25" spans="1:11">
      <c r="A2264" s="150"/>
      <c r="B2264" s="151"/>
      <c r="C2264" s="150"/>
      <c r="D2264" s="63" t="s">
        <v>988</v>
      </c>
      <c r="E2264" s="63" t="s">
        <v>386</v>
      </c>
      <c r="F2264" s="63" t="s">
        <v>386</v>
      </c>
      <c r="G2264" s="61" t="s">
        <v>386</v>
      </c>
      <c r="H2264" s="63" t="s">
        <v>386</v>
      </c>
      <c r="I2264" s="61" t="s">
        <v>386</v>
      </c>
      <c r="J2264" s="61" t="s">
        <v>386</v>
      </c>
      <c r="K2264" s="64" t="s">
        <v>386</v>
      </c>
    </row>
    <row r="2265" ht="14.25" spans="1:11">
      <c r="A2265" s="150"/>
      <c r="B2265" s="151"/>
      <c r="C2265" s="150"/>
      <c r="D2265" s="63" t="s">
        <v>386</v>
      </c>
      <c r="E2265" s="63" t="s">
        <v>989</v>
      </c>
      <c r="F2265" s="63" t="s">
        <v>386</v>
      </c>
      <c r="G2265" s="61" t="s">
        <v>386</v>
      </c>
      <c r="H2265" s="63" t="s">
        <v>386</v>
      </c>
      <c r="I2265" s="61" t="s">
        <v>386</v>
      </c>
      <c r="J2265" s="61" t="s">
        <v>386</v>
      </c>
      <c r="K2265" s="64" t="s">
        <v>386</v>
      </c>
    </row>
    <row r="2266" ht="14.25" spans="1:11">
      <c r="A2266" s="150"/>
      <c r="B2266" s="151"/>
      <c r="C2266" s="150"/>
      <c r="D2266" s="63" t="s">
        <v>386</v>
      </c>
      <c r="E2266" s="63" t="s">
        <v>386</v>
      </c>
      <c r="F2266" s="63" t="s">
        <v>2854</v>
      </c>
      <c r="G2266" s="61" t="s">
        <v>1020</v>
      </c>
      <c r="H2266" s="63" t="s">
        <v>1118</v>
      </c>
      <c r="I2266" s="61" t="s">
        <v>993</v>
      </c>
      <c r="J2266" s="61" t="s">
        <v>976</v>
      </c>
      <c r="K2266" s="64" t="s">
        <v>2855</v>
      </c>
    </row>
    <row r="2267" ht="370.5" spans="1:11">
      <c r="A2267" s="63" t="s">
        <v>2856</v>
      </c>
      <c r="B2267" s="149" t="s">
        <v>916</v>
      </c>
      <c r="C2267" s="65" t="s">
        <v>2857</v>
      </c>
      <c r="D2267" s="150"/>
      <c r="E2267" s="150"/>
      <c r="F2267" s="150"/>
      <c r="G2267" s="102"/>
      <c r="H2267" s="150"/>
      <c r="I2267" s="102"/>
      <c r="J2267" s="102"/>
      <c r="K2267" s="151"/>
    </row>
    <row r="2268" ht="14.25" spans="1:11">
      <c r="A2268" s="150"/>
      <c r="B2268" s="151"/>
      <c r="C2268" s="150"/>
      <c r="D2268" s="63" t="s">
        <v>970</v>
      </c>
      <c r="E2268" s="63" t="s">
        <v>386</v>
      </c>
      <c r="F2268" s="63" t="s">
        <v>386</v>
      </c>
      <c r="G2268" s="61" t="s">
        <v>386</v>
      </c>
      <c r="H2268" s="63" t="s">
        <v>386</v>
      </c>
      <c r="I2268" s="61" t="s">
        <v>386</v>
      </c>
      <c r="J2268" s="61" t="s">
        <v>386</v>
      </c>
      <c r="K2268" s="64" t="s">
        <v>386</v>
      </c>
    </row>
    <row r="2269" ht="14.25" spans="1:11">
      <c r="A2269" s="150"/>
      <c r="B2269" s="151"/>
      <c r="C2269" s="150"/>
      <c r="D2269" s="63" t="s">
        <v>386</v>
      </c>
      <c r="E2269" s="63" t="s">
        <v>971</v>
      </c>
      <c r="F2269" s="63" t="s">
        <v>386</v>
      </c>
      <c r="G2269" s="61" t="s">
        <v>386</v>
      </c>
      <c r="H2269" s="63" t="s">
        <v>386</v>
      </c>
      <c r="I2269" s="61" t="s">
        <v>386</v>
      </c>
      <c r="J2269" s="61" t="s">
        <v>386</v>
      </c>
      <c r="K2269" s="64" t="s">
        <v>386</v>
      </c>
    </row>
    <row r="2270" ht="14.25" spans="1:11">
      <c r="A2270" s="150"/>
      <c r="B2270" s="151"/>
      <c r="C2270" s="150"/>
      <c r="D2270" s="63" t="s">
        <v>386</v>
      </c>
      <c r="E2270" s="63" t="s">
        <v>386</v>
      </c>
      <c r="F2270" s="63" t="s">
        <v>2858</v>
      </c>
      <c r="G2270" s="61" t="s">
        <v>973</v>
      </c>
      <c r="H2270" s="63" t="s">
        <v>341</v>
      </c>
      <c r="I2270" s="61" t="s">
        <v>1115</v>
      </c>
      <c r="J2270" s="61" t="s">
        <v>976</v>
      </c>
      <c r="K2270" s="64" t="s">
        <v>2859</v>
      </c>
    </row>
    <row r="2271" ht="14.25" spans="1:11">
      <c r="A2271" s="150"/>
      <c r="B2271" s="151"/>
      <c r="C2271" s="150"/>
      <c r="D2271" s="63" t="s">
        <v>386</v>
      </c>
      <c r="E2271" s="63" t="s">
        <v>386</v>
      </c>
      <c r="F2271" s="63" t="s">
        <v>2860</v>
      </c>
      <c r="G2271" s="61" t="s">
        <v>973</v>
      </c>
      <c r="H2271" s="63" t="s">
        <v>341</v>
      </c>
      <c r="I2271" s="61" t="s">
        <v>1091</v>
      </c>
      <c r="J2271" s="61" t="s">
        <v>976</v>
      </c>
      <c r="K2271" s="64" t="s">
        <v>2861</v>
      </c>
    </row>
    <row r="2272" ht="14.25" spans="1:11">
      <c r="A2272" s="150"/>
      <c r="B2272" s="151"/>
      <c r="C2272" s="150"/>
      <c r="D2272" s="63" t="s">
        <v>386</v>
      </c>
      <c r="E2272" s="63" t="s">
        <v>386</v>
      </c>
      <c r="F2272" s="63" t="s">
        <v>2862</v>
      </c>
      <c r="G2272" s="61" t="s">
        <v>973</v>
      </c>
      <c r="H2272" s="63" t="s">
        <v>341</v>
      </c>
      <c r="I2272" s="61" t="s">
        <v>1091</v>
      </c>
      <c r="J2272" s="61" t="s">
        <v>976</v>
      </c>
      <c r="K2272" s="64" t="s">
        <v>2863</v>
      </c>
    </row>
    <row r="2273" ht="14.25" spans="1:11">
      <c r="A2273" s="150"/>
      <c r="B2273" s="151"/>
      <c r="C2273" s="150"/>
      <c r="D2273" s="63" t="s">
        <v>386</v>
      </c>
      <c r="E2273" s="63" t="s">
        <v>386</v>
      </c>
      <c r="F2273" s="63" t="s">
        <v>2864</v>
      </c>
      <c r="G2273" s="61" t="s">
        <v>973</v>
      </c>
      <c r="H2273" s="63" t="s">
        <v>2865</v>
      </c>
      <c r="I2273" s="61" t="s">
        <v>2175</v>
      </c>
      <c r="J2273" s="61" t="s">
        <v>976</v>
      </c>
      <c r="K2273" s="64" t="s">
        <v>2866</v>
      </c>
    </row>
    <row r="2274" ht="14.25" spans="1:11">
      <c r="A2274" s="150"/>
      <c r="B2274" s="151"/>
      <c r="C2274" s="150"/>
      <c r="D2274" s="63" t="s">
        <v>386</v>
      </c>
      <c r="E2274" s="63" t="s">
        <v>386</v>
      </c>
      <c r="F2274" s="63" t="s">
        <v>2867</v>
      </c>
      <c r="G2274" s="61" t="s">
        <v>973</v>
      </c>
      <c r="H2274" s="63" t="s">
        <v>2868</v>
      </c>
      <c r="I2274" s="61" t="s">
        <v>2175</v>
      </c>
      <c r="J2274" s="61" t="s">
        <v>976</v>
      </c>
      <c r="K2274" s="64" t="s">
        <v>2869</v>
      </c>
    </row>
    <row r="2275" ht="14.25" spans="1:11">
      <c r="A2275" s="150"/>
      <c r="B2275" s="151"/>
      <c r="C2275" s="150"/>
      <c r="D2275" s="63" t="s">
        <v>386</v>
      </c>
      <c r="E2275" s="63" t="s">
        <v>386</v>
      </c>
      <c r="F2275" s="63" t="s">
        <v>2870</v>
      </c>
      <c r="G2275" s="61" t="s">
        <v>973</v>
      </c>
      <c r="H2275" s="63" t="s">
        <v>1374</v>
      </c>
      <c r="I2275" s="61" t="s">
        <v>2175</v>
      </c>
      <c r="J2275" s="61" t="s">
        <v>976</v>
      </c>
      <c r="K2275" s="64" t="s">
        <v>2871</v>
      </c>
    </row>
    <row r="2276" ht="14.25" spans="1:11">
      <c r="A2276" s="150"/>
      <c r="B2276" s="151"/>
      <c r="C2276" s="150"/>
      <c r="D2276" s="63" t="s">
        <v>386</v>
      </c>
      <c r="E2276" s="63" t="s">
        <v>386</v>
      </c>
      <c r="F2276" s="63" t="s">
        <v>2872</v>
      </c>
      <c r="G2276" s="61" t="s">
        <v>973</v>
      </c>
      <c r="H2276" s="63" t="s">
        <v>1201</v>
      </c>
      <c r="I2276" s="61" t="s">
        <v>2175</v>
      </c>
      <c r="J2276" s="61" t="s">
        <v>976</v>
      </c>
      <c r="K2276" s="64" t="s">
        <v>2873</v>
      </c>
    </row>
    <row r="2277" ht="14.25" spans="1:11">
      <c r="A2277" s="150"/>
      <c r="B2277" s="151"/>
      <c r="C2277" s="150"/>
      <c r="D2277" s="63" t="s">
        <v>386</v>
      </c>
      <c r="E2277" s="63" t="s">
        <v>386</v>
      </c>
      <c r="F2277" s="63" t="s">
        <v>2874</v>
      </c>
      <c r="G2277" s="61" t="s">
        <v>973</v>
      </c>
      <c r="H2277" s="63" t="s">
        <v>2875</v>
      </c>
      <c r="I2277" s="61" t="s">
        <v>2175</v>
      </c>
      <c r="J2277" s="61" t="s">
        <v>976</v>
      </c>
      <c r="K2277" s="64" t="s">
        <v>2876</v>
      </c>
    </row>
    <row r="2278" ht="14.25" spans="1:11">
      <c r="A2278" s="150"/>
      <c r="B2278" s="151"/>
      <c r="C2278" s="150"/>
      <c r="D2278" s="63" t="s">
        <v>386</v>
      </c>
      <c r="E2278" s="63" t="s">
        <v>386</v>
      </c>
      <c r="F2278" s="63" t="s">
        <v>2872</v>
      </c>
      <c r="G2278" s="61" t="s">
        <v>973</v>
      </c>
      <c r="H2278" s="63" t="s">
        <v>2420</v>
      </c>
      <c r="I2278" s="61" t="s">
        <v>2175</v>
      </c>
      <c r="J2278" s="61" t="s">
        <v>976</v>
      </c>
      <c r="K2278" s="64" t="s">
        <v>2877</v>
      </c>
    </row>
    <row r="2279" ht="14.25" spans="1:11">
      <c r="A2279" s="150"/>
      <c r="B2279" s="151"/>
      <c r="C2279" s="150"/>
      <c r="D2279" s="63" t="s">
        <v>386</v>
      </c>
      <c r="E2279" s="63" t="s">
        <v>386</v>
      </c>
      <c r="F2279" s="63" t="s">
        <v>2878</v>
      </c>
      <c r="G2279" s="61" t="s">
        <v>973</v>
      </c>
      <c r="H2279" s="63" t="s">
        <v>342</v>
      </c>
      <c r="I2279" s="61" t="s">
        <v>2175</v>
      </c>
      <c r="J2279" s="61" t="s">
        <v>976</v>
      </c>
      <c r="K2279" s="64" t="s">
        <v>2879</v>
      </c>
    </row>
    <row r="2280" ht="14.25" spans="1:11">
      <c r="A2280" s="150"/>
      <c r="B2280" s="151"/>
      <c r="C2280" s="150"/>
      <c r="D2280" s="63" t="s">
        <v>386</v>
      </c>
      <c r="E2280" s="63" t="s">
        <v>386</v>
      </c>
      <c r="F2280" s="63" t="s">
        <v>2880</v>
      </c>
      <c r="G2280" s="61" t="s">
        <v>973</v>
      </c>
      <c r="H2280" s="63" t="s">
        <v>1144</v>
      </c>
      <c r="I2280" s="61" t="s">
        <v>2175</v>
      </c>
      <c r="J2280" s="61" t="s">
        <v>976</v>
      </c>
      <c r="K2280" s="64" t="s">
        <v>2881</v>
      </c>
    </row>
    <row r="2281" ht="14.25" spans="1:11">
      <c r="A2281" s="150"/>
      <c r="B2281" s="151"/>
      <c r="C2281" s="150"/>
      <c r="D2281" s="63" t="s">
        <v>386</v>
      </c>
      <c r="E2281" s="63" t="s">
        <v>386</v>
      </c>
      <c r="F2281" s="63" t="s">
        <v>2882</v>
      </c>
      <c r="G2281" s="61" t="s">
        <v>973</v>
      </c>
      <c r="H2281" s="63" t="s">
        <v>2883</v>
      </c>
      <c r="I2281" s="61" t="s">
        <v>2175</v>
      </c>
      <c r="J2281" s="61" t="s">
        <v>976</v>
      </c>
      <c r="K2281" s="64" t="s">
        <v>2884</v>
      </c>
    </row>
    <row r="2282" ht="14.25" spans="1:11">
      <c r="A2282" s="150"/>
      <c r="B2282" s="151"/>
      <c r="C2282" s="150"/>
      <c r="D2282" s="63" t="s">
        <v>984</v>
      </c>
      <c r="E2282" s="63" t="s">
        <v>386</v>
      </c>
      <c r="F2282" s="63" t="s">
        <v>386</v>
      </c>
      <c r="G2282" s="61" t="s">
        <v>386</v>
      </c>
      <c r="H2282" s="63" t="s">
        <v>386</v>
      </c>
      <c r="I2282" s="61" t="s">
        <v>386</v>
      </c>
      <c r="J2282" s="61" t="s">
        <v>386</v>
      </c>
      <c r="K2282" s="64" t="s">
        <v>386</v>
      </c>
    </row>
    <row r="2283" ht="14.25" spans="1:11">
      <c r="A2283" s="150"/>
      <c r="B2283" s="151"/>
      <c r="C2283" s="150"/>
      <c r="D2283" s="63" t="s">
        <v>386</v>
      </c>
      <c r="E2283" s="63" t="s">
        <v>1055</v>
      </c>
      <c r="F2283" s="63" t="s">
        <v>386</v>
      </c>
      <c r="G2283" s="61" t="s">
        <v>386</v>
      </c>
      <c r="H2283" s="63" t="s">
        <v>386</v>
      </c>
      <c r="I2283" s="61" t="s">
        <v>386</v>
      </c>
      <c r="J2283" s="61" t="s">
        <v>386</v>
      </c>
      <c r="K2283" s="64" t="s">
        <v>386</v>
      </c>
    </row>
    <row r="2284" ht="42.75" spans="1:11">
      <c r="A2284" s="150"/>
      <c r="B2284" s="151"/>
      <c r="C2284" s="150"/>
      <c r="D2284" s="63" t="s">
        <v>386</v>
      </c>
      <c r="E2284" s="63" t="s">
        <v>386</v>
      </c>
      <c r="F2284" s="63" t="s">
        <v>2851</v>
      </c>
      <c r="G2284" s="61" t="s">
        <v>973</v>
      </c>
      <c r="H2284" s="63" t="s">
        <v>2852</v>
      </c>
      <c r="I2284" s="61" t="s">
        <v>1115</v>
      </c>
      <c r="J2284" s="61" t="s">
        <v>981</v>
      </c>
      <c r="K2284" s="64" t="s">
        <v>2853</v>
      </c>
    </row>
    <row r="2285" ht="14.25" spans="1:11">
      <c r="A2285" s="150"/>
      <c r="B2285" s="151"/>
      <c r="C2285" s="150"/>
      <c r="D2285" s="63" t="s">
        <v>988</v>
      </c>
      <c r="E2285" s="63" t="s">
        <v>386</v>
      </c>
      <c r="F2285" s="63" t="s">
        <v>386</v>
      </c>
      <c r="G2285" s="61" t="s">
        <v>386</v>
      </c>
      <c r="H2285" s="63" t="s">
        <v>386</v>
      </c>
      <c r="I2285" s="61" t="s">
        <v>386</v>
      </c>
      <c r="J2285" s="61" t="s">
        <v>386</v>
      </c>
      <c r="K2285" s="64" t="s">
        <v>386</v>
      </c>
    </row>
    <row r="2286" ht="14.25" spans="1:11">
      <c r="A2286" s="150"/>
      <c r="B2286" s="151"/>
      <c r="C2286" s="150"/>
      <c r="D2286" s="63" t="s">
        <v>386</v>
      </c>
      <c r="E2286" s="63" t="s">
        <v>989</v>
      </c>
      <c r="F2286" s="63" t="s">
        <v>386</v>
      </c>
      <c r="G2286" s="61" t="s">
        <v>386</v>
      </c>
      <c r="H2286" s="63" t="s">
        <v>386</v>
      </c>
      <c r="I2286" s="61" t="s">
        <v>386</v>
      </c>
      <c r="J2286" s="61" t="s">
        <v>386</v>
      </c>
      <c r="K2286" s="64" t="s">
        <v>386</v>
      </c>
    </row>
    <row r="2287" ht="14.25" spans="1:11">
      <c r="A2287" s="150"/>
      <c r="B2287" s="151"/>
      <c r="C2287" s="150"/>
      <c r="D2287" s="63" t="s">
        <v>386</v>
      </c>
      <c r="E2287" s="63" t="s">
        <v>386</v>
      </c>
      <c r="F2287" s="63" t="s">
        <v>2854</v>
      </c>
      <c r="G2287" s="61" t="s">
        <v>1020</v>
      </c>
      <c r="H2287" s="63" t="s">
        <v>1118</v>
      </c>
      <c r="I2287" s="61" t="s">
        <v>993</v>
      </c>
      <c r="J2287" s="61" t="s">
        <v>976</v>
      </c>
      <c r="K2287" s="64" t="s">
        <v>2855</v>
      </c>
    </row>
    <row r="2288" ht="228" spans="1:11">
      <c r="A2288" s="63" t="s">
        <v>2885</v>
      </c>
      <c r="B2288" s="149" t="s">
        <v>919</v>
      </c>
      <c r="C2288" s="65" t="s">
        <v>2886</v>
      </c>
      <c r="D2288" s="150"/>
      <c r="E2288" s="150"/>
      <c r="F2288" s="150"/>
      <c r="G2288" s="102"/>
      <c r="H2288" s="150"/>
      <c r="I2288" s="102"/>
      <c r="J2288" s="102"/>
      <c r="K2288" s="151"/>
    </row>
    <row r="2289" ht="14.25" spans="1:11">
      <c r="A2289" s="150"/>
      <c r="B2289" s="151"/>
      <c r="C2289" s="150"/>
      <c r="D2289" s="63" t="s">
        <v>970</v>
      </c>
      <c r="E2289" s="63" t="s">
        <v>386</v>
      </c>
      <c r="F2289" s="63" t="s">
        <v>386</v>
      </c>
      <c r="G2289" s="61" t="s">
        <v>386</v>
      </c>
      <c r="H2289" s="63" t="s">
        <v>386</v>
      </c>
      <c r="I2289" s="61" t="s">
        <v>386</v>
      </c>
      <c r="J2289" s="61" t="s">
        <v>386</v>
      </c>
      <c r="K2289" s="64" t="s">
        <v>386</v>
      </c>
    </row>
    <row r="2290" ht="14.25" spans="1:11">
      <c r="A2290" s="150"/>
      <c r="B2290" s="151"/>
      <c r="C2290" s="150"/>
      <c r="D2290" s="63" t="s">
        <v>386</v>
      </c>
      <c r="E2290" s="63" t="s">
        <v>971</v>
      </c>
      <c r="F2290" s="63" t="s">
        <v>386</v>
      </c>
      <c r="G2290" s="61" t="s">
        <v>386</v>
      </c>
      <c r="H2290" s="63" t="s">
        <v>386</v>
      </c>
      <c r="I2290" s="61" t="s">
        <v>386</v>
      </c>
      <c r="J2290" s="61" t="s">
        <v>386</v>
      </c>
      <c r="K2290" s="64" t="s">
        <v>386</v>
      </c>
    </row>
    <row r="2291" ht="14.25" spans="1:11">
      <c r="A2291" s="150"/>
      <c r="B2291" s="151"/>
      <c r="C2291" s="150"/>
      <c r="D2291" s="63" t="s">
        <v>386</v>
      </c>
      <c r="E2291" s="63" t="s">
        <v>386</v>
      </c>
      <c r="F2291" s="63" t="s">
        <v>2887</v>
      </c>
      <c r="G2291" s="61" t="s">
        <v>973</v>
      </c>
      <c r="H2291" s="63" t="s">
        <v>341</v>
      </c>
      <c r="I2291" s="61" t="s">
        <v>1091</v>
      </c>
      <c r="J2291" s="61" t="s">
        <v>976</v>
      </c>
      <c r="K2291" s="64" t="s">
        <v>2888</v>
      </c>
    </row>
    <row r="2292" ht="14.25" spans="1:11">
      <c r="A2292" s="150"/>
      <c r="B2292" s="151"/>
      <c r="C2292" s="150"/>
      <c r="D2292" s="63" t="s">
        <v>386</v>
      </c>
      <c r="E2292" s="63" t="s">
        <v>386</v>
      </c>
      <c r="F2292" s="63" t="s">
        <v>2889</v>
      </c>
      <c r="G2292" s="61" t="s">
        <v>973</v>
      </c>
      <c r="H2292" s="63" t="s">
        <v>344</v>
      </c>
      <c r="I2292" s="61" t="s">
        <v>1091</v>
      </c>
      <c r="J2292" s="61" t="s">
        <v>976</v>
      </c>
      <c r="K2292" s="64" t="s">
        <v>2890</v>
      </c>
    </row>
    <row r="2293" ht="14.25" spans="1:11">
      <c r="A2293" s="150"/>
      <c r="B2293" s="151"/>
      <c r="C2293" s="150"/>
      <c r="D2293" s="63" t="s">
        <v>386</v>
      </c>
      <c r="E2293" s="63" t="s">
        <v>386</v>
      </c>
      <c r="F2293" s="63" t="s">
        <v>2891</v>
      </c>
      <c r="G2293" s="61" t="s">
        <v>973</v>
      </c>
      <c r="H2293" s="63" t="s">
        <v>1473</v>
      </c>
      <c r="I2293" s="61" t="s">
        <v>2892</v>
      </c>
      <c r="J2293" s="61" t="s">
        <v>976</v>
      </c>
      <c r="K2293" s="64" t="s">
        <v>2893</v>
      </c>
    </row>
    <row r="2294" ht="14.25" spans="1:11">
      <c r="A2294" s="150"/>
      <c r="B2294" s="151"/>
      <c r="C2294" s="150"/>
      <c r="D2294" s="63" t="s">
        <v>386</v>
      </c>
      <c r="E2294" s="63" t="s">
        <v>386</v>
      </c>
      <c r="F2294" s="63" t="s">
        <v>2894</v>
      </c>
      <c r="G2294" s="61" t="s">
        <v>973</v>
      </c>
      <c r="H2294" s="63" t="s">
        <v>1473</v>
      </c>
      <c r="I2294" s="61" t="s">
        <v>2892</v>
      </c>
      <c r="J2294" s="61" t="s">
        <v>976</v>
      </c>
      <c r="K2294" s="64" t="s">
        <v>2895</v>
      </c>
    </row>
    <row r="2295" ht="14.25" spans="1:11">
      <c r="A2295" s="150"/>
      <c r="B2295" s="151"/>
      <c r="C2295" s="150"/>
      <c r="D2295" s="63" t="s">
        <v>386</v>
      </c>
      <c r="E2295" s="63" t="s">
        <v>386</v>
      </c>
      <c r="F2295" s="63" t="s">
        <v>2896</v>
      </c>
      <c r="G2295" s="61" t="s">
        <v>973</v>
      </c>
      <c r="H2295" s="63" t="s">
        <v>342</v>
      </c>
      <c r="I2295" s="61" t="s">
        <v>2892</v>
      </c>
      <c r="J2295" s="61" t="s">
        <v>976</v>
      </c>
      <c r="K2295" s="64" t="s">
        <v>2897</v>
      </c>
    </row>
    <row r="2296" ht="14.25" spans="1:11">
      <c r="A2296" s="150"/>
      <c r="B2296" s="151"/>
      <c r="C2296" s="150"/>
      <c r="D2296" s="63" t="s">
        <v>386</v>
      </c>
      <c r="E2296" s="63" t="s">
        <v>386</v>
      </c>
      <c r="F2296" s="63" t="s">
        <v>2898</v>
      </c>
      <c r="G2296" s="61" t="s">
        <v>973</v>
      </c>
      <c r="H2296" s="63" t="s">
        <v>341</v>
      </c>
      <c r="I2296" s="61" t="s">
        <v>2892</v>
      </c>
      <c r="J2296" s="61" t="s">
        <v>976</v>
      </c>
      <c r="K2296" s="64" t="s">
        <v>2899</v>
      </c>
    </row>
    <row r="2297" ht="14.25" spans="1:11">
      <c r="A2297" s="150"/>
      <c r="B2297" s="151"/>
      <c r="C2297" s="150"/>
      <c r="D2297" s="63" t="s">
        <v>386</v>
      </c>
      <c r="E2297" s="63" t="s">
        <v>386</v>
      </c>
      <c r="F2297" s="63" t="s">
        <v>2900</v>
      </c>
      <c r="G2297" s="61" t="s">
        <v>973</v>
      </c>
      <c r="H2297" s="63" t="s">
        <v>1164</v>
      </c>
      <c r="I2297" s="61" t="s">
        <v>2901</v>
      </c>
      <c r="J2297" s="61" t="s">
        <v>976</v>
      </c>
      <c r="K2297" s="64" t="s">
        <v>2902</v>
      </c>
    </row>
    <row r="2298" ht="14.25" spans="1:11">
      <c r="A2298" s="150"/>
      <c r="B2298" s="151"/>
      <c r="C2298" s="150"/>
      <c r="D2298" s="63" t="s">
        <v>386</v>
      </c>
      <c r="E2298" s="63" t="s">
        <v>386</v>
      </c>
      <c r="F2298" s="63" t="s">
        <v>2903</v>
      </c>
      <c r="G2298" s="61" t="s">
        <v>973</v>
      </c>
      <c r="H2298" s="63" t="s">
        <v>341</v>
      </c>
      <c r="I2298" s="61" t="s">
        <v>1115</v>
      </c>
      <c r="J2298" s="61" t="s">
        <v>976</v>
      </c>
      <c r="K2298" s="64" t="s">
        <v>2904</v>
      </c>
    </row>
    <row r="2299" ht="14.25" spans="1:11">
      <c r="A2299" s="150"/>
      <c r="B2299" s="151"/>
      <c r="C2299" s="150"/>
      <c r="D2299" s="63" t="s">
        <v>984</v>
      </c>
      <c r="E2299" s="63" t="s">
        <v>386</v>
      </c>
      <c r="F2299" s="63" t="s">
        <v>386</v>
      </c>
      <c r="G2299" s="61" t="s">
        <v>386</v>
      </c>
      <c r="H2299" s="63" t="s">
        <v>386</v>
      </c>
      <c r="I2299" s="61" t="s">
        <v>386</v>
      </c>
      <c r="J2299" s="61" t="s">
        <v>386</v>
      </c>
      <c r="K2299" s="64" t="s">
        <v>386</v>
      </c>
    </row>
    <row r="2300" ht="14.25" spans="1:11">
      <c r="A2300" s="150"/>
      <c r="B2300" s="151"/>
      <c r="C2300" s="150"/>
      <c r="D2300" s="63" t="s">
        <v>386</v>
      </c>
      <c r="E2300" s="63" t="s">
        <v>1055</v>
      </c>
      <c r="F2300" s="63" t="s">
        <v>386</v>
      </c>
      <c r="G2300" s="61" t="s">
        <v>386</v>
      </c>
      <c r="H2300" s="63" t="s">
        <v>386</v>
      </c>
      <c r="I2300" s="61" t="s">
        <v>386</v>
      </c>
      <c r="J2300" s="61" t="s">
        <v>386</v>
      </c>
      <c r="K2300" s="64" t="s">
        <v>386</v>
      </c>
    </row>
    <row r="2301" ht="42.75" spans="1:11">
      <c r="A2301" s="150"/>
      <c r="B2301" s="151"/>
      <c r="C2301" s="150"/>
      <c r="D2301" s="63" t="s">
        <v>386</v>
      </c>
      <c r="E2301" s="63" t="s">
        <v>386</v>
      </c>
      <c r="F2301" s="63" t="s">
        <v>2844</v>
      </c>
      <c r="G2301" s="61" t="s">
        <v>973</v>
      </c>
      <c r="H2301" s="63" t="s">
        <v>2845</v>
      </c>
      <c r="I2301" s="61" t="s">
        <v>1115</v>
      </c>
      <c r="J2301" s="61" t="s">
        <v>981</v>
      </c>
      <c r="K2301" s="64" t="s">
        <v>2846</v>
      </c>
    </row>
    <row r="2302" ht="14.25" spans="1:11">
      <c r="A2302" s="150"/>
      <c r="B2302" s="151"/>
      <c r="C2302" s="150"/>
      <c r="D2302" s="63" t="s">
        <v>988</v>
      </c>
      <c r="E2302" s="63" t="s">
        <v>386</v>
      </c>
      <c r="F2302" s="63" t="s">
        <v>386</v>
      </c>
      <c r="G2302" s="61" t="s">
        <v>386</v>
      </c>
      <c r="H2302" s="63" t="s">
        <v>386</v>
      </c>
      <c r="I2302" s="61" t="s">
        <v>386</v>
      </c>
      <c r="J2302" s="61" t="s">
        <v>386</v>
      </c>
      <c r="K2302" s="64" t="s">
        <v>386</v>
      </c>
    </row>
    <row r="2303" ht="14.25" spans="1:11">
      <c r="A2303" s="150"/>
      <c r="B2303" s="151"/>
      <c r="C2303" s="150"/>
      <c r="D2303" s="63" t="s">
        <v>386</v>
      </c>
      <c r="E2303" s="63" t="s">
        <v>989</v>
      </c>
      <c r="F2303" s="63" t="s">
        <v>386</v>
      </c>
      <c r="G2303" s="61" t="s">
        <v>386</v>
      </c>
      <c r="H2303" s="63" t="s">
        <v>386</v>
      </c>
      <c r="I2303" s="61" t="s">
        <v>386</v>
      </c>
      <c r="J2303" s="61" t="s">
        <v>386</v>
      </c>
      <c r="K2303" s="64" t="s">
        <v>386</v>
      </c>
    </row>
    <row r="2304" ht="14.25" spans="1:11">
      <c r="A2304" s="150"/>
      <c r="B2304" s="151"/>
      <c r="C2304" s="150"/>
      <c r="D2304" s="63" t="s">
        <v>386</v>
      </c>
      <c r="E2304" s="63" t="s">
        <v>386</v>
      </c>
      <c r="F2304" s="63" t="s">
        <v>2847</v>
      </c>
      <c r="G2304" s="61" t="s">
        <v>1020</v>
      </c>
      <c r="H2304" s="63" t="s">
        <v>1118</v>
      </c>
      <c r="I2304" s="61" t="s">
        <v>993</v>
      </c>
      <c r="J2304" s="61" t="s">
        <v>976</v>
      </c>
      <c r="K2304" s="64" t="s">
        <v>2848</v>
      </c>
    </row>
    <row r="2305" ht="14.25" spans="1:11">
      <c r="A2305" s="63" t="s">
        <v>106</v>
      </c>
      <c r="B2305" s="151"/>
      <c r="C2305" s="150"/>
      <c r="D2305" s="150"/>
      <c r="E2305" s="150"/>
      <c r="F2305" s="150"/>
      <c r="G2305" s="102"/>
      <c r="H2305" s="150"/>
      <c r="I2305" s="102"/>
      <c r="J2305" s="102"/>
      <c r="K2305" s="151"/>
    </row>
    <row r="2306" ht="242.25" spans="1:11">
      <c r="A2306" s="63" t="s">
        <v>2905</v>
      </c>
      <c r="B2306" s="149" t="s">
        <v>934</v>
      </c>
      <c r="C2306" s="65" t="s">
        <v>2906</v>
      </c>
      <c r="D2306" s="150"/>
      <c r="E2306" s="150"/>
      <c r="F2306" s="150"/>
      <c r="G2306" s="102"/>
      <c r="H2306" s="150"/>
      <c r="I2306" s="102"/>
      <c r="J2306" s="102"/>
      <c r="K2306" s="151"/>
    </row>
    <row r="2307" ht="14.25" spans="1:11">
      <c r="A2307" s="150"/>
      <c r="B2307" s="151"/>
      <c r="C2307" s="150"/>
      <c r="D2307" s="63" t="s">
        <v>970</v>
      </c>
      <c r="E2307" s="63" t="s">
        <v>386</v>
      </c>
      <c r="F2307" s="63" t="s">
        <v>386</v>
      </c>
      <c r="G2307" s="61" t="s">
        <v>386</v>
      </c>
      <c r="H2307" s="63" t="s">
        <v>386</v>
      </c>
      <c r="I2307" s="61" t="s">
        <v>386</v>
      </c>
      <c r="J2307" s="61" t="s">
        <v>386</v>
      </c>
      <c r="K2307" s="64" t="s">
        <v>386</v>
      </c>
    </row>
    <row r="2308" ht="14.25" spans="1:11">
      <c r="A2308" s="150"/>
      <c r="B2308" s="151"/>
      <c r="C2308" s="150"/>
      <c r="D2308" s="63" t="s">
        <v>386</v>
      </c>
      <c r="E2308" s="63" t="s">
        <v>1096</v>
      </c>
      <c r="F2308" s="63" t="s">
        <v>386</v>
      </c>
      <c r="G2308" s="61" t="s">
        <v>386</v>
      </c>
      <c r="H2308" s="63" t="s">
        <v>386</v>
      </c>
      <c r="I2308" s="61" t="s">
        <v>386</v>
      </c>
      <c r="J2308" s="61" t="s">
        <v>386</v>
      </c>
      <c r="K2308" s="64" t="s">
        <v>386</v>
      </c>
    </row>
    <row r="2309" ht="42.75" spans="1:11">
      <c r="A2309" s="150"/>
      <c r="B2309" s="151"/>
      <c r="C2309" s="150"/>
      <c r="D2309" s="63" t="s">
        <v>386</v>
      </c>
      <c r="E2309" s="63" t="s">
        <v>386</v>
      </c>
      <c r="F2309" s="63" t="s">
        <v>2907</v>
      </c>
      <c r="G2309" s="61" t="s">
        <v>1009</v>
      </c>
      <c r="H2309" s="63" t="s">
        <v>1164</v>
      </c>
      <c r="I2309" s="61" t="s">
        <v>993</v>
      </c>
      <c r="J2309" s="61" t="s">
        <v>976</v>
      </c>
      <c r="K2309" s="64" t="s">
        <v>2908</v>
      </c>
    </row>
    <row r="2310" ht="14.25" spans="1:11">
      <c r="A2310" s="150"/>
      <c r="B2310" s="151"/>
      <c r="C2310" s="150"/>
      <c r="D2310" s="63" t="s">
        <v>386</v>
      </c>
      <c r="E2310" s="63" t="s">
        <v>983</v>
      </c>
      <c r="F2310" s="63" t="s">
        <v>386</v>
      </c>
      <c r="G2310" s="61" t="s">
        <v>386</v>
      </c>
      <c r="H2310" s="63" t="s">
        <v>386</v>
      </c>
      <c r="I2310" s="61" t="s">
        <v>386</v>
      </c>
      <c r="J2310" s="61" t="s">
        <v>386</v>
      </c>
      <c r="K2310" s="64" t="s">
        <v>386</v>
      </c>
    </row>
    <row r="2311" ht="14.25" spans="1:11">
      <c r="A2311" s="150"/>
      <c r="B2311" s="151"/>
      <c r="C2311" s="150"/>
      <c r="D2311" s="63" t="s">
        <v>386</v>
      </c>
      <c r="E2311" s="63" t="s">
        <v>386</v>
      </c>
      <c r="F2311" s="63" t="s">
        <v>2909</v>
      </c>
      <c r="G2311" s="61" t="s">
        <v>1009</v>
      </c>
      <c r="H2311" s="63" t="s">
        <v>1164</v>
      </c>
      <c r="I2311" s="61" t="s">
        <v>993</v>
      </c>
      <c r="J2311" s="61" t="s">
        <v>976</v>
      </c>
      <c r="K2311" s="64" t="s">
        <v>2910</v>
      </c>
    </row>
    <row r="2312" ht="14.25" spans="1:11">
      <c r="A2312" s="150"/>
      <c r="B2312" s="151"/>
      <c r="C2312" s="150"/>
      <c r="D2312" s="63" t="s">
        <v>984</v>
      </c>
      <c r="E2312" s="63" t="s">
        <v>386</v>
      </c>
      <c r="F2312" s="63" t="s">
        <v>386</v>
      </c>
      <c r="G2312" s="61" t="s">
        <v>386</v>
      </c>
      <c r="H2312" s="63" t="s">
        <v>386</v>
      </c>
      <c r="I2312" s="61" t="s">
        <v>386</v>
      </c>
      <c r="J2312" s="61" t="s">
        <v>386</v>
      </c>
      <c r="K2312" s="64" t="s">
        <v>386</v>
      </c>
    </row>
    <row r="2313" ht="14.25" spans="1:11">
      <c r="A2313" s="150"/>
      <c r="B2313" s="151"/>
      <c r="C2313" s="150"/>
      <c r="D2313" s="63" t="s">
        <v>386</v>
      </c>
      <c r="E2313" s="63" t="s">
        <v>1055</v>
      </c>
      <c r="F2313" s="63" t="s">
        <v>386</v>
      </c>
      <c r="G2313" s="61" t="s">
        <v>386</v>
      </c>
      <c r="H2313" s="63" t="s">
        <v>386</v>
      </c>
      <c r="I2313" s="61" t="s">
        <v>386</v>
      </c>
      <c r="J2313" s="61" t="s">
        <v>386</v>
      </c>
      <c r="K2313" s="64" t="s">
        <v>386</v>
      </c>
    </row>
    <row r="2314" ht="42.75" spans="1:11">
      <c r="A2314" s="150"/>
      <c r="B2314" s="151"/>
      <c r="C2314" s="150"/>
      <c r="D2314" s="63" t="s">
        <v>386</v>
      </c>
      <c r="E2314" s="63" t="s">
        <v>386</v>
      </c>
      <c r="F2314" s="63" t="s">
        <v>2911</v>
      </c>
      <c r="G2314" s="61" t="s">
        <v>1020</v>
      </c>
      <c r="H2314" s="63" t="s">
        <v>1438</v>
      </c>
      <c r="I2314" s="61" t="s">
        <v>993</v>
      </c>
      <c r="J2314" s="61" t="s">
        <v>976</v>
      </c>
      <c r="K2314" s="64" t="s">
        <v>2912</v>
      </c>
    </row>
    <row r="2315" ht="14.25" spans="1:11">
      <c r="A2315" s="150"/>
      <c r="B2315" s="151"/>
      <c r="C2315" s="150"/>
      <c r="D2315" s="63" t="s">
        <v>386</v>
      </c>
      <c r="E2315" s="63" t="s">
        <v>985</v>
      </c>
      <c r="F2315" s="63" t="s">
        <v>386</v>
      </c>
      <c r="G2315" s="61" t="s">
        <v>386</v>
      </c>
      <c r="H2315" s="63" t="s">
        <v>386</v>
      </c>
      <c r="I2315" s="61" t="s">
        <v>386</v>
      </c>
      <c r="J2315" s="61" t="s">
        <v>386</v>
      </c>
      <c r="K2315" s="64" t="s">
        <v>386</v>
      </c>
    </row>
    <row r="2316" ht="14.25" spans="1:11">
      <c r="A2316" s="150"/>
      <c r="B2316" s="151"/>
      <c r="C2316" s="150"/>
      <c r="D2316" s="63" t="s">
        <v>386</v>
      </c>
      <c r="E2316" s="63" t="s">
        <v>386</v>
      </c>
      <c r="F2316" s="63" t="s">
        <v>2913</v>
      </c>
      <c r="G2316" s="61" t="s">
        <v>973</v>
      </c>
      <c r="H2316" s="63" t="s">
        <v>2735</v>
      </c>
      <c r="I2316" s="61" t="s">
        <v>1145</v>
      </c>
      <c r="J2316" s="61" t="s">
        <v>976</v>
      </c>
      <c r="K2316" s="64" t="s">
        <v>2914</v>
      </c>
    </row>
    <row r="2317" ht="14.25" spans="1:11">
      <c r="A2317" s="150"/>
      <c r="B2317" s="151"/>
      <c r="C2317" s="150"/>
      <c r="D2317" s="63" t="s">
        <v>988</v>
      </c>
      <c r="E2317" s="63" t="s">
        <v>386</v>
      </c>
      <c r="F2317" s="63" t="s">
        <v>386</v>
      </c>
      <c r="G2317" s="61" t="s">
        <v>386</v>
      </c>
      <c r="H2317" s="63" t="s">
        <v>386</v>
      </c>
      <c r="I2317" s="61" t="s">
        <v>386</v>
      </c>
      <c r="J2317" s="61" t="s">
        <v>386</v>
      </c>
      <c r="K2317" s="64" t="s">
        <v>386</v>
      </c>
    </row>
    <row r="2318" ht="14.25" spans="1:11">
      <c r="A2318" s="150"/>
      <c r="B2318" s="151"/>
      <c r="C2318" s="150"/>
      <c r="D2318" s="63" t="s">
        <v>386</v>
      </c>
      <c r="E2318" s="63" t="s">
        <v>989</v>
      </c>
      <c r="F2318" s="63" t="s">
        <v>386</v>
      </c>
      <c r="G2318" s="61" t="s">
        <v>386</v>
      </c>
      <c r="H2318" s="63" t="s">
        <v>386</v>
      </c>
      <c r="I2318" s="61" t="s">
        <v>386</v>
      </c>
      <c r="J2318" s="61" t="s">
        <v>386</v>
      </c>
      <c r="K2318" s="64" t="s">
        <v>386</v>
      </c>
    </row>
    <row r="2319" ht="42.75" spans="1:11">
      <c r="A2319" s="150"/>
      <c r="B2319" s="151"/>
      <c r="C2319" s="150"/>
      <c r="D2319" s="63" t="s">
        <v>386</v>
      </c>
      <c r="E2319" s="63" t="s">
        <v>386</v>
      </c>
      <c r="F2319" s="63" t="s">
        <v>1284</v>
      </c>
      <c r="G2319" s="61" t="s">
        <v>1020</v>
      </c>
      <c r="H2319" s="63" t="s">
        <v>1438</v>
      </c>
      <c r="I2319" s="61" t="s">
        <v>993</v>
      </c>
      <c r="J2319" s="61" t="s">
        <v>976</v>
      </c>
      <c r="K2319" s="64" t="s">
        <v>1285</v>
      </c>
    </row>
    <row r="2320" ht="142.5" spans="1:11">
      <c r="A2320" s="63" t="s">
        <v>2915</v>
      </c>
      <c r="B2320" s="149" t="s">
        <v>930</v>
      </c>
      <c r="C2320" s="65" t="s">
        <v>2916</v>
      </c>
      <c r="D2320" s="150"/>
      <c r="E2320" s="150"/>
      <c r="F2320" s="150"/>
      <c r="G2320" s="102"/>
      <c r="H2320" s="150"/>
      <c r="I2320" s="102"/>
      <c r="J2320" s="102"/>
      <c r="K2320" s="151"/>
    </row>
    <row r="2321" ht="14.25" spans="1:11">
      <c r="A2321" s="150"/>
      <c r="B2321" s="151"/>
      <c r="C2321" s="150"/>
      <c r="D2321" s="63" t="s">
        <v>970</v>
      </c>
      <c r="E2321" s="63" t="s">
        <v>386</v>
      </c>
      <c r="F2321" s="63" t="s">
        <v>386</v>
      </c>
      <c r="G2321" s="61" t="s">
        <v>386</v>
      </c>
      <c r="H2321" s="63" t="s">
        <v>386</v>
      </c>
      <c r="I2321" s="61" t="s">
        <v>386</v>
      </c>
      <c r="J2321" s="61" t="s">
        <v>386</v>
      </c>
      <c r="K2321" s="64" t="s">
        <v>386</v>
      </c>
    </row>
    <row r="2322" ht="14.25" spans="1:11">
      <c r="A2322" s="150"/>
      <c r="B2322" s="151"/>
      <c r="C2322" s="150"/>
      <c r="D2322" s="63" t="s">
        <v>386</v>
      </c>
      <c r="E2322" s="63" t="s">
        <v>971</v>
      </c>
      <c r="F2322" s="63" t="s">
        <v>386</v>
      </c>
      <c r="G2322" s="61" t="s">
        <v>386</v>
      </c>
      <c r="H2322" s="63" t="s">
        <v>386</v>
      </c>
      <c r="I2322" s="61" t="s">
        <v>386</v>
      </c>
      <c r="J2322" s="61" t="s">
        <v>386</v>
      </c>
      <c r="K2322" s="64" t="s">
        <v>386</v>
      </c>
    </row>
    <row r="2323" ht="28.5" spans="1:11">
      <c r="A2323" s="150"/>
      <c r="B2323" s="151"/>
      <c r="C2323" s="150"/>
      <c r="D2323" s="63" t="s">
        <v>386</v>
      </c>
      <c r="E2323" s="63" t="s">
        <v>386</v>
      </c>
      <c r="F2323" s="63" t="s">
        <v>2917</v>
      </c>
      <c r="G2323" s="61" t="s">
        <v>1020</v>
      </c>
      <c r="H2323" s="63" t="s">
        <v>1710</v>
      </c>
      <c r="I2323" s="61" t="s">
        <v>1304</v>
      </c>
      <c r="J2323" s="61" t="s">
        <v>976</v>
      </c>
      <c r="K2323" s="64" t="s">
        <v>2918</v>
      </c>
    </row>
    <row r="2324" ht="14.25" spans="1:11">
      <c r="A2324" s="150"/>
      <c r="B2324" s="151"/>
      <c r="C2324" s="150"/>
      <c r="D2324" s="63" t="s">
        <v>386</v>
      </c>
      <c r="E2324" s="63" t="s">
        <v>1096</v>
      </c>
      <c r="F2324" s="63" t="s">
        <v>386</v>
      </c>
      <c r="G2324" s="61" t="s">
        <v>386</v>
      </c>
      <c r="H2324" s="63" t="s">
        <v>386</v>
      </c>
      <c r="I2324" s="61" t="s">
        <v>386</v>
      </c>
      <c r="J2324" s="61" t="s">
        <v>386</v>
      </c>
      <c r="K2324" s="64" t="s">
        <v>386</v>
      </c>
    </row>
    <row r="2325" ht="57" spans="1:11">
      <c r="A2325" s="150"/>
      <c r="B2325" s="151"/>
      <c r="C2325" s="150"/>
      <c r="D2325" s="63" t="s">
        <v>386</v>
      </c>
      <c r="E2325" s="63" t="s">
        <v>386</v>
      </c>
      <c r="F2325" s="63" t="s">
        <v>2919</v>
      </c>
      <c r="G2325" s="61" t="s">
        <v>1020</v>
      </c>
      <c r="H2325" s="63" t="s">
        <v>1438</v>
      </c>
      <c r="I2325" s="61" t="s">
        <v>993</v>
      </c>
      <c r="J2325" s="61" t="s">
        <v>976</v>
      </c>
      <c r="K2325" s="64" t="s">
        <v>2920</v>
      </c>
    </row>
    <row r="2326" ht="14.25" spans="1:11">
      <c r="A2326" s="150"/>
      <c r="B2326" s="151"/>
      <c r="C2326" s="150"/>
      <c r="D2326" s="63" t="s">
        <v>984</v>
      </c>
      <c r="E2326" s="63" t="s">
        <v>386</v>
      </c>
      <c r="F2326" s="63" t="s">
        <v>386</v>
      </c>
      <c r="G2326" s="61" t="s">
        <v>386</v>
      </c>
      <c r="H2326" s="63" t="s">
        <v>386</v>
      </c>
      <c r="I2326" s="61" t="s">
        <v>386</v>
      </c>
      <c r="J2326" s="61" t="s">
        <v>386</v>
      </c>
      <c r="K2326" s="64" t="s">
        <v>386</v>
      </c>
    </row>
    <row r="2327" ht="14.25" spans="1:11">
      <c r="A2327" s="150"/>
      <c r="B2327" s="151"/>
      <c r="C2327" s="150"/>
      <c r="D2327" s="63" t="s">
        <v>386</v>
      </c>
      <c r="E2327" s="63" t="s">
        <v>1055</v>
      </c>
      <c r="F2327" s="63" t="s">
        <v>386</v>
      </c>
      <c r="G2327" s="61" t="s">
        <v>386</v>
      </c>
      <c r="H2327" s="63" t="s">
        <v>386</v>
      </c>
      <c r="I2327" s="61" t="s">
        <v>386</v>
      </c>
      <c r="J2327" s="61" t="s">
        <v>386</v>
      </c>
      <c r="K2327" s="64" t="s">
        <v>386</v>
      </c>
    </row>
    <row r="2328" ht="42.75" spans="1:11">
      <c r="A2328" s="150"/>
      <c r="B2328" s="151"/>
      <c r="C2328" s="150"/>
      <c r="D2328" s="63" t="s">
        <v>386</v>
      </c>
      <c r="E2328" s="63" t="s">
        <v>386</v>
      </c>
      <c r="F2328" s="63" t="s">
        <v>2921</v>
      </c>
      <c r="G2328" s="61" t="s">
        <v>1020</v>
      </c>
      <c r="H2328" s="63" t="s">
        <v>2922</v>
      </c>
      <c r="I2328" s="61" t="s">
        <v>1102</v>
      </c>
      <c r="J2328" s="61" t="s">
        <v>976</v>
      </c>
      <c r="K2328" s="64" t="s">
        <v>2923</v>
      </c>
    </row>
    <row r="2329" ht="14.25" spans="1:11">
      <c r="A2329" s="150"/>
      <c r="B2329" s="151"/>
      <c r="C2329" s="150"/>
      <c r="D2329" s="63" t="s">
        <v>386</v>
      </c>
      <c r="E2329" s="63" t="s">
        <v>1510</v>
      </c>
      <c r="F2329" s="63" t="s">
        <v>386</v>
      </c>
      <c r="G2329" s="61" t="s">
        <v>386</v>
      </c>
      <c r="H2329" s="63" t="s">
        <v>386</v>
      </c>
      <c r="I2329" s="61" t="s">
        <v>386</v>
      </c>
      <c r="J2329" s="61" t="s">
        <v>386</v>
      </c>
      <c r="K2329" s="64" t="s">
        <v>386</v>
      </c>
    </row>
    <row r="2330" ht="42.75" spans="1:11">
      <c r="A2330" s="150"/>
      <c r="B2330" s="151"/>
      <c r="C2330" s="150"/>
      <c r="D2330" s="63" t="s">
        <v>386</v>
      </c>
      <c r="E2330" s="63" t="s">
        <v>386</v>
      </c>
      <c r="F2330" s="63" t="s">
        <v>2924</v>
      </c>
      <c r="G2330" s="61" t="s">
        <v>1020</v>
      </c>
      <c r="H2330" s="63" t="s">
        <v>1101</v>
      </c>
      <c r="I2330" s="61" t="s">
        <v>993</v>
      </c>
      <c r="J2330" s="61" t="s">
        <v>976</v>
      </c>
      <c r="K2330" s="64" t="s">
        <v>2925</v>
      </c>
    </row>
    <row r="2331" ht="14.25" spans="1:11">
      <c r="A2331" s="150"/>
      <c r="B2331" s="151"/>
      <c r="C2331" s="150"/>
      <c r="D2331" s="63" t="s">
        <v>988</v>
      </c>
      <c r="E2331" s="63" t="s">
        <v>386</v>
      </c>
      <c r="F2331" s="63" t="s">
        <v>386</v>
      </c>
      <c r="G2331" s="61" t="s">
        <v>386</v>
      </c>
      <c r="H2331" s="63" t="s">
        <v>386</v>
      </c>
      <c r="I2331" s="61" t="s">
        <v>386</v>
      </c>
      <c r="J2331" s="61" t="s">
        <v>386</v>
      </c>
      <c r="K2331" s="64" t="s">
        <v>386</v>
      </c>
    </row>
    <row r="2332" ht="14.25" spans="1:11">
      <c r="A2332" s="150"/>
      <c r="B2332" s="151"/>
      <c r="C2332" s="150"/>
      <c r="D2332" s="63" t="s">
        <v>386</v>
      </c>
      <c r="E2332" s="63" t="s">
        <v>989</v>
      </c>
      <c r="F2332" s="63" t="s">
        <v>386</v>
      </c>
      <c r="G2332" s="61" t="s">
        <v>386</v>
      </c>
      <c r="H2332" s="63" t="s">
        <v>386</v>
      </c>
      <c r="I2332" s="61" t="s">
        <v>386</v>
      </c>
      <c r="J2332" s="61" t="s">
        <v>386</v>
      </c>
      <c r="K2332" s="64" t="s">
        <v>386</v>
      </c>
    </row>
    <row r="2333" ht="42.75" spans="1:11">
      <c r="A2333" s="150"/>
      <c r="B2333" s="151"/>
      <c r="C2333" s="150"/>
      <c r="D2333" s="63" t="s">
        <v>386</v>
      </c>
      <c r="E2333" s="63" t="s">
        <v>386</v>
      </c>
      <c r="F2333" s="63" t="s">
        <v>1298</v>
      </c>
      <c r="G2333" s="61" t="s">
        <v>1020</v>
      </c>
      <c r="H2333" s="63" t="s">
        <v>1438</v>
      </c>
      <c r="I2333" s="61" t="s">
        <v>993</v>
      </c>
      <c r="J2333" s="61" t="s">
        <v>976</v>
      </c>
      <c r="K2333" s="64" t="s">
        <v>2926</v>
      </c>
    </row>
    <row r="2334" ht="28.5" spans="1:11">
      <c r="A2334" s="63" t="s">
        <v>2927</v>
      </c>
      <c r="B2334" s="149" t="s">
        <v>932</v>
      </c>
      <c r="C2334" s="65" t="s">
        <v>2928</v>
      </c>
      <c r="D2334" s="150"/>
      <c r="E2334" s="150"/>
      <c r="F2334" s="150"/>
      <c r="G2334" s="102"/>
      <c r="H2334" s="150"/>
      <c r="I2334" s="102"/>
      <c r="J2334" s="102"/>
      <c r="K2334" s="151"/>
    </row>
    <row r="2335" ht="14.25" spans="1:11">
      <c r="A2335" s="150"/>
      <c r="B2335" s="151"/>
      <c r="C2335" s="150"/>
      <c r="D2335" s="63" t="s">
        <v>970</v>
      </c>
      <c r="E2335" s="63" t="s">
        <v>386</v>
      </c>
      <c r="F2335" s="63" t="s">
        <v>386</v>
      </c>
      <c r="G2335" s="61" t="s">
        <v>386</v>
      </c>
      <c r="H2335" s="63" t="s">
        <v>386</v>
      </c>
      <c r="I2335" s="61" t="s">
        <v>386</v>
      </c>
      <c r="J2335" s="61" t="s">
        <v>386</v>
      </c>
      <c r="K2335" s="64" t="s">
        <v>386</v>
      </c>
    </row>
    <row r="2336" ht="14.25" spans="1:11">
      <c r="A2336" s="150"/>
      <c r="B2336" s="151"/>
      <c r="C2336" s="150"/>
      <c r="D2336" s="63" t="s">
        <v>386</v>
      </c>
      <c r="E2336" s="63" t="s">
        <v>971</v>
      </c>
      <c r="F2336" s="63" t="s">
        <v>386</v>
      </c>
      <c r="G2336" s="61" t="s">
        <v>386</v>
      </c>
      <c r="H2336" s="63" t="s">
        <v>386</v>
      </c>
      <c r="I2336" s="61" t="s">
        <v>386</v>
      </c>
      <c r="J2336" s="61" t="s">
        <v>386</v>
      </c>
      <c r="K2336" s="64" t="s">
        <v>386</v>
      </c>
    </row>
    <row r="2337" ht="14.25" spans="1:11">
      <c r="A2337" s="150"/>
      <c r="B2337" s="151"/>
      <c r="C2337" s="150"/>
      <c r="D2337" s="63" t="s">
        <v>386</v>
      </c>
      <c r="E2337" s="63" t="s">
        <v>386</v>
      </c>
      <c r="F2337" s="63" t="s">
        <v>2929</v>
      </c>
      <c r="G2337" s="61" t="s">
        <v>973</v>
      </c>
      <c r="H2337" s="63" t="s">
        <v>341</v>
      </c>
      <c r="I2337" s="61" t="s">
        <v>1006</v>
      </c>
      <c r="J2337" s="61" t="s">
        <v>976</v>
      </c>
      <c r="K2337" s="64" t="s">
        <v>2930</v>
      </c>
    </row>
    <row r="2338" ht="14.25" spans="1:11">
      <c r="A2338" s="150"/>
      <c r="B2338" s="151"/>
      <c r="C2338" s="150"/>
      <c r="D2338" s="63" t="s">
        <v>386</v>
      </c>
      <c r="E2338" s="63" t="s">
        <v>978</v>
      </c>
      <c r="F2338" s="63" t="s">
        <v>386</v>
      </c>
      <c r="G2338" s="61" t="s">
        <v>386</v>
      </c>
      <c r="H2338" s="63" t="s">
        <v>386</v>
      </c>
      <c r="I2338" s="61" t="s">
        <v>386</v>
      </c>
      <c r="J2338" s="61" t="s">
        <v>386</v>
      </c>
      <c r="K2338" s="64" t="s">
        <v>386</v>
      </c>
    </row>
    <row r="2339" ht="14.25" spans="1:11">
      <c r="A2339" s="150"/>
      <c r="B2339" s="151"/>
      <c r="C2339" s="150"/>
      <c r="D2339" s="63" t="s">
        <v>386</v>
      </c>
      <c r="E2339" s="63" t="s">
        <v>386</v>
      </c>
      <c r="F2339" s="63" t="s">
        <v>2931</v>
      </c>
      <c r="G2339" s="61" t="s">
        <v>1009</v>
      </c>
      <c r="H2339" s="63" t="s">
        <v>1322</v>
      </c>
      <c r="I2339" s="61" t="s">
        <v>1237</v>
      </c>
      <c r="J2339" s="61" t="s">
        <v>976</v>
      </c>
      <c r="K2339" s="64" t="s">
        <v>2930</v>
      </c>
    </row>
    <row r="2340" ht="14.25" spans="1:11">
      <c r="A2340" s="150"/>
      <c r="B2340" s="151"/>
      <c r="C2340" s="150"/>
      <c r="D2340" s="63" t="s">
        <v>386</v>
      </c>
      <c r="E2340" s="63" t="s">
        <v>983</v>
      </c>
      <c r="F2340" s="63" t="s">
        <v>386</v>
      </c>
      <c r="G2340" s="61" t="s">
        <v>386</v>
      </c>
      <c r="H2340" s="63" t="s">
        <v>386</v>
      </c>
      <c r="I2340" s="61" t="s">
        <v>386</v>
      </c>
      <c r="J2340" s="61" t="s">
        <v>386</v>
      </c>
      <c r="K2340" s="64" t="s">
        <v>386</v>
      </c>
    </row>
    <row r="2341" ht="14.25" spans="1:11">
      <c r="A2341" s="150"/>
      <c r="B2341" s="151"/>
      <c r="C2341" s="150"/>
      <c r="D2341" s="63" t="s">
        <v>386</v>
      </c>
      <c r="E2341" s="63" t="s">
        <v>386</v>
      </c>
      <c r="F2341" s="63" t="s">
        <v>2932</v>
      </c>
      <c r="G2341" s="61" t="s">
        <v>973</v>
      </c>
      <c r="H2341" s="63" t="s">
        <v>1057</v>
      </c>
      <c r="I2341" s="61" t="s">
        <v>993</v>
      </c>
      <c r="J2341" s="61" t="s">
        <v>976</v>
      </c>
      <c r="K2341" s="64" t="s">
        <v>2933</v>
      </c>
    </row>
    <row r="2342" ht="14.25" spans="1:11">
      <c r="A2342" s="150"/>
      <c r="B2342" s="151"/>
      <c r="C2342" s="150"/>
      <c r="D2342" s="63" t="s">
        <v>984</v>
      </c>
      <c r="E2342" s="63" t="s">
        <v>386</v>
      </c>
      <c r="F2342" s="63" t="s">
        <v>386</v>
      </c>
      <c r="G2342" s="61" t="s">
        <v>386</v>
      </c>
      <c r="H2342" s="63" t="s">
        <v>386</v>
      </c>
      <c r="I2342" s="61" t="s">
        <v>386</v>
      </c>
      <c r="J2342" s="61" t="s">
        <v>386</v>
      </c>
      <c r="K2342" s="64" t="s">
        <v>386</v>
      </c>
    </row>
    <row r="2343" ht="14.25" spans="1:11">
      <c r="A2343" s="150"/>
      <c r="B2343" s="151"/>
      <c r="C2343" s="150"/>
      <c r="D2343" s="63" t="s">
        <v>386</v>
      </c>
      <c r="E2343" s="63" t="s">
        <v>1055</v>
      </c>
      <c r="F2343" s="63" t="s">
        <v>386</v>
      </c>
      <c r="G2343" s="61" t="s">
        <v>386</v>
      </c>
      <c r="H2343" s="63" t="s">
        <v>386</v>
      </c>
      <c r="I2343" s="61" t="s">
        <v>386</v>
      </c>
      <c r="J2343" s="61" t="s">
        <v>386</v>
      </c>
      <c r="K2343" s="64" t="s">
        <v>386</v>
      </c>
    </row>
    <row r="2344" ht="57" spans="1:11">
      <c r="A2344" s="150"/>
      <c r="B2344" s="151"/>
      <c r="C2344" s="150"/>
      <c r="D2344" s="63" t="s">
        <v>386</v>
      </c>
      <c r="E2344" s="63" t="s">
        <v>386</v>
      </c>
      <c r="F2344" s="63" t="s">
        <v>2934</v>
      </c>
      <c r="G2344" s="61" t="s">
        <v>973</v>
      </c>
      <c r="H2344" s="63" t="s">
        <v>2935</v>
      </c>
      <c r="I2344" s="61" t="s">
        <v>2758</v>
      </c>
      <c r="J2344" s="61" t="s">
        <v>976</v>
      </c>
      <c r="K2344" s="64" t="s">
        <v>2936</v>
      </c>
    </row>
    <row r="2345" ht="14.25" spans="1:11">
      <c r="A2345" s="150"/>
      <c r="B2345" s="151"/>
      <c r="C2345" s="150"/>
      <c r="D2345" s="63" t="s">
        <v>988</v>
      </c>
      <c r="E2345" s="63" t="s">
        <v>386</v>
      </c>
      <c r="F2345" s="63" t="s">
        <v>386</v>
      </c>
      <c r="G2345" s="61" t="s">
        <v>386</v>
      </c>
      <c r="H2345" s="63" t="s">
        <v>386</v>
      </c>
      <c r="I2345" s="61" t="s">
        <v>386</v>
      </c>
      <c r="J2345" s="61" t="s">
        <v>386</v>
      </c>
      <c r="K2345" s="64" t="s">
        <v>386</v>
      </c>
    </row>
    <row r="2346" ht="14.25" spans="1:11">
      <c r="A2346" s="150"/>
      <c r="B2346" s="151"/>
      <c r="C2346" s="150"/>
      <c r="D2346" s="63" t="s">
        <v>386</v>
      </c>
      <c r="E2346" s="63" t="s">
        <v>989</v>
      </c>
      <c r="F2346" s="63" t="s">
        <v>386</v>
      </c>
      <c r="G2346" s="61" t="s">
        <v>386</v>
      </c>
      <c r="H2346" s="63" t="s">
        <v>386</v>
      </c>
      <c r="I2346" s="61" t="s">
        <v>386</v>
      </c>
      <c r="J2346" s="61" t="s">
        <v>386</v>
      </c>
      <c r="K2346" s="64" t="s">
        <v>386</v>
      </c>
    </row>
    <row r="2347" ht="14.25" spans="1:11">
      <c r="A2347" s="150"/>
      <c r="B2347" s="151"/>
      <c r="C2347" s="150"/>
      <c r="D2347" s="63" t="s">
        <v>386</v>
      </c>
      <c r="E2347" s="63" t="s">
        <v>386</v>
      </c>
      <c r="F2347" s="63" t="s">
        <v>2937</v>
      </c>
      <c r="G2347" s="61" t="s">
        <v>1020</v>
      </c>
      <c r="H2347" s="63" t="s">
        <v>992</v>
      </c>
      <c r="I2347" s="61" t="s">
        <v>993</v>
      </c>
      <c r="J2347" s="61" t="s">
        <v>976</v>
      </c>
      <c r="K2347" s="64" t="s">
        <v>1664</v>
      </c>
    </row>
    <row r="2348" ht="14.25" spans="1:11">
      <c r="A2348" s="63" t="s">
        <v>2938</v>
      </c>
      <c r="B2348" s="149" t="s">
        <v>926</v>
      </c>
      <c r="C2348" s="65" t="s">
        <v>2939</v>
      </c>
      <c r="D2348" s="150"/>
      <c r="E2348" s="150"/>
      <c r="F2348" s="150"/>
      <c r="G2348" s="102"/>
      <c r="H2348" s="150"/>
      <c r="I2348" s="102"/>
      <c r="J2348" s="102"/>
      <c r="K2348" s="151"/>
    </row>
    <row r="2349" ht="14.25" spans="1:11">
      <c r="A2349" s="150"/>
      <c r="B2349" s="151"/>
      <c r="C2349" s="150"/>
      <c r="D2349" s="63" t="s">
        <v>970</v>
      </c>
      <c r="E2349" s="63" t="s">
        <v>386</v>
      </c>
      <c r="F2349" s="63" t="s">
        <v>386</v>
      </c>
      <c r="G2349" s="61" t="s">
        <v>386</v>
      </c>
      <c r="H2349" s="63" t="s">
        <v>386</v>
      </c>
      <c r="I2349" s="61" t="s">
        <v>386</v>
      </c>
      <c r="J2349" s="61" t="s">
        <v>386</v>
      </c>
      <c r="K2349" s="64" t="s">
        <v>386</v>
      </c>
    </row>
    <row r="2350" ht="14.25" spans="1:11">
      <c r="A2350" s="150"/>
      <c r="B2350" s="151"/>
      <c r="C2350" s="150"/>
      <c r="D2350" s="63" t="s">
        <v>386</v>
      </c>
      <c r="E2350" s="63" t="s">
        <v>971</v>
      </c>
      <c r="F2350" s="63" t="s">
        <v>386</v>
      </c>
      <c r="G2350" s="61" t="s">
        <v>386</v>
      </c>
      <c r="H2350" s="63" t="s">
        <v>386</v>
      </c>
      <c r="I2350" s="61" t="s">
        <v>386</v>
      </c>
      <c r="J2350" s="61" t="s">
        <v>386</v>
      </c>
      <c r="K2350" s="64" t="s">
        <v>386</v>
      </c>
    </row>
    <row r="2351" ht="28.5" spans="1:11">
      <c r="A2351" s="150"/>
      <c r="B2351" s="151"/>
      <c r="C2351" s="150"/>
      <c r="D2351" s="63" t="s">
        <v>386</v>
      </c>
      <c r="E2351" s="63" t="s">
        <v>386</v>
      </c>
      <c r="F2351" s="63" t="s">
        <v>1741</v>
      </c>
      <c r="G2351" s="61" t="s">
        <v>991</v>
      </c>
      <c r="H2351" s="63" t="s">
        <v>345</v>
      </c>
      <c r="I2351" s="61" t="s">
        <v>2940</v>
      </c>
      <c r="J2351" s="61" t="s">
        <v>976</v>
      </c>
      <c r="K2351" s="64" t="s">
        <v>1743</v>
      </c>
    </row>
    <row r="2352" ht="14.25" spans="1:11">
      <c r="A2352" s="150"/>
      <c r="B2352" s="151"/>
      <c r="C2352" s="150"/>
      <c r="D2352" s="63" t="s">
        <v>386</v>
      </c>
      <c r="E2352" s="63" t="s">
        <v>1096</v>
      </c>
      <c r="F2352" s="63" t="s">
        <v>386</v>
      </c>
      <c r="G2352" s="61" t="s">
        <v>386</v>
      </c>
      <c r="H2352" s="63" t="s">
        <v>386</v>
      </c>
      <c r="I2352" s="61" t="s">
        <v>386</v>
      </c>
      <c r="J2352" s="61" t="s">
        <v>386</v>
      </c>
      <c r="K2352" s="64" t="s">
        <v>386</v>
      </c>
    </row>
    <row r="2353" ht="42.75" spans="1:11">
      <c r="A2353" s="150"/>
      <c r="B2353" s="151"/>
      <c r="C2353" s="150"/>
      <c r="D2353" s="63" t="s">
        <v>386</v>
      </c>
      <c r="E2353" s="63" t="s">
        <v>386</v>
      </c>
      <c r="F2353" s="63" t="s">
        <v>2941</v>
      </c>
      <c r="G2353" s="61" t="s">
        <v>1020</v>
      </c>
      <c r="H2353" s="63" t="s">
        <v>1438</v>
      </c>
      <c r="I2353" s="61" t="s">
        <v>993</v>
      </c>
      <c r="J2353" s="61" t="s">
        <v>976</v>
      </c>
      <c r="K2353" s="64" t="s">
        <v>2942</v>
      </c>
    </row>
    <row r="2354" ht="14.25" spans="1:11">
      <c r="A2354" s="150"/>
      <c r="B2354" s="151"/>
      <c r="C2354" s="150"/>
      <c r="D2354" s="63" t="s">
        <v>386</v>
      </c>
      <c r="E2354" s="63" t="s">
        <v>978</v>
      </c>
      <c r="F2354" s="63" t="s">
        <v>386</v>
      </c>
      <c r="G2354" s="61" t="s">
        <v>386</v>
      </c>
      <c r="H2354" s="63" t="s">
        <v>386</v>
      </c>
      <c r="I2354" s="61" t="s">
        <v>386</v>
      </c>
      <c r="J2354" s="61" t="s">
        <v>386</v>
      </c>
      <c r="K2354" s="64" t="s">
        <v>386</v>
      </c>
    </row>
    <row r="2355" ht="14.25" spans="1:11">
      <c r="A2355" s="150"/>
      <c r="B2355" s="151"/>
      <c r="C2355" s="150"/>
      <c r="D2355" s="63" t="s">
        <v>386</v>
      </c>
      <c r="E2355" s="63" t="s">
        <v>386</v>
      </c>
      <c r="F2355" s="63" t="s">
        <v>2943</v>
      </c>
      <c r="G2355" s="61" t="s">
        <v>991</v>
      </c>
      <c r="H2355" s="63" t="s">
        <v>346</v>
      </c>
      <c r="I2355" s="61" t="s">
        <v>993</v>
      </c>
      <c r="J2355" s="61" t="s">
        <v>976</v>
      </c>
      <c r="K2355" s="64" t="s">
        <v>2944</v>
      </c>
    </row>
    <row r="2356" ht="14.25" spans="1:11">
      <c r="A2356" s="150"/>
      <c r="B2356" s="151"/>
      <c r="C2356" s="150"/>
      <c r="D2356" s="63" t="s">
        <v>984</v>
      </c>
      <c r="E2356" s="63" t="s">
        <v>386</v>
      </c>
      <c r="F2356" s="63" t="s">
        <v>386</v>
      </c>
      <c r="G2356" s="61" t="s">
        <v>386</v>
      </c>
      <c r="H2356" s="63" t="s">
        <v>386</v>
      </c>
      <c r="I2356" s="61" t="s">
        <v>386</v>
      </c>
      <c r="J2356" s="61" t="s">
        <v>386</v>
      </c>
      <c r="K2356" s="64" t="s">
        <v>386</v>
      </c>
    </row>
    <row r="2357" ht="14.25" spans="1:11">
      <c r="A2357" s="150"/>
      <c r="B2357" s="151"/>
      <c r="C2357" s="150"/>
      <c r="D2357" s="63" t="s">
        <v>386</v>
      </c>
      <c r="E2357" s="63" t="s">
        <v>1055</v>
      </c>
      <c r="F2357" s="63" t="s">
        <v>386</v>
      </c>
      <c r="G2357" s="61" t="s">
        <v>386</v>
      </c>
      <c r="H2357" s="63" t="s">
        <v>386</v>
      </c>
      <c r="I2357" s="61" t="s">
        <v>386</v>
      </c>
      <c r="J2357" s="61" t="s">
        <v>386</v>
      </c>
      <c r="K2357" s="64" t="s">
        <v>386</v>
      </c>
    </row>
    <row r="2358" ht="42.75" spans="1:11">
      <c r="A2358" s="150"/>
      <c r="B2358" s="151"/>
      <c r="C2358" s="150"/>
      <c r="D2358" s="63" t="s">
        <v>386</v>
      </c>
      <c r="E2358" s="63" t="s">
        <v>386</v>
      </c>
      <c r="F2358" s="63" t="s">
        <v>2945</v>
      </c>
      <c r="G2358" s="61" t="s">
        <v>1020</v>
      </c>
      <c r="H2358" s="63" t="s">
        <v>1057</v>
      </c>
      <c r="I2358" s="61" t="s">
        <v>993</v>
      </c>
      <c r="J2358" s="61" t="s">
        <v>976</v>
      </c>
      <c r="K2358" s="64" t="s">
        <v>2946</v>
      </c>
    </row>
    <row r="2359" ht="14.25" spans="1:11">
      <c r="A2359" s="150"/>
      <c r="B2359" s="151"/>
      <c r="C2359" s="150"/>
      <c r="D2359" s="63" t="s">
        <v>988</v>
      </c>
      <c r="E2359" s="63" t="s">
        <v>386</v>
      </c>
      <c r="F2359" s="63" t="s">
        <v>386</v>
      </c>
      <c r="G2359" s="61" t="s">
        <v>386</v>
      </c>
      <c r="H2359" s="63" t="s">
        <v>386</v>
      </c>
      <c r="I2359" s="61" t="s">
        <v>386</v>
      </c>
      <c r="J2359" s="61" t="s">
        <v>386</v>
      </c>
      <c r="K2359" s="64" t="s">
        <v>386</v>
      </c>
    </row>
    <row r="2360" ht="14.25" spans="1:11">
      <c r="A2360" s="150"/>
      <c r="B2360" s="151"/>
      <c r="C2360" s="150"/>
      <c r="D2360" s="63" t="s">
        <v>386</v>
      </c>
      <c r="E2360" s="63" t="s">
        <v>989</v>
      </c>
      <c r="F2360" s="63" t="s">
        <v>386</v>
      </c>
      <c r="G2360" s="61" t="s">
        <v>386</v>
      </c>
      <c r="H2360" s="63" t="s">
        <v>386</v>
      </c>
      <c r="I2360" s="61" t="s">
        <v>386</v>
      </c>
      <c r="J2360" s="61" t="s">
        <v>386</v>
      </c>
      <c r="K2360" s="64" t="s">
        <v>386</v>
      </c>
    </row>
    <row r="2361" ht="14.25" spans="1:11">
      <c r="A2361" s="150"/>
      <c r="B2361" s="151"/>
      <c r="C2361" s="150"/>
      <c r="D2361" s="63" t="s">
        <v>386</v>
      </c>
      <c r="E2361" s="63" t="s">
        <v>386</v>
      </c>
      <c r="F2361" s="63" t="s">
        <v>1182</v>
      </c>
      <c r="G2361" s="61" t="s">
        <v>1020</v>
      </c>
      <c r="H2361" s="63" t="s">
        <v>992</v>
      </c>
      <c r="I2361" s="61" t="s">
        <v>993</v>
      </c>
      <c r="J2361" s="61" t="s">
        <v>976</v>
      </c>
      <c r="K2361" s="64" t="s">
        <v>1664</v>
      </c>
    </row>
    <row r="2362" ht="270.75" spans="1:11">
      <c r="A2362" s="63" t="s">
        <v>2947</v>
      </c>
      <c r="B2362" s="149" t="s">
        <v>928</v>
      </c>
      <c r="C2362" s="65" t="s">
        <v>2948</v>
      </c>
      <c r="D2362" s="150"/>
      <c r="E2362" s="150"/>
      <c r="F2362" s="150"/>
      <c r="G2362" s="102"/>
      <c r="H2362" s="150"/>
      <c r="I2362" s="102"/>
      <c r="J2362" s="102"/>
      <c r="K2362" s="151"/>
    </row>
    <row r="2363" ht="14.25" spans="1:11">
      <c r="A2363" s="150"/>
      <c r="B2363" s="151"/>
      <c r="C2363" s="150"/>
      <c r="D2363" s="63" t="s">
        <v>970</v>
      </c>
      <c r="E2363" s="63" t="s">
        <v>386</v>
      </c>
      <c r="F2363" s="63" t="s">
        <v>386</v>
      </c>
      <c r="G2363" s="61" t="s">
        <v>386</v>
      </c>
      <c r="H2363" s="63" t="s">
        <v>386</v>
      </c>
      <c r="I2363" s="61" t="s">
        <v>386</v>
      </c>
      <c r="J2363" s="61" t="s">
        <v>386</v>
      </c>
      <c r="K2363" s="64" t="s">
        <v>386</v>
      </c>
    </row>
    <row r="2364" ht="14.25" spans="1:11">
      <c r="A2364" s="150"/>
      <c r="B2364" s="151"/>
      <c r="C2364" s="150"/>
      <c r="D2364" s="63" t="s">
        <v>386</v>
      </c>
      <c r="E2364" s="63" t="s">
        <v>971</v>
      </c>
      <c r="F2364" s="63" t="s">
        <v>386</v>
      </c>
      <c r="G2364" s="61" t="s">
        <v>386</v>
      </c>
      <c r="H2364" s="63" t="s">
        <v>386</v>
      </c>
      <c r="I2364" s="61" t="s">
        <v>386</v>
      </c>
      <c r="J2364" s="61" t="s">
        <v>386</v>
      </c>
      <c r="K2364" s="64" t="s">
        <v>386</v>
      </c>
    </row>
    <row r="2365" ht="28.5" spans="1:11">
      <c r="A2365" s="150"/>
      <c r="B2365" s="151"/>
      <c r="C2365" s="150"/>
      <c r="D2365" s="63" t="s">
        <v>386</v>
      </c>
      <c r="E2365" s="63" t="s">
        <v>386</v>
      </c>
      <c r="F2365" s="63" t="s">
        <v>1274</v>
      </c>
      <c r="G2365" s="61" t="s">
        <v>973</v>
      </c>
      <c r="H2365" s="63" t="s">
        <v>1164</v>
      </c>
      <c r="I2365" s="61" t="s">
        <v>1275</v>
      </c>
      <c r="J2365" s="61" t="s">
        <v>976</v>
      </c>
      <c r="K2365" s="64" t="s">
        <v>1276</v>
      </c>
    </row>
    <row r="2366" ht="14.25" spans="1:11">
      <c r="A2366" s="150"/>
      <c r="B2366" s="151"/>
      <c r="C2366" s="150"/>
      <c r="D2366" s="63" t="s">
        <v>386</v>
      </c>
      <c r="E2366" s="63" t="s">
        <v>978</v>
      </c>
      <c r="F2366" s="63" t="s">
        <v>386</v>
      </c>
      <c r="G2366" s="61" t="s">
        <v>386</v>
      </c>
      <c r="H2366" s="63" t="s">
        <v>386</v>
      </c>
      <c r="I2366" s="61" t="s">
        <v>386</v>
      </c>
      <c r="J2366" s="61" t="s">
        <v>386</v>
      </c>
      <c r="K2366" s="64" t="s">
        <v>386</v>
      </c>
    </row>
    <row r="2367" ht="42.75" spans="1:11">
      <c r="A2367" s="150"/>
      <c r="B2367" s="151"/>
      <c r="C2367" s="150"/>
      <c r="D2367" s="63" t="s">
        <v>386</v>
      </c>
      <c r="E2367" s="63" t="s">
        <v>386</v>
      </c>
      <c r="F2367" s="63" t="s">
        <v>1440</v>
      </c>
      <c r="G2367" s="61" t="s">
        <v>1020</v>
      </c>
      <c r="H2367" s="63" t="s">
        <v>1203</v>
      </c>
      <c r="I2367" s="61" t="s">
        <v>993</v>
      </c>
      <c r="J2367" s="61" t="s">
        <v>976</v>
      </c>
      <c r="K2367" s="64" t="s">
        <v>2949</v>
      </c>
    </row>
    <row r="2368" ht="14.25" spans="1:11">
      <c r="A2368" s="150"/>
      <c r="B2368" s="151"/>
      <c r="C2368" s="150"/>
      <c r="D2368" s="63" t="s">
        <v>984</v>
      </c>
      <c r="E2368" s="63" t="s">
        <v>386</v>
      </c>
      <c r="F2368" s="63" t="s">
        <v>386</v>
      </c>
      <c r="G2368" s="61" t="s">
        <v>386</v>
      </c>
      <c r="H2368" s="63" t="s">
        <v>386</v>
      </c>
      <c r="I2368" s="61" t="s">
        <v>386</v>
      </c>
      <c r="J2368" s="61" t="s">
        <v>386</v>
      </c>
      <c r="K2368" s="64" t="s">
        <v>386</v>
      </c>
    </row>
    <row r="2369" ht="14.25" spans="1:11">
      <c r="A2369" s="150"/>
      <c r="B2369" s="151"/>
      <c r="C2369" s="150"/>
      <c r="D2369" s="63" t="s">
        <v>386</v>
      </c>
      <c r="E2369" s="63" t="s">
        <v>1055</v>
      </c>
      <c r="F2369" s="63" t="s">
        <v>386</v>
      </c>
      <c r="G2369" s="61" t="s">
        <v>386</v>
      </c>
      <c r="H2369" s="63" t="s">
        <v>386</v>
      </c>
      <c r="I2369" s="61" t="s">
        <v>386</v>
      </c>
      <c r="J2369" s="61" t="s">
        <v>386</v>
      </c>
      <c r="K2369" s="64" t="s">
        <v>386</v>
      </c>
    </row>
    <row r="2370" ht="42.75" spans="1:11">
      <c r="A2370" s="150"/>
      <c r="B2370" s="151"/>
      <c r="C2370" s="150"/>
      <c r="D2370" s="63" t="s">
        <v>386</v>
      </c>
      <c r="E2370" s="63" t="s">
        <v>386</v>
      </c>
      <c r="F2370" s="63" t="s">
        <v>1333</v>
      </c>
      <c r="G2370" s="61" t="s">
        <v>1020</v>
      </c>
      <c r="H2370" s="63" t="s">
        <v>992</v>
      </c>
      <c r="I2370" s="61" t="s">
        <v>993</v>
      </c>
      <c r="J2370" s="61" t="s">
        <v>976</v>
      </c>
      <c r="K2370" s="64" t="s">
        <v>2225</v>
      </c>
    </row>
    <row r="2371" ht="14.25" spans="1:11">
      <c r="A2371" s="150"/>
      <c r="B2371" s="151"/>
      <c r="C2371" s="150"/>
      <c r="D2371" s="63" t="s">
        <v>386</v>
      </c>
      <c r="E2371" s="63" t="s">
        <v>985</v>
      </c>
      <c r="F2371" s="63" t="s">
        <v>386</v>
      </c>
      <c r="G2371" s="61" t="s">
        <v>386</v>
      </c>
      <c r="H2371" s="63" t="s">
        <v>386</v>
      </c>
      <c r="I2371" s="61" t="s">
        <v>386</v>
      </c>
      <c r="J2371" s="61" t="s">
        <v>386</v>
      </c>
      <c r="K2371" s="64" t="s">
        <v>386</v>
      </c>
    </row>
    <row r="2372" ht="28.5" spans="1:11">
      <c r="A2372" s="150"/>
      <c r="B2372" s="151"/>
      <c r="C2372" s="150"/>
      <c r="D2372" s="63" t="s">
        <v>386</v>
      </c>
      <c r="E2372" s="63" t="s">
        <v>386</v>
      </c>
      <c r="F2372" s="63" t="s">
        <v>2950</v>
      </c>
      <c r="G2372" s="61" t="s">
        <v>1020</v>
      </c>
      <c r="H2372" s="63" t="s">
        <v>2951</v>
      </c>
      <c r="I2372" s="61" t="s">
        <v>2036</v>
      </c>
      <c r="J2372" s="61" t="s">
        <v>976</v>
      </c>
      <c r="K2372" s="64" t="s">
        <v>2952</v>
      </c>
    </row>
    <row r="2373" ht="14.25" spans="1:11">
      <c r="A2373" s="150"/>
      <c r="B2373" s="151"/>
      <c r="C2373" s="150"/>
      <c r="D2373" s="63" t="s">
        <v>988</v>
      </c>
      <c r="E2373" s="63" t="s">
        <v>386</v>
      </c>
      <c r="F2373" s="63" t="s">
        <v>386</v>
      </c>
      <c r="G2373" s="61" t="s">
        <v>386</v>
      </c>
      <c r="H2373" s="63" t="s">
        <v>386</v>
      </c>
      <c r="I2373" s="61" t="s">
        <v>386</v>
      </c>
      <c r="J2373" s="61" t="s">
        <v>386</v>
      </c>
      <c r="K2373" s="64" t="s">
        <v>386</v>
      </c>
    </row>
    <row r="2374" ht="14.25" spans="1:11">
      <c r="A2374" s="150"/>
      <c r="B2374" s="151"/>
      <c r="C2374" s="150"/>
      <c r="D2374" s="63" t="s">
        <v>386</v>
      </c>
      <c r="E2374" s="63" t="s">
        <v>989</v>
      </c>
      <c r="F2374" s="63" t="s">
        <v>386</v>
      </c>
      <c r="G2374" s="61" t="s">
        <v>386</v>
      </c>
      <c r="H2374" s="63" t="s">
        <v>386</v>
      </c>
      <c r="I2374" s="61" t="s">
        <v>386</v>
      </c>
      <c r="J2374" s="61" t="s">
        <v>386</v>
      </c>
      <c r="K2374" s="64" t="s">
        <v>386</v>
      </c>
    </row>
    <row r="2375" ht="42.75" spans="1:11">
      <c r="A2375" s="150"/>
      <c r="B2375" s="151"/>
      <c r="C2375" s="150"/>
      <c r="D2375" s="63" t="s">
        <v>386</v>
      </c>
      <c r="E2375" s="63" t="s">
        <v>386</v>
      </c>
      <c r="F2375" s="63" t="s">
        <v>1284</v>
      </c>
      <c r="G2375" s="61" t="s">
        <v>1020</v>
      </c>
      <c r="H2375" s="63" t="s">
        <v>1438</v>
      </c>
      <c r="I2375" s="61" t="s">
        <v>993</v>
      </c>
      <c r="J2375" s="61" t="s">
        <v>976</v>
      </c>
      <c r="K2375" s="64" t="s">
        <v>1285</v>
      </c>
    </row>
    <row r="2376" ht="71.25" spans="1:11">
      <c r="A2376" s="63" t="s">
        <v>2953</v>
      </c>
      <c r="B2376" s="149" t="s">
        <v>923</v>
      </c>
      <c r="C2376" s="65" t="s">
        <v>2954</v>
      </c>
      <c r="D2376" s="150"/>
      <c r="E2376" s="150"/>
      <c r="F2376" s="150"/>
      <c r="G2376" s="102"/>
      <c r="H2376" s="150"/>
      <c r="I2376" s="102"/>
      <c r="J2376" s="102"/>
      <c r="K2376" s="151"/>
    </row>
    <row r="2377" ht="14.25" spans="1:11">
      <c r="A2377" s="150"/>
      <c r="B2377" s="151"/>
      <c r="C2377" s="150"/>
      <c r="D2377" s="63" t="s">
        <v>970</v>
      </c>
      <c r="E2377" s="63" t="s">
        <v>386</v>
      </c>
      <c r="F2377" s="63" t="s">
        <v>386</v>
      </c>
      <c r="G2377" s="61" t="s">
        <v>386</v>
      </c>
      <c r="H2377" s="63" t="s">
        <v>386</v>
      </c>
      <c r="I2377" s="61" t="s">
        <v>386</v>
      </c>
      <c r="J2377" s="61" t="s">
        <v>386</v>
      </c>
      <c r="K2377" s="64" t="s">
        <v>386</v>
      </c>
    </row>
    <row r="2378" ht="14.25" spans="1:11">
      <c r="A2378" s="150"/>
      <c r="B2378" s="151"/>
      <c r="C2378" s="150"/>
      <c r="D2378" s="63" t="s">
        <v>386</v>
      </c>
      <c r="E2378" s="63" t="s">
        <v>971</v>
      </c>
      <c r="F2378" s="63" t="s">
        <v>386</v>
      </c>
      <c r="G2378" s="61" t="s">
        <v>386</v>
      </c>
      <c r="H2378" s="63" t="s">
        <v>386</v>
      </c>
      <c r="I2378" s="61" t="s">
        <v>386</v>
      </c>
      <c r="J2378" s="61" t="s">
        <v>386</v>
      </c>
      <c r="K2378" s="64" t="s">
        <v>386</v>
      </c>
    </row>
    <row r="2379" ht="42.75" spans="1:11">
      <c r="A2379" s="150"/>
      <c r="B2379" s="151"/>
      <c r="C2379" s="150"/>
      <c r="D2379" s="63" t="s">
        <v>386</v>
      </c>
      <c r="E2379" s="63" t="s">
        <v>386</v>
      </c>
      <c r="F2379" s="63" t="s">
        <v>1741</v>
      </c>
      <c r="G2379" s="61" t="s">
        <v>973</v>
      </c>
      <c r="H2379" s="63" t="s">
        <v>345</v>
      </c>
      <c r="I2379" s="61" t="s">
        <v>1078</v>
      </c>
      <c r="J2379" s="61" t="s">
        <v>976</v>
      </c>
      <c r="K2379" s="64" t="s">
        <v>2955</v>
      </c>
    </row>
    <row r="2380" ht="14.25" spans="1:11">
      <c r="A2380" s="150"/>
      <c r="B2380" s="151"/>
      <c r="C2380" s="150"/>
      <c r="D2380" s="63" t="s">
        <v>386</v>
      </c>
      <c r="E2380" s="63" t="s">
        <v>978</v>
      </c>
      <c r="F2380" s="63" t="s">
        <v>386</v>
      </c>
      <c r="G2380" s="61" t="s">
        <v>386</v>
      </c>
      <c r="H2380" s="63" t="s">
        <v>386</v>
      </c>
      <c r="I2380" s="61" t="s">
        <v>386</v>
      </c>
      <c r="J2380" s="61" t="s">
        <v>386</v>
      </c>
      <c r="K2380" s="64" t="s">
        <v>386</v>
      </c>
    </row>
    <row r="2381" ht="28.5" spans="1:11">
      <c r="A2381" s="150"/>
      <c r="B2381" s="151"/>
      <c r="C2381" s="150"/>
      <c r="D2381" s="63" t="s">
        <v>386</v>
      </c>
      <c r="E2381" s="63" t="s">
        <v>386</v>
      </c>
      <c r="F2381" s="63" t="s">
        <v>1614</v>
      </c>
      <c r="G2381" s="61" t="s">
        <v>973</v>
      </c>
      <c r="H2381" s="63" t="s">
        <v>1057</v>
      </c>
      <c r="I2381" s="61" t="s">
        <v>993</v>
      </c>
      <c r="J2381" s="61" t="s">
        <v>976</v>
      </c>
      <c r="K2381" s="64" t="s">
        <v>2956</v>
      </c>
    </row>
    <row r="2382" ht="14.25" spans="1:11">
      <c r="A2382" s="150"/>
      <c r="B2382" s="151"/>
      <c r="C2382" s="150"/>
      <c r="D2382" s="63" t="s">
        <v>984</v>
      </c>
      <c r="E2382" s="63" t="s">
        <v>386</v>
      </c>
      <c r="F2382" s="63" t="s">
        <v>386</v>
      </c>
      <c r="G2382" s="61" t="s">
        <v>386</v>
      </c>
      <c r="H2382" s="63" t="s">
        <v>386</v>
      </c>
      <c r="I2382" s="61" t="s">
        <v>386</v>
      </c>
      <c r="J2382" s="61" t="s">
        <v>386</v>
      </c>
      <c r="K2382" s="64" t="s">
        <v>386</v>
      </c>
    </row>
    <row r="2383" ht="14.25" spans="1:11">
      <c r="A2383" s="150"/>
      <c r="B2383" s="151"/>
      <c r="C2383" s="150"/>
      <c r="D2383" s="63" t="s">
        <v>386</v>
      </c>
      <c r="E2383" s="63" t="s">
        <v>1055</v>
      </c>
      <c r="F2383" s="63" t="s">
        <v>386</v>
      </c>
      <c r="G2383" s="61" t="s">
        <v>386</v>
      </c>
      <c r="H2383" s="63" t="s">
        <v>386</v>
      </c>
      <c r="I2383" s="61" t="s">
        <v>386</v>
      </c>
      <c r="J2383" s="61" t="s">
        <v>386</v>
      </c>
      <c r="K2383" s="64" t="s">
        <v>386</v>
      </c>
    </row>
    <row r="2384" ht="42.75" spans="1:11">
      <c r="A2384" s="150"/>
      <c r="B2384" s="151"/>
      <c r="C2384" s="150"/>
      <c r="D2384" s="63" t="s">
        <v>386</v>
      </c>
      <c r="E2384" s="63" t="s">
        <v>386</v>
      </c>
      <c r="F2384" s="63" t="s">
        <v>2957</v>
      </c>
      <c r="G2384" s="61" t="s">
        <v>973</v>
      </c>
      <c r="H2384" s="63" t="s">
        <v>1387</v>
      </c>
      <c r="I2384" s="61" t="s">
        <v>975</v>
      </c>
      <c r="J2384" s="61" t="s">
        <v>976</v>
      </c>
      <c r="K2384" s="64" t="s">
        <v>2955</v>
      </c>
    </row>
    <row r="2385" ht="14.25" spans="1:11">
      <c r="A2385" s="150"/>
      <c r="B2385" s="151"/>
      <c r="C2385" s="150"/>
      <c r="D2385" s="63" t="s">
        <v>386</v>
      </c>
      <c r="E2385" s="63" t="s">
        <v>386</v>
      </c>
      <c r="F2385" s="63" t="s">
        <v>2958</v>
      </c>
      <c r="G2385" s="61" t="s">
        <v>1020</v>
      </c>
      <c r="H2385" s="63" t="s">
        <v>341</v>
      </c>
      <c r="I2385" s="61" t="s">
        <v>1006</v>
      </c>
      <c r="J2385" s="61" t="s">
        <v>976</v>
      </c>
      <c r="K2385" s="64" t="s">
        <v>2959</v>
      </c>
    </row>
    <row r="2386" ht="14.25" spans="1:11">
      <c r="A2386" s="150"/>
      <c r="B2386" s="151"/>
      <c r="C2386" s="150"/>
      <c r="D2386" s="63" t="s">
        <v>988</v>
      </c>
      <c r="E2386" s="63" t="s">
        <v>386</v>
      </c>
      <c r="F2386" s="63" t="s">
        <v>386</v>
      </c>
      <c r="G2386" s="61" t="s">
        <v>386</v>
      </c>
      <c r="H2386" s="63" t="s">
        <v>386</v>
      </c>
      <c r="I2386" s="61" t="s">
        <v>386</v>
      </c>
      <c r="J2386" s="61" t="s">
        <v>386</v>
      </c>
      <c r="K2386" s="64" t="s">
        <v>386</v>
      </c>
    </row>
    <row r="2387" ht="14.25" spans="1:11">
      <c r="A2387" s="150"/>
      <c r="B2387" s="151"/>
      <c r="C2387" s="150"/>
      <c r="D2387" s="63" t="s">
        <v>386</v>
      </c>
      <c r="E2387" s="63" t="s">
        <v>989</v>
      </c>
      <c r="F2387" s="63" t="s">
        <v>386</v>
      </c>
      <c r="G2387" s="61" t="s">
        <v>386</v>
      </c>
      <c r="H2387" s="63" t="s">
        <v>386</v>
      </c>
      <c r="I2387" s="61" t="s">
        <v>386</v>
      </c>
      <c r="J2387" s="61" t="s">
        <v>386</v>
      </c>
      <c r="K2387" s="64" t="s">
        <v>386</v>
      </c>
    </row>
    <row r="2388" ht="42.75" spans="1:11">
      <c r="A2388" s="150"/>
      <c r="B2388" s="151"/>
      <c r="C2388" s="150"/>
      <c r="D2388" s="63" t="s">
        <v>386</v>
      </c>
      <c r="E2388" s="63" t="s">
        <v>386</v>
      </c>
      <c r="F2388" s="63" t="s">
        <v>1182</v>
      </c>
      <c r="G2388" s="61" t="s">
        <v>1020</v>
      </c>
      <c r="H2388" s="63" t="s">
        <v>1057</v>
      </c>
      <c r="I2388" s="61" t="s">
        <v>993</v>
      </c>
      <c r="J2388" s="61" t="s">
        <v>976</v>
      </c>
      <c r="K2388" s="64" t="s">
        <v>2960</v>
      </c>
    </row>
    <row r="2389" ht="14.25" spans="1:11">
      <c r="A2389" s="63" t="s">
        <v>108</v>
      </c>
      <c r="B2389" s="151"/>
      <c r="C2389" s="150"/>
      <c r="D2389" s="150"/>
      <c r="E2389" s="150"/>
      <c r="F2389" s="150"/>
      <c r="G2389" s="102"/>
      <c r="H2389" s="150"/>
      <c r="I2389" s="102"/>
      <c r="J2389" s="102"/>
      <c r="K2389" s="151"/>
    </row>
    <row r="2390" ht="42.75" spans="1:11">
      <c r="A2390" s="63" t="s">
        <v>2961</v>
      </c>
      <c r="B2390" s="149" t="s">
        <v>940</v>
      </c>
      <c r="C2390" s="65" t="s">
        <v>2962</v>
      </c>
      <c r="D2390" s="150"/>
      <c r="E2390" s="150"/>
      <c r="F2390" s="150"/>
      <c r="G2390" s="102"/>
      <c r="H2390" s="150"/>
      <c r="I2390" s="102"/>
      <c r="J2390" s="102"/>
      <c r="K2390" s="151"/>
    </row>
    <row r="2391" ht="14.25" spans="1:11">
      <c r="A2391" s="150"/>
      <c r="B2391" s="151"/>
      <c r="C2391" s="150"/>
      <c r="D2391" s="63" t="s">
        <v>970</v>
      </c>
      <c r="E2391" s="63" t="s">
        <v>386</v>
      </c>
      <c r="F2391" s="63" t="s">
        <v>386</v>
      </c>
      <c r="G2391" s="61" t="s">
        <v>386</v>
      </c>
      <c r="H2391" s="63" t="s">
        <v>386</v>
      </c>
      <c r="I2391" s="61" t="s">
        <v>386</v>
      </c>
      <c r="J2391" s="61" t="s">
        <v>386</v>
      </c>
      <c r="K2391" s="64" t="s">
        <v>386</v>
      </c>
    </row>
    <row r="2392" ht="14.25" spans="1:11">
      <c r="A2392" s="150"/>
      <c r="B2392" s="151"/>
      <c r="C2392" s="150"/>
      <c r="D2392" s="63" t="s">
        <v>386</v>
      </c>
      <c r="E2392" s="63" t="s">
        <v>971</v>
      </c>
      <c r="F2392" s="63" t="s">
        <v>386</v>
      </c>
      <c r="G2392" s="61" t="s">
        <v>386</v>
      </c>
      <c r="H2392" s="63" t="s">
        <v>386</v>
      </c>
      <c r="I2392" s="61" t="s">
        <v>386</v>
      </c>
      <c r="J2392" s="61" t="s">
        <v>386</v>
      </c>
      <c r="K2392" s="64" t="s">
        <v>386</v>
      </c>
    </row>
    <row r="2393" ht="14.25" spans="1:11">
      <c r="A2393" s="150"/>
      <c r="B2393" s="151"/>
      <c r="C2393" s="150"/>
      <c r="D2393" s="63" t="s">
        <v>386</v>
      </c>
      <c r="E2393" s="63" t="s">
        <v>386</v>
      </c>
      <c r="F2393" s="63" t="s">
        <v>2963</v>
      </c>
      <c r="G2393" s="61" t="s">
        <v>1009</v>
      </c>
      <c r="H2393" s="63" t="s">
        <v>342</v>
      </c>
      <c r="I2393" s="61" t="s">
        <v>2964</v>
      </c>
      <c r="J2393" s="61" t="s">
        <v>976</v>
      </c>
      <c r="K2393" s="64" t="s">
        <v>2965</v>
      </c>
    </row>
    <row r="2394" ht="14.25" spans="1:11">
      <c r="A2394" s="150"/>
      <c r="B2394" s="151"/>
      <c r="C2394" s="150"/>
      <c r="D2394" s="63" t="s">
        <v>386</v>
      </c>
      <c r="E2394" s="63" t="s">
        <v>386</v>
      </c>
      <c r="F2394" s="63" t="s">
        <v>2966</v>
      </c>
      <c r="G2394" s="61" t="s">
        <v>1009</v>
      </c>
      <c r="H2394" s="63" t="s">
        <v>342</v>
      </c>
      <c r="I2394" s="61" t="s">
        <v>2892</v>
      </c>
      <c r="J2394" s="61" t="s">
        <v>976</v>
      </c>
      <c r="K2394" s="64" t="s">
        <v>2967</v>
      </c>
    </row>
    <row r="2395" ht="14.25" spans="1:11">
      <c r="A2395" s="150"/>
      <c r="B2395" s="151"/>
      <c r="C2395" s="150"/>
      <c r="D2395" s="63" t="s">
        <v>386</v>
      </c>
      <c r="E2395" s="63" t="s">
        <v>386</v>
      </c>
      <c r="F2395" s="63" t="s">
        <v>2968</v>
      </c>
      <c r="G2395" s="61" t="s">
        <v>1009</v>
      </c>
      <c r="H2395" s="63" t="s">
        <v>2465</v>
      </c>
      <c r="I2395" s="61" t="s">
        <v>2964</v>
      </c>
      <c r="J2395" s="61" t="s">
        <v>976</v>
      </c>
      <c r="K2395" s="64" t="s">
        <v>2969</v>
      </c>
    </row>
    <row r="2396" ht="14.25" spans="1:11">
      <c r="A2396" s="150"/>
      <c r="B2396" s="151"/>
      <c r="C2396" s="150"/>
      <c r="D2396" s="63" t="s">
        <v>386</v>
      </c>
      <c r="E2396" s="63" t="s">
        <v>386</v>
      </c>
      <c r="F2396" s="63" t="s">
        <v>2970</v>
      </c>
      <c r="G2396" s="61" t="s">
        <v>1009</v>
      </c>
      <c r="H2396" s="63" t="s">
        <v>2971</v>
      </c>
      <c r="I2396" s="61" t="s">
        <v>2972</v>
      </c>
      <c r="J2396" s="61" t="s">
        <v>976</v>
      </c>
      <c r="K2396" s="64" t="s">
        <v>2973</v>
      </c>
    </row>
    <row r="2397" ht="14.25" spans="1:11">
      <c r="A2397" s="150"/>
      <c r="B2397" s="151"/>
      <c r="C2397" s="150"/>
      <c r="D2397" s="63" t="s">
        <v>386</v>
      </c>
      <c r="E2397" s="63" t="s">
        <v>386</v>
      </c>
      <c r="F2397" s="63" t="s">
        <v>2974</v>
      </c>
      <c r="G2397" s="61" t="s">
        <v>1009</v>
      </c>
      <c r="H2397" s="63" t="s">
        <v>342</v>
      </c>
      <c r="I2397" s="61" t="s">
        <v>2892</v>
      </c>
      <c r="J2397" s="61" t="s">
        <v>976</v>
      </c>
      <c r="K2397" s="64" t="s">
        <v>2975</v>
      </c>
    </row>
    <row r="2398" ht="14.25" spans="1:11">
      <c r="A2398" s="150"/>
      <c r="B2398" s="151"/>
      <c r="C2398" s="150"/>
      <c r="D2398" s="63" t="s">
        <v>386</v>
      </c>
      <c r="E2398" s="63" t="s">
        <v>386</v>
      </c>
      <c r="F2398" s="63" t="s">
        <v>2976</v>
      </c>
      <c r="G2398" s="61" t="s">
        <v>1009</v>
      </c>
      <c r="H2398" s="63" t="s">
        <v>341</v>
      </c>
      <c r="I2398" s="61" t="s">
        <v>2892</v>
      </c>
      <c r="J2398" s="61" t="s">
        <v>976</v>
      </c>
      <c r="K2398" s="64" t="s">
        <v>2977</v>
      </c>
    </row>
    <row r="2399" ht="14.25" spans="1:11">
      <c r="A2399" s="150"/>
      <c r="B2399" s="151"/>
      <c r="C2399" s="150"/>
      <c r="D2399" s="63" t="s">
        <v>386</v>
      </c>
      <c r="E2399" s="63" t="s">
        <v>386</v>
      </c>
      <c r="F2399" s="63" t="s">
        <v>2978</v>
      </c>
      <c r="G2399" s="61" t="s">
        <v>1009</v>
      </c>
      <c r="H2399" s="63" t="s">
        <v>341</v>
      </c>
      <c r="I2399" s="61" t="s">
        <v>2892</v>
      </c>
      <c r="J2399" s="61" t="s">
        <v>976</v>
      </c>
      <c r="K2399" s="64" t="s">
        <v>2979</v>
      </c>
    </row>
    <row r="2400" ht="14.25" spans="1:11">
      <c r="A2400" s="150"/>
      <c r="B2400" s="151"/>
      <c r="C2400" s="150"/>
      <c r="D2400" s="63" t="s">
        <v>386</v>
      </c>
      <c r="E2400" s="63" t="s">
        <v>386</v>
      </c>
      <c r="F2400" s="63" t="s">
        <v>2980</v>
      </c>
      <c r="G2400" s="61" t="s">
        <v>1009</v>
      </c>
      <c r="H2400" s="63" t="s">
        <v>341</v>
      </c>
      <c r="I2400" s="61" t="s">
        <v>2892</v>
      </c>
      <c r="J2400" s="61" t="s">
        <v>976</v>
      </c>
      <c r="K2400" s="64" t="s">
        <v>2981</v>
      </c>
    </row>
    <row r="2401" ht="14.25" spans="1:11">
      <c r="A2401" s="150"/>
      <c r="B2401" s="151"/>
      <c r="C2401" s="150"/>
      <c r="D2401" s="63" t="s">
        <v>386</v>
      </c>
      <c r="E2401" s="63" t="s">
        <v>386</v>
      </c>
      <c r="F2401" s="63" t="s">
        <v>2982</v>
      </c>
      <c r="G2401" s="61" t="s">
        <v>1009</v>
      </c>
      <c r="H2401" s="63" t="s">
        <v>341</v>
      </c>
      <c r="I2401" s="61" t="s">
        <v>2983</v>
      </c>
      <c r="J2401" s="61" t="s">
        <v>976</v>
      </c>
      <c r="K2401" s="64" t="s">
        <v>2984</v>
      </c>
    </row>
    <row r="2402" ht="14.25" spans="1:11">
      <c r="A2402" s="150"/>
      <c r="B2402" s="151"/>
      <c r="C2402" s="150"/>
      <c r="D2402" s="63" t="s">
        <v>386</v>
      </c>
      <c r="E2402" s="63" t="s">
        <v>1096</v>
      </c>
      <c r="F2402" s="63" t="s">
        <v>386</v>
      </c>
      <c r="G2402" s="61" t="s">
        <v>386</v>
      </c>
      <c r="H2402" s="63" t="s">
        <v>386</v>
      </c>
      <c r="I2402" s="61" t="s">
        <v>386</v>
      </c>
      <c r="J2402" s="61" t="s">
        <v>386</v>
      </c>
      <c r="K2402" s="64" t="s">
        <v>386</v>
      </c>
    </row>
    <row r="2403" ht="14.25" spans="1:11">
      <c r="A2403" s="150"/>
      <c r="B2403" s="151"/>
      <c r="C2403" s="150"/>
      <c r="D2403" s="63" t="s">
        <v>386</v>
      </c>
      <c r="E2403" s="63" t="s">
        <v>386</v>
      </c>
      <c r="F2403" s="63" t="s">
        <v>2985</v>
      </c>
      <c r="G2403" s="61" t="s">
        <v>973</v>
      </c>
      <c r="H2403" s="63" t="s">
        <v>1057</v>
      </c>
      <c r="I2403" s="61" t="s">
        <v>993</v>
      </c>
      <c r="J2403" s="61" t="s">
        <v>976</v>
      </c>
      <c r="K2403" s="64" t="s">
        <v>2986</v>
      </c>
    </row>
    <row r="2404" ht="14.25" spans="1:11">
      <c r="A2404" s="150"/>
      <c r="B2404" s="151"/>
      <c r="C2404" s="150"/>
      <c r="D2404" s="63" t="s">
        <v>984</v>
      </c>
      <c r="E2404" s="63" t="s">
        <v>386</v>
      </c>
      <c r="F2404" s="63" t="s">
        <v>386</v>
      </c>
      <c r="G2404" s="61" t="s">
        <v>386</v>
      </c>
      <c r="H2404" s="63" t="s">
        <v>386</v>
      </c>
      <c r="I2404" s="61" t="s">
        <v>386</v>
      </c>
      <c r="J2404" s="61" t="s">
        <v>386</v>
      </c>
      <c r="K2404" s="64" t="s">
        <v>386</v>
      </c>
    </row>
    <row r="2405" ht="14.25" spans="1:11">
      <c r="A2405" s="150"/>
      <c r="B2405" s="151"/>
      <c r="C2405" s="150"/>
      <c r="D2405" s="63" t="s">
        <v>386</v>
      </c>
      <c r="E2405" s="63" t="s">
        <v>1055</v>
      </c>
      <c r="F2405" s="63" t="s">
        <v>386</v>
      </c>
      <c r="G2405" s="61" t="s">
        <v>386</v>
      </c>
      <c r="H2405" s="63" t="s">
        <v>386</v>
      </c>
      <c r="I2405" s="61" t="s">
        <v>386</v>
      </c>
      <c r="J2405" s="61" t="s">
        <v>386</v>
      </c>
      <c r="K2405" s="64" t="s">
        <v>386</v>
      </c>
    </row>
    <row r="2406" ht="14.25" spans="1:11">
      <c r="A2406" s="150"/>
      <c r="B2406" s="151"/>
      <c r="C2406" s="150"/>
      <c r="D2406" s="63" t="s">
        <v>386</v>
      </c>
      <c r="E2406" s="63" t="s">
        <v>386</v>
      </c>
      <c r="F2406" s="63" t="s">
        <v>2987</v>
      </c>
      <c r="G2406" s="61" t="s">
        <v>1020</v>
      </c>
      <c r="H2406" s="63" t="s">
        <v>2224</v>
      </c>
      <c r="I2406" s="61" t="s">
        <v>993</v>
      </c>
      <c r="J2406" s="61" t="s">
        <v>976</v>
      </c>
      <c r="K2406" s="64" t="s">
        <v>2988</v>
      </c>
    </row>
    <row r="2407" ht="14.25" spans="1:11">
      <c r="A2407" s="150"/>
      <c r="B2407" s="151"/>
      <c r="C2407" s="150"/>
      <c r="D2407" s="63" t="s">
        <v>988</v>
      </c>
      <c r="E2407" s="63" t="s">
        <v>386</v>
      </c>
      <c r="F2407" s="63" t="s">
        <v>386</v>
      </c>
      <c r="G2407" s="61" t="s">
        <v>386</v>
      </c>
      <c r="H2407" s="63" t="s">
        <v>386</v>
      </c>
      <c r="I2407" s="61" t="s">
        <v>386</v>
      </c>
      <c r="J2407" s="61" t="s">
        <v>386</v>
      </c>
      <c r="K2407" s="64" t="s">
        <v>386</v>
      </c>
    </row>
    <row r="2408" ht="14.25" spans="1:11">
      <c r="A2408" s="150"/>
      <c r="B2408" s="151"/>
      <c r="C2408" s="150"/>
      <c r="D2408" s="63" t="s">
        <v>386</v>
      </c>
      <c r="E2408" s="63" t="s">
        <v>989</v>
      </c>
      <c r="F2408" s="63" t="s">
        <v>386</v>
      </c>
      <c r="G2408" s="61" t="s">
        <v>386</v>
      </c>
      <c r="H2408" s="63" t="s">
        <v>386</v>
      </c>
      <c r="I2408" s="61" t="s">
        <v>386</v>
      </c>
      <c r="J2408" s="61" t="s">
        <v>386</v>
      </c>
      <c r="K2408" s="64" t="s">
        <v>386</v>
      </c>
    </row>
    <row r="2409" ht="14.25" spans="1:11">
      <c r="A2409" s="150"/>
      <c r="B2409" s="151"/>
      <c r="C2409" s="150"/>
      <c r="D2409" s="63" t="s">
        <v>386</v>
      </c>
      <c r="E2409" s="63" t="s">
        <v>386</v>
      </c>
      <c r="F2409" s="63" t="s">
        <v>1284</v>
      </c>
      <c r="G2409" s="61" t="s">
        <v>1020</v>
      </c>
      <c r="H2409" s="63" t="s">
        <v>1021</v>
      </c>
      <c r="I2409" s="61" t="s">
        <v>993</v>
      </c>
      <c r="J2409" s="61" t="s">
        <v>976</v>
      </c>
      <c r="K2409" s="64" t="s">
        <v>2989</v>
      </c>
    </row>
    <row r="2410" ht="42.75" spans="1:11">
      <c r="A2410" s="63" t="s">
        <v>2990</v>
      </c>
      <c r="B2410" s="149" t="s">
        <v>945</v>
      </c>
      <c r="C2410" s="65" t="s">
        <v>2991</v>
      </c>
      <c r="D2410" s="150"/>
      <c r="E2410" s="150"/>
      <c r="F2410" s="150"/>
      <c r="G2410" s="102"/>
      <c r="H2410" s="150"/>
      <c r="I2410" s="102"/>
      <c r="J2410" s="102"/>
      <c r="K2410" s="151"/>
    </row>
    <row r="2411" ht="14.25" spans="1:11">
      <c r="A2411" s="150"/>
      <c r="B2411" s="151"/>
      <c r="C2411" s="150"/>
      <c r="D2411" s="63" t="s">
        <v>970</v>
      </c>
      <c r="E2411" s="63" t="s">
        <v>386</v>
      </c>
      <c r="F2411" s="63" t="s">
        <v>386</v>
      </c>
      <c r="G2411" s="61" t="s">
        <v>386</v>
      </c>
      <c r="H2411" s="63" t="s">
        <v>386</v>
      </c>
      <c r="I2411" s="61" t="s">
        <v>386</v>
      </c>
      <c r="J2411" s="61" t="s">
        <v>386</v>
      </c>
      <c r="K2411" s="64" t="s">
        <v>386</v>
      </c>
    </row>
    <row r="2412" ht="14.25" spans="1:11">
      <c r="A2412" s="150"/>
      <c r="B2412" s="151"/>
      <c r="C2412" s="150"/>
      <c r="D2412" s="63" t="s">
        <v>386</v>
      </c>
      <c r="E2412" s="63" t="s">
        <v>971</v>
      </c>
      <c r="F2412" s="63" t="s">
        <v>386</v>
      </c>
      <c r="G2412" s="61" t="s">
        <v>386</v>
      </c>
      <c r="H2412" s="63" t="s">
        <v>386</v>
      </c>
      <c r="I2412" s="61" t="s">
        <v>386</v>
      </c>
      <c r="J2412" s="61" t="s">
        <v>386</v>
      </c>
      <c r="K2412" s="64" t="s">
        <v>386</v>
      </c>
    </row>
    <row r="2413" ht="14.25" spans="1:11">
      <c r="A2413" s="150"/>
      <c r="B2413" s="151"/>
      <c r="C2413" s="150"/>
      <c r="D2413" s="63" t="s">
        <v>386</v>
      </c>
      <c r="E2413" s="63" t="s">
        <v>386</v>
      </c>
      <c r="F2413" s="63" t="s">
        <v>2992</v>
      </c>
      <c r="G2413" s="61" t="s">
        <v>1009</v>
      </c>
      <c r="H2413" s="63" t="s">
        <v>1477</v>
      </c>
      <c r="I2413" s="61" t="s">
        <v>2993</v>
      </c>
      <c r="J2413" s="61" t="s">
        <v>976</v>
      </c>
      <c r="K2413" s="64" t="s">
        <v>2994</v>
      </c>
    </row>
    <row r="2414" ht="14.25" spans="1:11">
      <c r="A2414" s="150"/>
      <c r="B2414" s="151"/>
      <c r="C2414" s="150"/>
      <c r="D2414" s="63" t="s">
        <v>386</v>
      </c>
      <c r="E2414" s="63" t="s">
        <v>1096</v>
      </c>
      <c r="F2414" s="63" t="s">
        <v>386</v>
      </c>
      <c r="G2414" s="61" t="s">
        <v>386</v>
      </c>
      <c r="H2414" s="63" t="s">
        <v>386</v>
      </c>
      <c r="I2414" s="61" t="s">
        <v>386</v>
      </c>
      <c r="J2414" s="61" t="s">
        <v>386</v>
      </c>
      <c r="K2414" s="64" t="s">
        <v>386</v>
      </c>
    </row>
    <row r="2415" ht="14.25" spans="1:11">
      <c r="A2415" s="150"/>
      <c r="B2415" s="151"/>
      <c r="C2415" s="150"/>
      <c r="D2415" s="63" t="s">
        <v>386</v>
      </c>
      <c r="E2415" s="63" t="s">
        <v>386</v>
      </c>
      <c r="F2415" s="63" t="s">
        <v>2995</v>
      </c>
      <c r="G2415" s="61" t="s">
        <v>973</v>
      </c>
      <c r="H2415" s="63" t="s">
        <v>1057</v>
      </c>
      <c r="I2415" s="61" t="s">
        <v>993</v>
      </c>
      <c r="J2415" s="61" t="s">
        <v>976</v>
      </c>
      <c r="K2415" s="64" t="s">
        <v>2996</v>
      </c>
    </row>
    <row r="2416" ht="14.25" spans="1:11">
      <c r="A2416" s="150"/>
      <c r="B2416" s="151"/>
      <c r="C2416" s="150"/>
      <c r="D2416" s="63" t="s">
        <v>984</v>
      </c>
      <c r="E2416" s="63" t="s">
        <v>386</v>
      </c>
      <c r="F2416" s="63" t="s">
        <v>386</v>
      </c>
      <c r="G2416" s="61" t="s">
        <v>386</v>
      </c>
      <c r="H2416" s="63" t="s">
        <v>386</v>
      </c>
      <c r="I2416" s="61" t="s">
        <v>386</v>
      </c>
      <c r="J2416" s="61" t="s">
        <v>386</v>
      </c>
      <c r="K2416" s="64" t="s">
        <v>386</v>
      </c>
    </row>
    <row r="2417" ht="14.25" spans="1:11">
      <c r="A2417" s="150"/>
      <c r="B2417" s="151"/>
      <c r="C2417" s="150"/>
      <c r="D2417" s="63" t="s">
        <v>386</v>
      </c>
      <c r="E2417" s="63" t="s">
        <v>1055</v>
      </c>
      <c r="F2417" s="63" t="s">
        <v>386</v>
      </c>
      <c r="G2417" s="61" t="s">
        <v>386</v>
      </c>
      <c r="H2417" s="63" t="s">
        <v>386</v>
      </c>
      <c r="I2417" s="61" t="s">
        <v>386</v>
      </c>
      <c r="J2417" s="61" t="s">
        <v>386</v>
      </c>
      <c r="K2417" s="64" t="s">
        <v>386</v>
      </c>
    </row>
    <row r="2418" ht="14.25" spans="1:11">
      <c r="A2418" s="150"/>
      <c r="B2418" s="151"/>
      <c r="C2418" s="150"/>
      <c r="D2418" s="63" t="s">
        <v>386</v>
      </c>
      <c r="E2418" s="63" t="s">
        <v>386</v>
      </c>
      <c r="F2418" s="63" t="s">
        <v>2997</v>
      </c>
      <c r="G2418" s="61" t="s">
        <v>973</v>
      </c>
      <c r="H2418" s="63" t="s">
        <v>1438</v>
      </c>
      <c r="I2418" s="61" t="s">
        <v>993</v>
      </c>
      <c r="J2418" s="61" t="s">
        <v>981</v>
      </c>
      <c r="K2418" s="64" t="s">
        <v>2998</v>
      </c>
    </row>
    <row r="2419" ht="14.25" spans="1:11">
      <c r="A2419" s="150"/>
      <c r="B2419" s="151"/>
      <c r="C2419" s="150"/>
      <c r="D2419" s="63" t="s">
        <v>988</v>
      </c>
      <c r="E2419" s="63" t="s">
        <v>386</v>
      </c>
      <c r="F2419" s="63" t="s">
        <v>386</v>
      </c>
      <c r="G2419" s="61" t="s">
        <v>386</v>
      </c>
      <c r="H2419" s="63" t="s">
        <v>386</v>
      </c>
      <c r="I2419" s="61" t="s">
        <v>386</v>
      </c>
      <c r="J2419" s="61" t="s">
        <v>386</v>
      </c>
      <c r="K2419" s="64" t="s">
        <v>386</v>
      </c>
    </row>
    <row r="2420" ht="14.25" spans="1:11">
      <c r="A2420" s="150"/>
      <c r="B2420" s="151"/>
      <c r="C2420" s="150"/>
      <c r="D2420" s="63" t="s">
        <v>386</v>
      </c>
      <c r="E2420" s="63" t="s">
        <v>989</v>
      </c>
      <c r="F2420" s="63" t="s">
        <v>386</v>
      </c>
      <c r="G2420" s="61" t="s">
        <v>386</v>
      </c>
      <c r="H2420" s="63" t="s">
        <v>386</v>
      </c>
      <c r="I2420" s="61" t="s">
        <v>386</v>
      </c>
      <c r="J2420" s="61" t="s">
        <v>386</v>
      </c>
      <c r="K2420" s="64" t="s">
        <v>386</v>
      </c>
    </row>
    <row r="2421" ht="14.25" spans="1:11">
      <c r="A2421" s="150"/>
      <c r="B2421" s="151"/>
      <c r="C2421" s="150"/>
      <c r="D2421" s="63" t="s">
        <v>386</v>
      </c>
      <c r="E2421" s="63" t="s">
        <v>386</v>
      </c>
      <c r="F2421" s="63" t="s">
        <v>1022</v>
      </c>
      <c r="G2421" s="61" t="s">
        <v>1020</v>
      </c>
      <c r="H2421" s="63" t="s">
        <v>1438</v>
      </c>
      <c r="I2421" s="61" t="s">
        <v>993</v>
      </c>
      <c r="J2421" s="61" t="s">
        <v>976</v>
      </c>
      <c r="K2421" s="64" t="s">
        <v>2999</v>
      </c>
    </row>
    <row r="2422" ht="14.25" spans="1:11">
      <c r="A2422" s="150"/>
      <c r="B2422" s="151"/>
      <c r="C2422" s="150"/>
      <c r="D2422" s="63" t="s">
        <v>386</v>
      </c>
      <c r="E2422" s="63" t="s">
        <v>386</v>
      </c>
      <c r="F2422" s="63" t="s">
        <v>3000</v>
      </c>
      <c r="G2422" s="61" t="s">
        <v>1020</v>
      </c>
      <c r="H2422" s="63" t="s">
        <v>1057</v>
      </c>
      <c r="I2422" s="61" t="s">
        <v>993</v>
      </c>
      <c r="J2422" s="61" t="s">
        <v>976</v>
      </c>
      <c r="K2422" s="64" t="s">
        <v>3001</v>
      </c>
    </row>
    <row r="2423" ht="128.25" spans="1:11">
      <c r="A2423" s="63" t="s">
        <v>3002</v>
      </c>
      <c r="B2423" s="149" t="s">
        <v>948</v>
      </c>
      <c r="C2423" s="65" t="s">
        <v>3003</v>
      </c>
      <c r="D2423" s="150"/>
      <c r="E2423" s="150"/>
      <c r="F2423" s="150"/>
      <c r="G2423" s="102"/>
      <c r="H2423" s="150"/>
      <c r="I2423" s="102"/>
      <c r="J2423" s="102"/>
      <c r="K2423" s="151"/>
    </row>
    <row r="2424" ht="14.25" spans="1:11">
      <c r="A2424" s="150"/>
      <c r="B2424" s="151"/>
      <c r="C2424" s="150"/>
      <c r="D2424" s="63" t="s">
        <v>970</v>
      </c>
      <c r="E2424" s="63" t="s">
        <v>386</v>
      </c>
      <c r="F2424" s="63" t="s">
        <v>386</v>
      </c>
      <c r="G2424" s="61" t="s">
        <v>386</v>
      </c>
      <c r="H2424" s="63" t="s">
        <v>386</v>
      </c>
      <c r="I2424" s="61" t="s">
        <v>386</v>
      </c>
      <c r="J2424" s="61" t="s">
        <v>386</v>
      </c>
      <c r="K2424" s="64" t="s">
        <v>386</v>
      </c>
    </row>
    <row r="2425" ht="14.25" spans="1:11">
      <c r="A2425" s="150"/>
      <c r="B2425" s="151"/>
      <c r="C2425" s="150"/>
      <c r="D2425" s="63" t="s">
        <v>386</v>
      </c>
      <c r="E2425" s="63" t="s">
        <v>971</v>
      </c>
      <c r="F2425" s="63" t="s">
        <v>386</v>
      </c>
      <c r="G2425" s="61" t="s">
        <v>386</v>
      </c>
      <c r="H2425" s="63" t="s">
        <v>386</v>
      </c>
      <c r="I2425" s="61" t="s">
        <v>386</v>
      </c>
      <c r="J2425" s="61" t="s">
        <v>386</v>
      </c>
      <c r="K2425" s="64" t="s">
        <v>386</v>
      </c>
    </row>
    <row r="2426" ht="14.25" spans="1:11">
      <c r="A2426" s="150"/>
      <c r="B2426" s="151"/>
      <c r="C2426" s="150"/>
      <c r="D2426" s="63" t="s">
        <v>386</v>
      </c>
      <c r="E2426" s="63" t="s">
        <v>386</v>
      </c>
      <c r="F2426" s="63" t="s">
        <v>3004</v>
      </c>
      <c r="G2426" s="61" t="s">
        <v>1009</v>
      </c>
      <c r="H2426" s="63" t="s">
        <v>344</v>
      </c>
      <c r="I2426" s="61" t="s">
        <v>1091</v>
      </c>
      <c r="J2426" s="61" t="s">
        <v>976</v>
      </c>
      <c r="K2426" s="64" t="s">
        <v>3005</v>
      </c>
    </row>
    <row r="2427" ht="14.25" spans="1:11">
      <c r="A2427" s="150"/>
      <c r="B2427" s="151"/>
      <c r="C2427" s="150"/>
      <c r="D2427" s="63" t="s">
        <v>386</v>
      </c>
      <c r="E2427" s="63" t="s">
        <v>386</v>
      </c>
      <c r="F2427" s="63" t="s">
        <v>3006</v>
      </c>
      <c r="G2427" s="61" t="s">
        <v>1009</v>
      </c>
      <c r="H2427" s="63" t="s">
        <v>341</v>
      </c>
      <c r="I2427" s="61" t="s">
        <v>2036</v>
      </c>
      <c r="J2427" s="61" t="s">
        <v>976</v>
      </c>
      <c r="K2427" s="64" t="s">
        <v>3007</v>
      </c>
    </row>
    <row r="2428" ht="14.25" spans="1:11">
      <c r="A2428" s="150"/>
      <c r="B2428" s="151"/>
      <c r="C2428" s="150"/>
      <c r="D2428" s="63" t="s">
        <v>386</v>
      </c>
      <c r="E2428" s="63" t="s">
        <v>386</v>
      </c>
      <c r="F2428" s="63" t="s">
        <v>3008</v>
      </c>
      <c r="G2428" s="61" t="s">
        <v>1009</v>
      </c>
      <c r="H2428" s="63" t="s">
        <v>3009</v>
      </c>
      <c r="I2428" s="61" t="s">
        <v>1098</v>
      </c>
      <c r="J2428" s="61" t="s">
        <v>976</v>
      </c>
      <c r="K2428" s="64" t="s">
        <v>3010</v>
      </c>
    </row>
    <row r="2429" ht="14.25" spans="1:11">
      <c r="A2429" s="150"/>
      <c r="B2429" s="151"/>
      <c r="C2429" s="150"/>
      <c r="D2429" s="63" t="s">
        <v>386</v>
      </c>
      <c r="E2429" s="63" t="s">
        <v>1096</v>
      </c>
      <c r="F2429" s="63" t="s">
        <v>386</v>
      </c>
      <c r="G2429" s="61" t="s">
        <v>386</v>
      </c>
      <c r="H2429" s="63" t="s">
        <v>386</v>
      </c>
      <c r="I2429" s="61" t="s">
        <v>386</v>
      </c>
      <c r="J2429" s="61" t="s">
        <v>386</v>
      </c>
      <c r="K2429" s="64" t="s">
        <v>386</v>
      </c>
    </row>
    <row r="2430" ht="14.25" spans="1:11">
      <c r="A2430" s="150"/>
      <c r="B2430" s="151"/>
      <c r="C2430" s="150"/>
      <c r="D2430" s="63" t="s">
        <v>386</v>
      </c>
      <c r="E2430" s="63" t="s">
        <v>386</v>
      </c>
      <c r="F2430" s="63" t="s">
        <v>3011</v>
      </c>
      <c r="G2430" s="61" t="s">
        <v>1020</v>
      </c>
      <c r="H2430" s="63" t="s">
        <v>1438</v>
      </c>
      <c r="I2430" s="61" t="s">
        <v>993</v>
      </c>
      <c r="J2430" s="61" t="s">
        <v>976</v>
      </c>
      <c r="K2430" s="64" t="s">
        <v>3012</v>
      </c>
    </row>
    <row r="2431" ht="14.25" spans="1:11">
      <c r="A2431" s="150"/>
      <c r="B2431" s="151"/>
      <c r="C2431" s="150"/>
      <c r="D2431" s="63" t="s">
        <v>386</v>
      </c>
      <c r="E2431" s="63" t="s">
        <v>386</v>
      </c>
      <c r="F2431" s="63" t="s">
        <v>3013</v>
      </c>
      <c r="G2431" s="61" t="s">
        <v>973</v>
      </c>
      <c r="H2431" s="63" t="s">
        <v>1057</v>
      </c>
      <c r="I2431" s="61" t="s">
        <v>993</v>
      </c>
      <c r="J2431" s="61" t="s">
        <v>976</v>
      </c>
      <c r="K2431" s="64" t="s">
        <v>3014</v>
      </c>
    </row>
    <row r="2432" ht="14.25" spans="1:11">
      <c r="A2432" s="150"/>
      <c r="B2432" s="151"/>
      <c r="C2432" s="150"/>
      <c r="D2432" s="63" t="s">
        <v>386</v>
      </c>
      <c r="E2432" s="63" t="s">
        <v>386</v>
      </c>
      <c r="F2432" s="63" t="s">
        <v>3015</v>
      </c>
      <c r="G2432" s="61" t="s">
        <v>973</v>
      </c>
      <c r="H2432" s="63" t="s">
        <v>1057</v>
      </c>
      <c r="I2432" s="61" t="s">
        <v>993</v>
      </c>
      <c r="J2432" s="61" t="s">
        <v>976</v>
      </c>
      <c r="K2432" s="64" t="s">
        <v>3016</v>
      </c>
    </row>
    <row r="2433" ht="14.25" spans="1:11">
      <c r="A2433" s="150"/>
      <c r="B2433" s="151"/>
      <c r="C2433" s="150"/>
      <c r="D2433" s="63" t="s">
        <v>984</v>
      </c>
      <c r="E2433" s="63" t="s">
        <v>386</v>
      </c>
      <c r="F2433" s="63" t="s">
        <v>386</v>
      </c>
      <c r="G2433" s="61" t="s">
        <v>386</v>
      </c>
      <c r="H2433" s="63" t="s">
        <v>386</v>
      </c>
      <c r="I2433" s="61" t="s">
        <v>386</v>
      </c>
      <c r="J2433" s="61" t="s">
        <v>386</v>
      </c>
      <c r="K2433" s="64" t="s">
        <v>386</v>
      </c>
    </row>
    <row r="2434" ht="14.25" spans="1:11">
      <c r="A2434" s="150"/>
      <c r="B2434" s="151"/>
      <c r="C2434" s="150"/>
      <c r="D2434" s="63" t="s">
        <v>386</v>
      </c>
      <c r="E2434" s="63" t="s">
        <v>1055</v>
      </c>
      <c r="F2434" s="63" t="s">
        <v>386</v>
      </c>
      <c r="G2434" s="61" t="s">
        <v>386</v>
      </c>
      <c r="H2434" s="63" t="s">
        <v>386</v>
      </c>
      <c r="I2434" s="61" t="s">
        <v>386</v>
      </c>
      <c r="J2434" s="61" t="s">
        <v>386</v>
      </c>
      <c r="K2434" s="64" t="s">
        <v>386</v>
      </c>
    </row>
    <row r="2435" ht="99.75" spans="1:11">
      <c r="A2435" s="150"/>
      <c r="B2435" s="151"/>
      <c r="C2435" s="150"/>
      <c r="D2435" s="63" t="s">
        <v>386</v>
      </c>
      <c r="E2435" s="63" t="s">
        <v>386</v>
      </c>
      <c r="F2435" s="63" t="s">
        <v>1548</v>
      </c>
      <c r="G2435" s="61" t="s">
        <v>1020</v>
      </c>
      <c r="H2435" s="63" t="s">
        <v>1118</v>
      </c>
      <c r="I2435" s="61" t="s">
        <v>993</v>
      </c>
      <c r="J2435" s="61" t="s">
        <v>976</v>
      </c>
      <c r="K2435" s="64" t="s">
        <v>1549</v>
      </c>
    </row>
    <row r="2436" ht="14.25" spans="1:11">
      <c r="A2436" s="150"/>
      <c r="B2436" s="151"/>
      <c r="C2436" s="150"/>
      <c r="D2436" s="63" t="s">
        <v>988</v>
      </c>
      <c r="E2436" s="63" t="s">
        <v>386</v>
      </c>
      <c r="F2436" s="63" t="s">
        <v>386</v>
      </c>
      <c r="G2436" s="61" t="s">
        <v>386</v>
      </c>
      <c r="H2436" s="63" t="s">
        <v>386</v>
      </c>
      <c r="I2436" s="61" t="s">
        <v>386</v>
      </c>
      <c r="J2436" s="61" t="s">
        <v>386</v>
      </c>
      <c r="K2436" s="64" t="s">
        <v>386</v>
      </c>
    </row>
    <row r="2437" ht="14.25" spans="1:11">
      <c r="A2437" s="150"/>
      <c r="B2437" s="151"/>
      <c r="C2437" s="150"/>
      <c r="D2437" s="63" t="s">
        <v>386</v>
      </c>
      <c r="E2437" s="63" t="s">
        <v>989</v>
      </c>
      <c r="F2437" s="63" t="s">
        <v>386</v>
      </c>
      <c r="G2437" s="61" t="s">
        <v>386</v>
      </c>
      <c r="H2437" s="63" t="s">
        <v>386</v>
      </c>
      <c r="I2437" s="61" t="s">
        <v>386</v>
      </c>
      <c r="J2437" s="61" t="s">
        <v>386</v>
      </c>
      <c r="K2437" s="64" t="s">
        <v>386</v>
      </c>
    </row>
    <row r="2438" ht="14.25" spans="1:11">
      <c r="A2438" s="150"/>
      <c r="B2438" s="151"/>
      <c r="C2438" s="150"/>
      <c r="D2438" s="63" t="s">
        <v>386</v>
      </c>
      <c r="E2438" s="63" t="s">
        <v>386</v>
      </c>
      <c r="F2438" s="63" t="s">
        <v>3017</v>
      </c>
      <c r="G2438" s="61" t="s">
        <v>1020</v>
      </c>
      <c r="H2438" s="63" t="s">
        <v>1438</v>
      </c>
      <c r="I2438" s="61" t="s">
        <v>993</v>
      </c>
      <c r="J2438" s="61" t="s">
        <v>976</v>
      </c>
      <c r="K2438" s="64" t="s">
        <v>3018</v>
      </c>
    </row>
    <row r="2439" ht="99.75" spans="1:11">
      <c r="A2439" s="63" t="s">
        <v>3019</v>
      </c>
      <c r="B2439" s="149" t="s">
        <v>952</v>
      </c>
      <c r="C2439" s="65" t="s">
        <v>3020</v>
      </c>
      <c r="D2439" s="150"/>
      <c r="E2439" s="150"/>
      <c r="F2439" s="150"/>
      <c r="G2439" s="102"/>
      <c r="H2439" s="150"/>
      <c r="I2439" s="102"/>
      <c r="J2439" s="102"/>
      <c r="K2439" s="151"/>
    </row>
    <row r="2440" ht="14.25" spans="1:11">
      <c r="A2440" s="150"/>
      <c r="B2440" s="151"/>
      <c r="C2440" s="150"/>
      <c r="D2440" s="63" t="s">
        <v>970</v>
      </c>
      <c r="E2440" s="63" t="s">
        <v>386</v>
      </c>
      <c r="F2440" s="63" t="s">
        <v>386</v>
      </c>
      <c r="G2440" s="61" t="s">
        <v>386</v>
      </c>
      <c r="H2440" s="63" t="s">
        <v>386</v>
      </c>
      <c r="I2440" s="61" t="s">
        <v>386</v>
      </c>
      <c r="J2440" s="61" t="s">
        <v>386</v>
      </c>
      <c r="K2440" s="64" t="s">
        <v>386</v>
      </c>
    </row>
    <row r="2441" ht="14.25" spans="1:11">
      <c r="A2441" s="150"/>
      <c r="B2441" s="151"/>
      <c r="C2441" s="150"/>
      <c r="D2441" s="63" t="s">
        <v>386</v>
      </c>
      <c r="E2441" s="63" t="s">
        <v>971</v>
      </c>
      <c r="F2441" s="63" t="s">
        <v>386</v>
      </c>
      <c r="G2441" s="61" t="s">
        <v>386</v>
      </c>
      <c r="H2441" s="63" t="s">
        <v>386</v>
      </c>
      <c r="I2441" s="61" t="s">
        <v>386</v>
      </c>
      <c r="J2441" s="61" t="s">
        <v>386</v>
      </c>
      <c r="K2441" s="64" t="s">
        <v>386</v>
      </c>
    </row>
    <row r="2442" ht="14.25" spans="1:11">
      <c r="A2442" s="150"/>
      <c r="B2442" s="151"/>
      <c r="C2442" s="150"/>
      <c r="D2442" s="63" t="s">
        <v>386</v>
      </c>
      <c r="E2442" s="63" t="s">
        <v>386</v>
      </c>
      <c r="F2442" s="63" t="s">
        <v>3021</v>
      </c>
      <c r="G2442" s="61" t="s">
        <v>1009</v>
      </c>
      <c r="H2442" s="63" t="s">
        <v>342</v>
      </c>
      <c r="I2442" s="61" t="s">
        <v>1094</v>
      </c>
      <c r="J2442" s="61" t="s">
        <v>976</v>
      </c>
      <c r="K2442" s="64" t="s">
        <v>3022</v>
      </c>
    </row>
    <row r="2443" ht="14.25" spans="1:11">
      <c r="A2443" s="150"/>
      <c r="B2443" s="151"/>
      <c r="C2443" s="150"/>
      <c r="D2443" s="63" t="s">
        <v>386</v>
      </c>
      <c r="E2443" s="63" t="s">
        <v>386</v>
      </c>
      <c r="F2443" s="63" t="s">
        <v>3023</v>
      </c>
      <c r="G2443" s="61" t="s">
        <v>1009</v>
      </c>
      <c r="H2443" s="63" t="s">
        <v>342</v>
      </c>
      <c r="I2443" s="61" t="s">
        <v>1091</v>
      </c>
      <c r="J2443" s="61" t="s">
        <v>976</v>
      </c>
      <c r="K2443" s="64" t="s">
        <v>3024</v>
      </c>
    </row>
    <row r="2444" ht="14.25" spans="1:11">
      <c r="A2444" s="150"/>
      <c r="B2444" s="151"/>
      <c r="C2444" s="150"/>
      <c r="D2444" s="63" t="s">
        <v>386</v>
      </c>
      <c r="E2444" s="63" t="s">
        <v>1096</v>
      </c>
      <c r="F2444" s="63" t="s">
        <v>386</v>
      </c>
      <c r="G2444" s="61" t="s">
        <v>386</v>
      </c>
      <c r="H2444" s="63" t="s">
        <v>386</v>
      </c>
      <c r="I2444" s="61" t="s">
        <v>386</v>
      </c>
      <c r="J2444" s="61" t="s">
        <v>386</v>
      </c>
      <c r="K2444" s="64" t="s">
        <v>386</v>
      </c>
    </row>
    <row r="2445" ht="14.25" spans="1:11">
      <c r="A2445" s="150"/>
      <c r="B2445" s="151"/>
      <c r="C2445" s="150"/>
      <c r="D2445" s="63" t="s">
        <v>386</v>
      </c>
      <c r="E2445" s="63" t="s">
        <v>386</v>
      </c>
      <c r="F2445" s="63" t="s">
        <v>3025</v>
      </c>
      <c r="G2445" s="61" t="s">
        <v>1020</v>
      </c>
      <c r="H2445" s="63" t="s">
        <v>1574</v>
      </c>
      <c r="I2445" s="61" t="s">
        <v>993</v>
      </c>
      <c r="J2445" s="61" t="s">
        <v>976</v>
      </c>
      <c r="K2445" s="64" t="s">
        <v>3026</v>
      </c>
    </row>
    <row r="2446" ht="14.25" spans="1:11">
      <c r="A2446" s="150"/>
      <c r="B2446" s="151"/>
      <c r="C2446" s="150"/>
      <c r="D2446" s="63" t="s">
        <v>386</v>
      </c>
      <c r="E2446" s="63" t="s">
        <v>386</v>
      </c>
      <c r="F2446" s="63" t="s">
        <v>3027</v>
      </c>
      <c r="G2446" s="61" t="s">
        <v>1020</v>
      </c>
      <c r="H2446" s="63" t="s">
        <v>1574</v>
      </c>
      <c r="I2446" s="61" t="s">
        <v>993</v>
      </c>
      <c r="J2446" s="61" t="s">
        <v>976</v>
      </c>
      <c r="K2446" s="64" t="s">
        <v>3028</v>
      </c>
    </row>
    <row r="2447" ht="14.25" spans="1:11">
      <c r="A2447" s="150"/>
      <c r="B2447" s="151"/>
      <c r="C2447" s="150"/>
      <c r="D2447" s="63" t="s">
        <v>984</v>
      </c>
      <c r="E2447" s="63" t="s">
        <v>386</v>
      </c>
      <c r="F2447" s="63" t="s">
        <v>386</v>
      </c>
      <c r="G2447" s="61" t="s">
        <v>386</v>
      </c>
      <c r="H2447" s="63" t="s">
        <v>386</v>
      </c>
      <c r="I2447" s="61" t="s">
        <v>386</v>
      </c>
      <c r="J2447" s="61" t="s">
        <v>386</v>
      </c>
      <c r="K2447" s="64" t="s">
        <v>386</v>
      </c>
    </row>
    <row r="2448" ht="14.25" spans="1:11">
      <c r="A2448" s="150"/>
      <c r="B2448" s="151"/>
      <c r="C2448" s="150"/>
      <c r="D2448" s="63" t="s">
        <v>386</v>
      </c>
      <c r="E2448" s="63" t="s">
        <v>1510</v>
      </c>
      <c r="F2448" s="63" t="s">
        <v>386</v>
      </c>
      <c r="G2448" s="61" t="s">
        <v>386</v>
      </c>
      <c r="H2448" s="63" t="s">
        <v>386</v>
      </c>
      <c r="I2448" s="61" t="s">
        <v>386</v>
      </c>
      <c r="J2448" s="61" t="s">
        <v>386</v>
      </c>
      <c r="K2448" s="64" t="s">
        <v>386</v>
      </c>
    </row>
    <row r="2449" ht="28.5" spans="1:11">
      <c r="A2449" s="150"/>
      <c r="B2449" s="151"/>
      <c r="C2449" s="150"/>
      <c r="D2449" s="63" t="s">
        <v>386</v>
      </c>
      <c r="E2449" s="63" t="s">
        <v>386</v>
      </c>
      <c r="F2449" s="63" t="s">
        <v>3029</v>
      </c>
      <c r="G2449" s="61" t="s">
        <v>1020</v>
      </c>
      <c r="H2449" s="63" t="s">
        <v>1057</v>
      </c>
      <c r="I2449" s="61" t="s">
        <v>993</v>
      </c>
      <c r="J2449" s="61" t="s">
        <v>976</v>
      </c>
      <c r="K2449" s="64" t="s">
        <v>3030</v>
      </c>
    </row>
    <row r="2450" ht="14.25" spans="1:11">
      <c r="A2450" s="150"/>
      <c r="B2450" s="151"/>
      <c r="C2450" s="150"/>
      <c r="D2450" s="63" t="s">
        <v>988</v>
      </c>
      <c r="E2450" s="63" t="s">
        <v>386</v>
      </c>
      <c r="F2450" s="63" t="s">
        <v>386</v>
      </c>
      <c r="G2450" s="61" t="s">
        <v>386</v>
      </c>
      <c r="H2450" s="63" t="s">
        <v>386</v>
      </c>
      <c r="I2450" s="61" t="s">
        <v>386</v>
      </c>
      <c r="J2450" s="61" t="s">
        <v>386</v>
      </c>
      <c r="K2450" s="64" t="s">
        <v>386</v>
      </c>
    </row>
    <row r="2451" ht="14.25" spans="1:11">
      <c r="A2451" s="150"/>
      <c r="B2451" s="151"/>
      <c r="C2451" s="150"/>
      <c r="D2451" s="63" t="s">
        <v>386</v>
      </c>
      <c r="E2451" s="63" t="s">
        <v>989</v>
      </c>
      <c r="F2451" s="63" t="s">
        <v>386</v>
      </c>
      <c r="G2451" s="61" t="s">
        <v>386</v>
      </c>
      <c r="H2451" s="63" t="s">
        <v>386</v>
      </c>
      <c r="I2451" s="61" t="s">
        <v>386</v>
      </c>
      <c r="J2451" s="61" t="s">
        <v>386</v>
      </c>
      <c r="K2451" s="64" t="s">
        <v>386</v>
      </c>
    </row>
    <row r="2452" ht="14.25" spans="1:11">
      <c r="A2452" s="150"/>
      <c r="B2452" s="151"/>
      <c r="C2452" s="150"/>
      <c r="D2452" s="63" t="s">
        <v>386</v>
      </c>
      <c r="E2452" s="63" t="s">
        <v>386</v>
      </c>
      <c r="F2452" s="63" t="s">
        <v>1284</v>
      </c>
      <c r="G2452" s="61" t="s">
        <v>1020</v>
      </c>
      <c r="H2452" s="63" t="s">
        <v>1438</v>
      </c>
      <c r="I2452" s="61" t="s">
        <v>993</v>
      </c>
      <c r="J2452" s="61" t="s">
        <v>976</v>
      </c>
      <c r="K2452" s="64" t="s">
        <v>3031</v>
      </c>
    </row>
    <row r="2453" ht="42.75" spans="1:11">
      <c r="A2453" s="63" t="s">
        <v>3032</v>
      </c>
      <c r="B2453" s="149" t="s">
        <v>936</v>
      </c>
      <c r="C2453" s="65" t="s">
        <v>3033</v>
      </c>
      <c r="D2453" s="150"/>
      <c r="E2453" s="150"/>
      <c r="F2453" s="150"/>
      <c r="G2453" s="102"/>
      <c r="H2453" s="150"/>
      <c r="I2453" s="102"/>
      <c r="J2453" s="102"/>
      <c r="K2453" s="151"/>
    </row>
    <row r="2454" ht="14.25" spans="1:11">
      <c r="A2454" s="150"/>
      <c r="B2454" s="151"/>
      <c r="C2454" s="150"/>
      <c r="D2454" s="63" t="s">
        <v>970</v>
      </c>
      <c r="E2454" s="63" t="s">
        <v>386</v>
      </c>
      <c r="F2454" s="63" t="s">
        <v>386</v>
      </c>
      <c r="G2454" s="61" t="s">
        <v>386</v>
      </c>
      <c r="H2454" s="63" t="s">
        <v>386</v>
      </c>
      <c r="I2454" s="61" t="s">
        <v>386</v>
      </c>
      <c r="J2454" s="61" t="s">
        <v>386</v>
      </c>
      <c r="K2454" s="64" t="s">
        <v>386</v>
      </c>
    </row>
    <row r="2455" ht="14.25" spans="1:11">
      <c r="A2455" s="150"/>
      <c r="B2455" s="151"/>
      <c r="C2455" s="150"/>
      <c r="D2455" s="63" t="s">
        <v>386</v>
      </c>
      <c r="E2455" s="63" t="s">
        <v>971</v>
      </c>
      <c r="F2455" s="63" t="s">
        <v>386</v>
      </c>
      <c r="G2455" s="61" t="s">
        <v>386</v>
      </c>
      <c r="H2455" s="63" t="s">
        <v>386</v>
      </c>
      <c r="I2455" s="61" t="s">
        <v>386</v>
      </c>
      <c r="J2455" s="61" t="s">
        <v>386</v>
      </c>
      <c r="K2455" s="64" t="s">
        <v>386</v>
      </c>
    </row>
    <row r="2456" ht="14.25" spans="1:11">
      <c r="A2456" s="150"/>
      <c r="B2456" s="151"/>
      <c r="C2456" s="150"/>
      <c r="D2456" s="63" t="s">
        <v>386</v>
      </c>
      <c r="E2456" s="63" t="s">
        <v>386</v>
      </c>
      <c r="F2456" s="63" t="s">
        <v>3034</v>
      </c>
      <c r="G2456" s="61" t="s">
        <v>1009</v>
      </c>
      <c r="H2456" s="63" t="s">
        <v>3035</v>
      </c>
      <c r="I2456" s="61" t="s">
        <v>1304</v>
      </c>
      <c r="J2456" s="61" t="s">
        <v>976</v>
      </c>
      <c r="K2456" s="64" t="s">
        <v>3036</v>
      </c>
    </row>
    <row r="2457" ht="14.25" spans="1:11">
      <c r="A2457" s="150"/>
      <c r="B2457" s="151"/>
      <c r="C2457" s="150"/>
      <c r="D2457" s="63" t="s">
        <v>386</v>
      </c>
      <c r="E2457" s="63" t="s">
        <v>1096</v>
      </c>
      <c r="F2457" s="63" t="s">
        <v>386</v>
      </c>
      <c r="G2457" s="61" t="s">
        <v>386</v>
      </c>
      <c r="H2457" s="63" t="s">
        <v>386</v>
      </c>
      <c r="I2457" s="61" t="s">
        <v>386</v>
      </c>
      <c r="J2457" s="61" t="s">
        <v>386</v>
      </c>
      <c r="K2457" s="64" t="s">
        <v>386</v>
      </c>
    </row>
    <row r="2458" ht="14.25" spans="1:11">
      <c r="A2458" s="150"/>
      <c r="B2458" s="151"/>
      <c r="C2458" s="150"/>
      <c r="D2458" s="63" t="s">
        <v>386</v>
      </c>
      <c r="E2458" s="63" t="s">
        <v>386</v>
      </c>
      <c r="F2458" s="63" t="s">
        <v>3037</v>
      </c>
      <c r="G2458" s="61" t="s">
        <v>973</v>
      </c>
      <c r="H2458" s="63" t="s">
        <v>1057</v>
      </c>
      <c r="I2458" s="61" t="s">
        <v>993</v>
      </c>
      <c r="J2458" s="61" t="s">
        <v>976</v>
      </c>
      <c r="K2458" s="64" t="s">
        <v>3038</v>
      </c>
    </row>
    <row r="2459" ht="14.25" spans="1:11">
      <c r="A2459" s="150"/>
      <c r="B2459" s="151"/>
      <c r="C2459" s="150"/>
      <c r="D2459" s="63" t="s">
        <v>984</v>
      </c>
      <c r="E2459" s="63" t="s">
        <v>386</v>
      </c>
      <c r="F2459" s="63" t="s">
        <v>386</v>
      </c>
      <c r="G2459" s="61" t="s">
        <v>386</v>
      </c>
      <c r="H2459" s="63" t="s">
        <v>386</v>
      </c>
      <c r="I2459" s="61" t="s">
        <v>386</v>
      </c>
      <c r="J2459" s="61" t="s">
        <v>386</v>
      </c>
      <c r="K2459" s="64" t="s">
        <v>386</v>
      </c>
    </row>
    <row r="2460" ht="14.25" spans="1:11">
      <c r="A2460" s="150"/>
      <c r="B2460" s="151"/>
      <c r="C2460" s="150"/>
      <c r="D2460" s="63" t="s">
        <v>386</v>
      </c>
      <c r="E2460" s="63" t="s">
        <v>1055</v>
      </c>
      <c r="F2460" s="63" t="s">
        <v>386</v>
      </c>
      <c r="G2460" s="61" t="s">
        <v>386</v>
      </c>
      <c r="H2460" s="63" t="s">
        <v>386</v>
      </c>
      <c r="I2460" s="61" t="s">
        <v>386</v>
      </c>
      <c r="J2460" s="61" t="s">
        <v>386</v>
      </c>
      <c r="K2460" s="64" t="s">
        <v>386</v>
      </c>
    </row>
    <row r="2461" ht="14.25" spans="1:11">
      <c r="A2461" s="150"/>
      <c r="B2461" s="151"/>
      <c r="C2461" s="150"/>
      <c r="D2461" s="63" t="s">
        <v>386</v>
      </c>
      <c r="E2461" s="63" t="s">
        <v>386</v>
      </c>
      <c r="F2461" s="63" t="s">
        <v>3039</v>
      </c>
      <c r="G2461" s="61" t="s">
        <v>973</v>
      </c>
      <c r="H2461" s="63" t="s">
        <v>1057</v>
      </c>
      <c r="I2461" s="61" t="s">
        <v>993</v>
      </c>
      <c r="J2461" s="61" t="s">
        <v>981</v>
      </c>
      <c r="K2461" s="64" t="s">
        <v>3040</v>
      </c>
    </row>
    <row r="2462" ht="14.25" spans="1:11">
      <c r="A2462" s="150"/>
      <c r="B2462" s="151"/>
      <c r="C2462" s="150"/>
      <c r="D2462" s="63" t="s">
        <v>386</v>
      </c>
      <c r="E2462" s="63" t="s">
        <v>386</v>
      </c>
      <c r="F2462" s="63" t="s">
        <v>3041</v>
      </c>
      <c r="G2462" s="61" t="s">
        <v>973</v>
      </c>
      <c r="H2462" s="63" t="s">
        <v>1057</v>
      </c>
      <c r="I2462" s="61" t="s">
        <v>993</v>
      </c>
      <c r="J2462" s="61" t="s">
        <v>981</v>
      </c>
      <c r="K2462" s="64" t="s">
        <v>3042</v>
      </c>
    </row>
    <row r="2463" ht="14.25" spans="1:11">
      <c r="A2463" s="150"/>
      <c r="B2463" s="151"/>
      <c r="C2463" s="150"/>
      <c r="D2463" s="63" t="s">
        <v>988</v>
      </c>
      <c r="E2463" s="63" t="s">
        <v>386</v>
      </c>
      <c r="F2463" s="63" t="s">
        <v>386</v>
      </c>
      <c r="G2463" s="61" t="s">
        <v>386</v>
      </c>
      <c r="H2463" s="63" t="s">
        <v>386</v>
      </c>
      <c r="I2463" s="61" t="s">
        <v>386</v>
      </c>
      <c r="J2463" s="61" t="s">
        <v>386</v>
      </c>
      <c r="K2463" s="64" t="s">
        <v>386</v>
      </c>
    </row>
    <row r="2464" ht="14.25" spans="1:11">
      <c r="A2464" s="150"/>
      <c r="B2464" s="151"/>
      <c r="C2464" s="150"/>
      <c r="D2464" s="63" t="s">
        <v>386</v>
      </c>
      <c r="E2464" s="63" t="s">
        <v>989</v>
      </c>
      <c r="F2464" s="63" t="s">
        <v>386</v>
      </c>
      <c r="G2464" s="61" t="s">
        <v>386</v>
      </c>
      <c r="H2464" s="63" t="s">
        <v>386</v>
      </c>
      <c r="I2464" s="61" t="s">
        <v>386</v>
      </c>
      <c r="J2464" s="61" t="s">
        <v>386</v>
      </c>
      <c r="K2464" s="64" t="s">
        <v>386</v>
      </c>
    </row>
    <row r="2465" ht="14.25" spans="1:11">
      <c r="A2465" s="150"/>
      <c r="B2465" s="151"/>
      <c r="C2465" s="150"/>
      <c r="D2465" s="63" t="s">
        <v>386</v>
      </c>
      <c r="E2465" s="63" t="s">
        <v>386</v>
      </c>
      <c r="F2465" s="63" t="s">
        <v>1284</v>
      </c>
      <c r="G2465" s="61" t="s">
        <v>1020</v>
      </c>
      <c r="H2465" s="63" t="s">
        <v>992</v>
      </c>
      <c r="I2465" s="61" t="s">
        <v>993</v>
      </c>
      <c r="J2465" s="61" t="s">
        <v>976</v>
      </c>
      <c r="K2465" s="64" t="s">
        <v>3043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2023-02-09T22:48:00Z</dcterms:created>
  <dcterms:modified xsi:type="dcterms:W3CDTF">2023-08-22T11:20:40Z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