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收入支出决算表" sheetId="2" r:id="rId1"/>
    <sheet name="收入决算表" sheetId="3" r:id="rId2"/>
    <sheet name="支出决算表" sheetId="4" r:id="rId3"/>
    <sheet name="财政拨款收入支出决算表" sheetId="5" r:id="rId4"/>
    <sheet name="一般公共预算财政拨款收入支出决算表" sheetId="6" r:id="rId5"/>
    <sheet name="一般公共预算财政拨款基本支出决算表" sheetId="7" r:id="rId6"/>
    <sheet name="一般公共预算财政拨款项目支出决算表" sheetId="8" r:id="rId7"/>
    <sheet name="政府性基金预算财政拨款收入支出决算表" sheetId="9" r:id="rId8"/>
    <sheet name="国有资本经营预算财政拨款收入支出决算表" sheetId="10" r:id="rId9"/>
    <sheet name="“三公”经费、行政参公单位机关运行经费情况表" sheetId="11" r:id="rId10"/>
    <sheet name="国有资产占有使用情况表" sheetId="12" r:id="rId11"/>
    <sheet name="部门整体支出绩效自评报告" sheetId="13" r:id="rId12"/>
    <sheet name="部门整体支出绩效自评表" sheetId="14" r:id="rId13"/>
    <sheet name="项目支出绩效自评表-1" sheetId="15" r:id="rId14"/>
    <sheet name="项目支出绩效自评表 -2" sheetId="16" r:id="rId15"/>
    <sheet name="项目支出绩效自评表-3" sheetId="17" r:id="rId16"/>
    <sheet name="项目支出绩效自评表-4" sheetId="18" r:id="rId17"/>
    <sheet name="项目支出绩效自评表-5" sheetId="19" r:id="rId18"/>
    <sheet name="项目支出绩效自评表-6" sheetId="20" r:id="rId19"/>
    <sheet name="项目支出绩效自评表 -7" sheetId="21" r:id="rId20"/>
    <sheet name="项目支出绩效自评表-8" sheetId="22" r:id="rId21"/>
    <sheet name="项目支出绩效自评表-9" sheetId="23" r:id="rId22"/>
    <sheet name="项目支出绩效自评表 -10" sheetId="24" r:id="rId23"/>
    <sheet name="项目支出绩效自评表-11" sheetId="25" r:id="rId24"/>
    <sheet name="项目支出绩效自评表 -12" sheetId="26" r:id="rId25"/>
    <sheet name="项目支出绩效自评表-13" sheetId="27" r:id="rId26"/>
    <sheet name="项目支出绩效自评表-14" sheetId="28" r:id="rId27"/>
    <sheet name="项目支出绩效自评表 -15" sheetId="29" r:id="rId28"/>
    <sheet name="项目支出绩效自评表 -16" sheetId="30" r:id="rId29"/>
    <sheet name="项目支出绩效自评表 -17" sheetId="31" r:id="rId30"/>
    <sheet name="项目支出绩效自评表 -18" sheetId="32" r:id="rId31"/>
    <sheet name="项目支出绩效自评表 -19" sheetId="33" r:id="rId32"/>
    <sheet name="项目支出绩效自评表-20" sheetId="34" r:id="rId33"/>
    <sheet name="项目支出绩效自评表 -21" sheetId="35" r:id="rId34"/>
    <sheet name="项目支出绩效自评表-22" sheetId="36" r:id="rId35"/>
    <sheet name="项目支出绩效自评表-23" sheetId="37" r:id="rId36"/>
    <sheet name="项目支出绩效自评表 -24" sheetId="38" r:id="rId37"/>
    <sheet name="项目支出绩效自评表 -25" sheetId="39" r:id="rId38"/>
    <sheet name="项目支出绩效自评表-26" sheetId="40" r:id="rId39"/>
    <sheet name="项目支出绩效自评表 -27" sheetId="41" r:id="rId40"/>
    <sheet name="项目支出绩效自评表-28" sheetId="42" r:id="rId41"/>
    <sheet name="项目支出绩效自评表-29" sheetId="43" r:id="rId42"/>
    <sheet name="项目支出绩效自评表-30" sheetId="44" r:id="rId43"/>
    <sheet name="项目支出绩效自评表 -31" sheetId="45" r:id="rId44"/>
    <sheet name="项目支出绩效自评表 -32" sheetId="46" r:id="rId45"/>
    <sheet name="项目支出绩效自评表-33" sheetId="47" r:id="rId46"/>
    <sheet name="项目支出绩效自评表-34" sheetId="48" r:id="rId47"/>
    <sheet name="项目支出绩效自评表-35" sheetId="49" r:id="rId48"/>
    <sheet name="项目支出绩效自评表-36" sheetId="50" r:id="rId49"/>
    <sheet name="项目支出绩效自评表-37" sheetId="51" r:id="rId50"/>
    <sheet name="项目支出绩效自评表-38" sheetId="52" r:id="rId51"/>
    <sheet name="项目支出绩效自评表-39" sheetId="53" r:id="rId52"/>
    <sheet name="项目支出绩效自评表-40" sheetId="54" r:id="rId53"/>
  </sheets>
  <calcPr calcId="144525"/>
</workbook>
</file>

<file path=xl/sharedStrings.xml><?xml version="1.0" encoding="utf-8"?>
<sst xmlns="http://schemas.openxmlformats.org/spreadsheetml/2006/main" count="5488" uniqueCount="986">
  <si>
    <t>收入支出决算表</t>
  </si>
  <si>
    <t>公开01表</t>
  </si>
  <si>
    <t>部门：澄江市退役军人事务局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</si>
  <si>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</si>
  <si>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</si>
  <si>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</si>
  <si>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</si>
  <si>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</si>
  <si>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</si>
  <si>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</si>
  <si>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</si>
  <si>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</si>
  <si>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</si>
  <si>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</si>
  <si>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</si>
  <si>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</si>
  <si>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</si>
  <si>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</si>
  <si>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</si>
  <si>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</si>
  <si>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</si>
  <si>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</si>
  <si>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</si>
  <si>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</si>
  <si>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</si>
  <si>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</si>
  <si>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</si>
  <si>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</si>
  <si>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</si>
  <si>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</si>
  <si>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</si>
  <si>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</si>
  <si>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</si>
  <si>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</si>
  <si>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</si>
  <si>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</si>
  <si>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</si>
  <si>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</si>
  <si>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</si>
  <si>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</si>
  <si>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</si>
  <si>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</si>
  <si>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</si>
  <si>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</si>
  <si>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</si>
  <si>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</si>
  <si>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</si>
  <si>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</si>
  <si>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</si>
  <si>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</si>
  <si>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</si>
  <si>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</si>
  <si>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</si>
  <si>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</si>
  <si>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</si>
  <si>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</si>
  <si>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</si>
  <si>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</si>
  <si>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</si>
  <si>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</si>
  <si>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</si>
  <si>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</si>
  <si>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</si>
  <si>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</si>
  <si>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</si>
  <si>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</si>
  <si>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</si>
  <si>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</si>
  <si>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</si>
  <si>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</si>
  <si>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</si>
  <si>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</si>
  <si>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</si>
  <si>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</si>
  <si>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</si>
  <si>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</si>
  <si>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</si>
  <si>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</si>
  <si>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</si>
  <si>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</si>
  <si>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</si>
  <si>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</si>
  <si>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</si>
  <si>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</si>
  <si>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</si>
  <si>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</si>
  <si>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</si>
  <si>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</si>
  <si>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</si>
  <si>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</si>
  <si>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</si>
  <si>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</si>
  <si>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</si>
  <si>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</si>
  <si>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</si>
  <si>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</si>
  <si>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</si>
  <si>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</si>
  <si>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</si>
  <si>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</si>
  <si>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</si>
  <si>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</si>
  <si>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</si>
  <si>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</si>
  <si>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</si>
  <si>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</si>
  <si>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</si>
  <si>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</si>
  <si>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</si>
  <si>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</si>
  <si>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</si>
  <si>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</si>
  <si>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</si>
  <si>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</si>
  <si>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</si>
  <si>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</si>
  <si>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</si>
  <si>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</si>
  <si>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</si>
  <si>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</si>
  <si>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</si>
  <si>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</si>
  <si>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</si>
  <si>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</si>
  <si>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</si>
  <si>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</si>
  <si>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</si>
  <si>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</si>
  <si>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</si>
  <si>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</si>
  <si>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</si>
  <si>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20199</t>
  </si>
  <si>
    <t>其他一般公共服务支出</t>
  </si>
  <si>
    <t>2019999</t>
  </si>
  <si>
    <t xml:space="preserve">  其他一般公共服务支出</t>
  </si>
  <si>
    <t>208</t>
  </si>
  <si>
    <t>社会保障和就业支出</t>
  </si>
  <si>
    <t>20805</t>
  </si>
  <si>
    <t>行政事业单位养老支出</t>
  </si>
  <si>
    <t>2080505</t>
  </si>
  <si>
    <t xml:space="preserve">  机关事业单位基本养老保险缴费支出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</si>
  <si>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</si>
  <si>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</si>
  <si>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</si>
  <si>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</si>
  <si>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</si>
  <si>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</si>
  <si>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</si>
  <si>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</si>
  <si>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</si>
  <si>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</si>
  <si>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2080899</t>
  </si>
  <si>
    <t xml:space="preserve">  其他优抚支出</t>
  </si>
  <si>
    <t>20809</t>
  </si>
  <si>
    <t>退役安置</t>
  </si>
  <si>
    <t>2080901</t>
  </si>
  <si>
    <t xml:space="preserve">  退役士兵安置</t>
  </si>
  <si>
    <t>2080902</t>
  </si>
  <si>
    <t xml:space="preserve">  军队移交政府的离退休人员安置</t>
  </si>
  <si>
    <t>2080903</t>
  </si>
  <si>
    <t xml:space="preserve">  军队移交政府离退休干部管理机构</t>
  </si>
  <si>
    <t>2080905</t>
  </si>
  <si>
    <t xml:space="preserve">  军队转业干部安置</t>
  </si>
  <si>
    <t>20828</t>
  </si>
  <si>
    <t>退役军人管理事务</t>
  </si>
  <si>
    <t>2082801</t>
  </si>
  <si>
    <t xml:space="preserve">  行政运行</t>
  </si>
  <si>
    <t>2082802</t>
  </si>
  <si>
    <t xml:space="preserve">  一般行政管理事务</t>
  </si>
  <si>
    <t>2082804</t>
  </si>
  <si>
    <t xml:space="preserve">  拥军优属</t>
  </si>
  <si>
    <t>2082850</t>
  </si>
  <si>
    <t xml:space="preserve">  事业运行</t>
  </si>
  <si>
    <t>2082899</t>
  </si>
  <si>
    <t xml:space="preserve">  其他退役军人事务管理支出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</si>
  <si>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</si>
  <si>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</si>
  <si>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</si>
  <si>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</si>
  <si>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</si>
  <si>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</si>
  <si>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</si>
  <si>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</si>
  <si>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</si>
  <si>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</si>
  <si>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21014</t>
  </si>
  <si>
    <t>优抚对象医疗</t>
  </si>
  <si>
    <t>2101401</t>
  </si>
  <si>
    <t xml:space="preserve">  优抚对象医疗补助</t>
  </si>
  <si>
    <t>212</t>
  </si>
  <si>
    <t>城乡社区支出</t>
  </si>
  <si>
    <t>21208</t>
  </si>
  <si>
    <t>国有土地使用权出让收入安排的支出</t>
  </si>
  <si>
    <t>2120899</t>
  </si>
  <si>
    <t xml:space="preserve">  其他国有土地使用权出让收入安排的支出</t>
  </si>
  <si>
    <t>221</t>
  </si>
  <si>
    <t>住房保障支出</t>
  </si>
  <si>
    <t>22102</t>
  </si>
  <si>
    <t>住房改革支出</t>
  </si>
  <si>
    <t>2210201</t>
  </si>
  <si>
    <t xml:space="preserve">  住房公积金</t>
  </si>
  <si>
    <t>2210203</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</si>
  <si>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</si>
  <si>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</si>
  <si>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</si>
  <si>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</si>
  <si>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</si>
  <si>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</si>
  <si>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</si>
  <si>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</si>
  <si>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</si>
  <si>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</si>
  <si>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</si>
  <si>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</si>
  <si>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</si>
  <si>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</si>
  <si>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</si>
  <si>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</si>
  <si>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</si>
  <si>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</si>
  <si>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</si>
  <si>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</si>
  <si>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</si>
  <si>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</si>
  <si>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</si>
  <si>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</si>
  <si>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</si>
  <si>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</si>
  <si>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</si>
  <si>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</si>
  <si>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</si>
  <si>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</si>
  <si>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</si>
  <si>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</si>
  <si>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</si>
  <si>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</si>
  <si>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</si>
  <si>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</si>
  <si>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</si>
  <si>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</si>
  <si>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</si>
  <si>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</si>
  <si>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</si>
  <si>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</si>
  <si>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2080502</t>
  </si>
  <si>
    <t xml:space="preserve">  事业单位离退休</t>
  </si>
  <si>
    <t>2080999</t>
  </si>
  <si>
    <t xml:space="preserve">  其他退役安置支出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</si>
  <si>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</si>
  <si>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</si>
  <si>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</si>
  <si>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</si>
  <si>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</si>
  <si>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</si>
  <si>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</si>
  <si>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</si>
  <si>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</si>
  <si>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</si>
  <si>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</si>
  <si>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</si>
  <si>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</si>
  <si>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</si>
  <si>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</si>
  <si>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</si>
  <si>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</si>
  <si>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</si>
  <si>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</si>
  <si>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</si>
  <si>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</si>
  <si>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</si>
  <si>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</si>
  <si>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</si>
  <si>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</si>
  <si>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</si>
  <si>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</si>
  <si>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</si>
  <si>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</si>
  <si>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</si>
  <si>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</si>
  <si>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</si>
  <si>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</si>
  <si>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</si>
  <si>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</si>
  <si>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</si>
  <si>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</si>
  <si>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</si>
  <si>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</si>
  <si>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</si>
  <si>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</si>
  <si>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</si>
  <si>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</si>
  <si>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</si>
  <si>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</si>
  <si>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</si>
  <si>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</si>
  <si>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</si>
  <si>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</si>
  <si>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</si>
  <si>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</si>
  <si>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</si>
  <si>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</si>
  <si>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</si>
  <si>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</si>
  <si>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</si>
  <si>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</si>
  <si>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</si>
  <si>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</si>
  <si>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</si>
  <si>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</si>
  <si>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</si>
  <si>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</si>
  <si>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</si>
  <si>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</si>
  <si>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</si>
  <si>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</si>
  <si>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</si>
  <si>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</si>
  <si>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</si>
  <si>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</si>
  <si>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</si>
  <si>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</si>
  <si>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</si>
  <si>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</si>
  <si>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</si>
  <si>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</si>
  <si>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</si>
  <si>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</si>
  <si>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</si>
  <si>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</si>
  <si>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</si>
  <si>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</si>
  <si>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</si>
  <si>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</si>
  <si>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</si>
  <si>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</si>
  <si>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</si>
  <si>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</si>
  <si>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</si>
  <si>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</si>
  <si>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</si>
  <si>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</si>
  <si>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</si>
  <si>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</si>
  <si>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</si>
  <si>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</si>
  <si>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</si>
  <si>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</si>
  <si>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</si>
  <si>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</si>
  <si>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</si>
  <si>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</si>
  <si>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</si>
  <si>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</si>
  <si>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</si>
  <si>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</si>
  <si>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</si>
  <si>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</si>
  <si>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</si>
  <si>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</si>
  <si>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</si>
  <si>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</si>
  <si>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</si>
  <si>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</si>
  <si>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</si>
  <si>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</si>
  <si>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</si>
  <si>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</si>
  <si>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</si>
  <si>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</si>
  <si>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</si>
  <si>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</si>
  <si>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</si>
  <si>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</si>
  <si>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</si>
  <si>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</si>
  <si>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</si>
  <si>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</si>
  <si>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</si>
  <si>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</si>
  <si>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</si>
  <si>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</si>
  <si>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</si>
  <si>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</si>
  <si>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</si>
  <si>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</si>
  <si>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</si>
  <si>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</si>
  <si>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</si>
  <si>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</si>
  <si>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</si>
  <si>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</si>
  <si>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</si>
  <si>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</si>
  <si>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</si>
  <si>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</si>
  <si>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</si>
  <si>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</si>
  <si>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</si>
  <si>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</si>
  <si>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</si>
  <si>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</si>
  <si>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</si>
  <si>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</si>
  <si>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</si>
  <si>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</si>
  <si>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</si>
  <si>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</si>
  <si>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</si>
  <si>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</si>
  <si>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</si>
  <si>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</si>
  <si>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</si>
  <si>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</si>
  <si>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</si>
  <si>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</si>
  <si>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</si>
  <si>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</si>
  <si>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</si>
  <si>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</si>
  <si>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</si>
  <si>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</si>
  <si>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</si>
  <si>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</si>
  <si>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</si>
  <si>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</si>
  <si>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</si>
  <si>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</si>
  <si>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</si>
  <si>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</si>
  <si>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</si>
  <si>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</si>
  <si>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</si>
  <si>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</si>
  <si>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</si>
  <si>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</si>
  <si>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</si>
  <si>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</si>
  <si>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</si>
  <si>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</si>
  <si>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</si>
  <si>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</si>
  <si>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</si>
  <si>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</si>
  <si>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</si>
  <si>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</si>
  <si>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</si>
  <si>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</si>
  <si>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</si>
  <si>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</si>
  <si>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</si>
  <si>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</si>
  <si>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</si>
  <si>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</si>
  <si>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</si>
  <si>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</si>
  <si>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</si>
  <si>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</si>
  <si>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</si>
  <si>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</si>
  <si>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</si>
  <si>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</si>
  <si>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</si>
  <si>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</si>
  <si>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</si>
  <si>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</si>
  <si>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</si>
  <si>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</si>
  <si>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</si>
  <si>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</si>
  <si>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</si>
  <si>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</si>
  <si>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注：澄江市退役军人事务局2022年没有国有资本经营预算财政拨款收入，也没有使用国有资本经营预算财政拨款安排的支出，此表为空表。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</si>
  <si>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</si>
  <si>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</si>
  <si>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</si>
  <si>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</si>
  <si>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</si>
  <si>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</si>
  <si>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</si>
  <si>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</si>
  <si>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</si>
  <si>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</si>
  <si>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</si>
  <si>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</si>
  <si>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</si>
  <si>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</si>
  <si>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</si>
  <si>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</si>
  <si>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</si>
  <si>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</si>
  <si>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</si>
  <si>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</si>
  <si>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</si>
  <si>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</si>
  <si>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</si>
  <si>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</si>
  <si>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</si>
  <si>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</si>
  <si>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</si>
  <si>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</si>
  <si>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</si>
  <si>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</si>
  <si>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</si>
  <si>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</si>
  <si>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</si>
  <si>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</si>
  <si>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国有资产占有使用情况表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</si>
  <si>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</si>
  <si>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</si>
  <si>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</si>
  <si>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</si>
  <si>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</si>
  <si>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</si>
  <si>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</si>
  <si>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</si>
  <si>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</si>
  <si>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</si>
  <si>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</si>
  <si>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</si>
  <si>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</si>
  <si>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t>2022年度部门整体支出绩效自评情况</t>
  </si>
  <si>
    <t>公开12表</t>
  </si>
  <si>
    <t>一、部门基本情况</t>
  </si>
  <si>
    <t>（一）部门概况</t>
  </si>
  <si>
    <t>澄江市退役军人事务局是政府工作部门，为正科级。澄江市双拥工作领导小组办公室设在市退役军人事务局，接受市委、市政府的直接领导，承担市双拥工作领导小组具体工作。退役军人事务局设2个内设机构：(一）办公室。负责机关日常运转工作。负责机关文电、会务、机要、档案、安全保密、综合协调、政务运转、应急值班、信息公开、新闻宣传及发布等工作。组织起草综合性文稿和重要会议文件，统筹课题研究和政策研究。负责机关后勤服务管理等保障工作。开展党建、工青妇工作。负责编报退役军人事务经费预决算，监督退役军人事务经费管理。负责机关财务、资产管理、内部审计和统计工作。承担单位机构编制、干部人事、劳动工资等工作，(二）优抚安置股（县双拥工作领导小组办公室）。协调指导全县拥军优属工作。拟订拥军优属、抚恤优待政策，负责现役军人、退役军人、军队文职人员、军属和其他优抚对象的抚恤优待政策落实。协调落实退役军人医疗保障工作，承担上报退役军人残疾等级评定和伤亡抚恤工作。指导实施退役军人和其他优抚对象身份核定和数据更新、动态管理。指导实施国民党抗战老兵等有关人员的优待政策。承担烈士褒扬工作。依法承担英雄烈士保护工作，负责上报烈士评定材料和备案相关事宜。组织实施英雄烈士纪念活动，指导烈士祭扫活动服务保障。根据国家授权，负责退役事务对外交流与合作，承担境外中国烈士和外国在我县烈士纪念设施保护及相关活动的组织实施。承办县双拥工作领导小组日常工作。负责退役军人来信来访工作，负责督办重要来信来访批件。拟订退役军人事业发展规划、年度计划。承担退役军人权益维护和有关人员帮扶援助工作。拟订计划分配军队转业干部、随调家属和符合政府安排工作条件的退役士兵移交安置政策、年度安置计划并组织实施，负责移交地方的1至4 级伤残军人（含精神疾病类军人）接收安置。负责全县计划分配军队转业干部教育培训。承担符合政府安排工作条件的退役士兵待安排工作期间的管理教育。</t>
  </si>
  <si>
    <t>（二）部门绩效目标的设立情况</t>
  </si>
  <si>
    <t>1及时足额向符合相关规定条件的优抚对象发放抚恤金及生活补助，解决优抚对象实际生活困难，保障他们基本生活水平。
2.执行价格自然增长机制相关规定，及时足额发放临时价格补贴，缓解物价上涨对优抚对象生活造成的影响，保障他们基本生活水平。
3.通过发放优抚对象医疗保障经费，对优抚对象参保缴费、住院和门诊费用进行补助，有效帮助解决优抚对象医疗难问题。
4.做好退役士兵安置工作，发放一次性经济补助，积极开展退役士兵职业教育和技能培训，提高退役士兵职业技能和综合素质，促进退役士兵就业创业能力。
5.贯彻落实上级部门要求，开展对驻澄部队及重点优抚对象节日慰问，在全社会营造尊崇军人职业的浓厚氛围，切实让慰问对象感受到党和政府的关怀温暖，维护社会和谐稳定。
6.加强烈士纪念陵园规范化建设修缮管理维护工作，全面改善提升我市烈士纪念设施及场所面貌，保证烈士纪念陵园发挥好爱国主义教育基地功能和作用，深挖我市红色文化资源，传承弘扬英烈精神。
7.作为双拥工作的牵头部门，在开展双拥工作中要讲政治、顾大局、谋服务，营造尊崇军人、敬重英雄、关心国防、热爱部队的浓厚氛围，确保各项拥军惠军措施落到实处。</t>
  </si>
  <si>
    <t>（三）部门整体收支情况</t>
  </si>
  <si>
    <t>本年度收入支出共28326061.10元，一般公共预算财政拨款收入27840564.64元，政府性基金预算财政拨款收入485496.46元，其中：基本支出3507192.77元，占支出的12.38%，项目支出24818868.33元，占支出的87.62%。</t>
  </si>
  <si>
    <t>（四）部门预算管理制度建设情况</t>
  </si>
  <si>
    <t>建立预算绩效管理办法，成立以单位局长为组长、副局长为副组长、各业务科室中层干部及财务人员为组员的绩效管理工作领导小组，明确人员及职责分工，共同推进绩效管理工作。落实“谁分配、谁使用、谁管理绩效”原则，对部门预算进行事前评估、事中监控、事后评价，进而加强绩效管理水平，加快预算执行进程，提高资金使用效率。</t>
  </si>
  <si>
    <t>（五）严控“三公经费”支出情况</t>
  </si>
  <si>
    <t>本年“三公”经费预算0.66万元，实际支出0.19万元，其中：公务接待费支出0.19万元，共接待国内公务活动4批次，54人次，无公务用车购置运行维护费及保有量，无因公出国（境）经费支出。上年“三公”经费支出0.66万元，其中：公务接待费0.66万元，无公务用车购置运行维护费及保有量，无因公出国（境）经费。</t>
  </si>
  <si>
    <t>二、绩效自评工作情况</t>
  </si>
  <si>
    <t>（一）绩效自评的目的</t>
  </si>
  <si>
    <t>通过项目立项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</si>
  <si>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</si>
  <si>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</si>
  <si>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根据需要自评项目的实际情况，制定绩效评价方案，成立绩效评价工作机构及人员组织。按照“谁支出、谁负责”的原则，明确开展绩效自评的内部职责分工和工作要求。</t>
  </si>
  <si>
    <t>2.组织实施</t>
  </si>
  <si>
    <t>根据本项目特点，通过实地勘查、网上平台操作、项目档案抽查、各业务科室数据填报、财务报表等方法收集相关评价数据，对资料和数据收集、审核、汇总和分析，按照规定的格式和内容，对绩效指标进行严格打分自评。将绩效目标实现情况与设定目标进行对比，对目标完成情况、预算执行情况、资金管理等情况进行综合分析自评。</t>
  </si>
  <si>
    <t>三、评价情况分析及综合评价结论</t>
  </si>
  <si>
    <t>2022年我部门纳入预算绩效自评项目40个，全年预算3814.71万元，财政下达2760.44万元，全年执行2358.29万元。项目评价等次为“优”32个，“良”7个，“中”1个，“差”0个。</t>
  </si>
  <si>
    <t>四、存在的问题和整改情况</t>
  </si>
  <si>
    <t>存在问题：绩效管理有待提高，绩效指标设定不够科学，不便测评，预算执行率过低等问题，原因为1.优抚对象补助、城乡重点生活困难补助、解困帮扶、退役安置等民生资金大部分由中央、省、市、县四级配套保障，优先使用中央直达资金，各级预算资金下达时间不一致，与实际支出时间无法互相吻合，造成预算执行率低，年底资金结转过多，2.绩效指标设置与项目实际结合不够紧密，造成绩效自评质量不高。整改情况：加强绩效管理学习，深入了解项目性质，对预算执行情况实时监控，并及时按程序报批调减预算，在以后的工作中完善绩效管理制度，提高绩效管理，提高经费的使用效率。</t>
  </si>
  <si>
    <t>五、绩效自评结果应用</t>
  </si>
  <si>
    <t>将绩效评价结果作为下一年度预算安排的重要依据，根据评价结果，采取分级分档的形式，与预算安排进行挂钩。评定为“优”的项目，视实际需要下一预算年度重点支持或视财力情况增加预算；评定为“良”的项目，视实际需要下一预算年度予以保障；评定为“中”的项目，在核定下一预算年度该项目资金预算的基础上，原则上按不低于5%的比例减少安排；评定为“差”的项目，除直接影响机构正常运转和正常履职外，原则上撤销该项目。</t>
  </si>
  <si>
    <t>六、主要经验及做法</t>
  </si>
  <si>
    <t>1.组成绩效评价小组，拟定组织实施、评价指标体系等具体评价方案；2.根据项目特点，通过系统平台查阅、项目档案抽查、各业务科室数据填报、财务报表等方法收集相关评价数据，对资料和数据甄别、汇总和分析，按照规定的格式和内容，进行绩效自评，撰写绩效自评报告。2月28日前将自评报告涉及的相关内容录入到绩效管理信息系统部门自评功能模块中。报送市财政局。将部门整体支出绩效自评报告，以及纳入自评范围的所有项目自评报告（除涉密内容外），通过门户网站向社会公开，接受社会监督。</t>
  </si>
  <si>
    <t>七、其他需说明的情况</t>
  </si>
  <si>
    <t>无。</t>
  </si>
  <si>
    <t>备注：涉密部门和涉密信息按保密规定不公开。</t>
  </si>
  <si>
    <t>2022年度部门整体支出绩效自评表</t>
  </si>
  <si>
    <t>公开13表</t>
  </si>
  <si>
    <t>部门名称</t>
  </si>
  <si>
    <t>澄江市退役军人事务局</t>
  </si>
  <si>
    <t>内容</t>
  </si>
  <si>
    <t>说明</t>
  </si>
  <si>
    <t>部门总体目标</t>
  </si>
  <si>
    <t>部门职责</t>
  </si>
  <si>
    <t>澄江县退役军人事务局是政府工作部门，为正科级。澄江县双拥工作领导小组办公室设在县退役军人事务局，接受县委、县政府的直接领导，承担县双拥工作领导小组具体工作。澄江县退役军人事务局的主要职责是：1.负责组织实施退役军人思想政治、权益维护、移交安置、就业创业、服务管理、拥军优抚、褒扬纪念、解难帮困等法规政策。褒扬彰显退役军人为党、国家和人民牺牲奉献的精神风范和价值导向。2.负责军队转业干部、复员干部、离休退休干部、退役士兵、无军籍退休退职职工的移交安置和自主择业军队转业干部、自主就业退役士兵服务管理。3.组织指导退役军人教育培训和就业创业工作，协调扶持退役军人和随军随调家属就业创业。4.会同有关部门拟订退役军人特殊保障政策并组织落实。5.组织协调落实移交地方的离休退休军人、符合条件的其他退役军人和无军籍退休退职职工的住房保障，以及退役军人医疗保障、社会保险等待遇保障工作。6.组织指导伤病残退役军人服务管理和抚恤工作。拟订退役军人医疗、疗养、养老等机构的规划政策并指导实施。承担不适宜继续服役伤病残军人相关优抚工作。7.组织指导全县拥军优属工作。负责现役军人、退役军人、军队文职人员、军属和其他优抚对象抚恤、优待等工作。指导实施国民党抗战老兵等有关人员的优待政策。承担双拥工作领导小组日常工作。8.拟订烈士纪念设施建设规划和管理维护办法并组织实施。负责军人公墓管理维护、纪念活动等工作，依法承担英雄烈士保护相关工作，负责上报烈士评定材料和备案相关事宜。承担拟列入全国、全省、全市重点保护单位烈士纪念设施报批事宜。9.指导退役军人事务工作，监督检查退役军人相关法律法规和政策措施的落实，组织开展退役军人权益维护和有关人员帮扶援助工作。负责退役军人荣誉奖励，表彰和宣扬退役军人、退役军人工作单位和个人先进典型事迹。10.完成县委、县政府交办的其他任务。11.职能转变。加强退役军人思想政治工作，建立健全集中统一、职责清晰的退役军人管理保障体系，协调各方力量为军人军属服务，维护军人军属合法权益，让军人成为全社会尊崇的职业，褒扬彰显退役军人为党、国家和人民牺牲奉献的精神风范和价值导向，为增强部队战斗力和凝聚力做好组织保障。</t>
  </si>
  <si>
    <t>根据三定方案归纳。</t>
  </si>
  <si>
    <t>总体绩效目标</t>
  </si>
  <si>
    <t>根据澄江县人民政府办公室《关于转发县民政局&lt;关于建立重点优抚对象抚恤补助标准自然增长机制的意见&gt;的通知》（澄政办发〔2002〕21号）第二条工作目标：通过建立增长机制，确保重点优抚对象的生活水平逐步达到或略高于当地人民群众平均生活水平。照顾烈士遗属、因公牺牲军人遗属、病故军人遗属的生活，解决他们的实际困难，建立增长机制，确保重点优抚对象的生活水平逐步达到或略高于当地人民群众平均生活水平。抚恤补助自然增长机制的对象：享受定期抚恤的革命烈士家属、因工牺性军人家属、病故军人家属。</t>
  </si>
  <si>
    <t xml:space="preserve">根据部门职责，中长期规划，省委，省政府要求归纳。
</t>
  </si>
  <si>
    <t>部门年度目标</t>
  </si>
  <si>
    <t>目标</t>
  </si>
  <si>
    <t>实际完成情况</t>
  </si>
  <si>
    <t>预算年度(2022年)</t>
  </si>
  <si>
    <t>严格落实优抚对象抚恤补助标准自然增长机制，优抚政策落到实处；采取量化评分、计分排序、自主选择、阳光安置的方式，高质量完成了17名符合政府安排工作条件的退役士兵安置任务，形成了不比出身比贡献的安置激励导向；充分发挥红色阵地宣教功能作用，先后组织开展清明祭英烈和9·30烈士纪念日活动，传承红色基因，弘扬英烈精神，营造了崇尚英雄、捍卫英雄、学习英雄、关爱英雄的良好社会氛围；接待来信来访涉军群众45人次，未发生群体聚集和进京赴省市等越级上访事件。严格落实常态化走访慰问制度，主动与21名退役军人和重点优抚对象“结对子”，用心用情做好退役军人常态化联系工作；深入开展春节和“八一”拥军优属活动，市四套班子主要领导亲自率队对驻澄部队单位和退役军人代表开展走访慰问活动，组织人员对全市军烈属、优抚对象进行大走访、大慰问活动。</t>
  </si>
  <si>
    <t>部门年度重点工作任务</t>
  </si>
  <si>
    <t>任务名称</t>
  </si>
  <si>
    <t>项目级次</t>
  </si>
  <si>
    <t>主要内容</t>
  </si>
  <si>
    <t>批复金额(元)</t>
  </si>
  <si>
    <t>实际支出金额(元)</t>
  </si>
  <si>
    <t>预算执行率%</t>
  </si>
  <si>
    <t>预算执行偏低原因及改进措施</t>
  </si>
  <si>
    <t>总额</t>
  </si>
  <si>
    <t>财政拨款</t>
  </si>
  <si>
    <t>其他资金</t>
  </si>
  <si>
    <t/>
  </si>
  <si>
    <t>本级</t>
  </si>
  <si>
    <t>包括人员经费和公用经费。</t>
  </si>
  <si>
    <t>人员调整，人员经费减少，减少差旅费、培训费、福利费等公用支出，基本支出预算执行率84.65%。</t>
  </si>
  <si>
    <t>优抚安置双拥民生专项资金</t>
  </si>
  <si>
    <t>加强规范优抚安置双拥工作专项资金使用管理，做好退役军人及各类经费发放工作,有效保证优抚安置补助资金及时、足额、准确的发放,确保国家相关政策落实到位，切实维护广大退役军人优抚对象的生活保障权益，建立价格自然增长机制，确保重点优抚对象的生活水平逐步达到或略高于当地人民群众平均生活水平。照顾因公牺牲军人遗属、病故军人遗属的生活，解决他们的实际困难。</t>
  </si>
  <si>
    <t>优抚补助资金优先使用上级预算，重点优抚对象价格临时补贴、军队移交政府的离退休人员经费、军转干经费、解三难经费、购买节日慰问物资等部分资金未全部支出。</t>
  </si>
  <si>
    <t>烈士纪念设施管理所专项资金</t>
  </si>
  <si>
    <t>烈士纪念设施管理所用于烈士陵园、烈士陈列展览馆、烈士英雄纪念塔等烈士纪念设施管理支出及组织异地祭扫、烈士公祭日等烈士活动支出。</t>
  </si>
  <si>
    <t>烈士纪念设施管理日常维护项目中减少异地祭扫和日常维护等支出。</t>
  </si>
  <si>
    <t>其他专项资金</t>
  </si>
  <si>
    <t>澄江市退役军人服务中心及其他业务专项资金。</t>
  </si>
  <si>
    <t>业务工作经费有部分未支出。</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</si>
  <si>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</si>
  <si>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</si>
  <si>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</si>
  <si>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</si>
  <si>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</si>
  <si>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</si>
  <si>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</si>
  <si>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</si>
  <si>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</si>
  <si>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</si>
  <si>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</si>
  <si>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</si>
  <si>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节日慰问</t>
  </si>
  <si>
    <t>&gt;=</t>
  </si>
  <si>
    <t>次</t>
  </si>
  <si>
    <t>2次</t>
  </si>
  <si>
    <t>无偏差</t>
  </si>
  <si>
    <t>组织烈士公祭日纪念活动</t>
  </si>
  <si>
    <t>1次</t>
  </si>
  <si>
    <t>组织烈士亲属异地祭扫活动</t>
  </si>
  <si>
    <t>648人次</t>
  </si>
  <si>
    <t>绩效指标设置不够科学</t>
  </si>
  <si>
    <t>优抚对象数量</t>
  </si>
  <si>
    <t>人</t>
  </si>
  <si>
    <t>1651人</t>
  </si>
  <si>
    <t>质量指标</t>
  </si>
  <si>
    <t>补助标准执行合规率</t>
  </si>
  <si>
    <t>=</t>
  </si>
  <si>
    <t>%</t>
  </si>
  <si>
    <t>工程项目竣工验收合格率</t>
  </si>
  <si>
    <t>时效指标</t>
  </si>
  <si>
    <t>补助发放及时率</t>
  </si>
  <si>
    <t>因财力无法保障，部分补助发放不及时</t>
  </si>
  <si>
    <t>成本指标</t>
  </si>
  <si>
    <t>超概算（预算）项目比例</t>
  </si>
  <si>
    <t>&lt;=</t>
  </si>
  <si>
    <t>效益指标</t>
  </si>
  <si>
    <t>社会效益指标</t>
  </si>
  <si>
    <t>涉军人员上访数量</t>
  </si>
  <si>
    <t>45次</t>
  </si>
  <si>
    <t>满意度指标</t>
  </si>
  <si>
    <t>服务对象满意度指标</t>
  </si>
  <si>
    <t>优抚对象、退役士兵、烈士遗属等优抚对象满意度</t>
  </si>
  <si>
    <t>其他需说明事项</t>
  </si>
  <si>
    <t>无</t>
  </si>
  <si>
    <t>备注：1.涉密部门和涉密信息按保密规定不公开。</t>
  </si>
  <si>
    <t xml:space="preserve">      2.一级指标包含产出指标、效益指标、满意度指标，二级指标和三级指标根据项目实际情况设置。</t>
  </si>
  <si>
    <t>项目支出绩效自评表</t>
  </si>
  <si>
    <t>公开14-1表</t>
  </si>
  <si>
    <t>项目名称</t>
  </si>
  <si>
    <t>2021年未拨上级专项资金</t>
  </si>
  <si>
    <t>主管部门</t>
  </si>
  <si>
    <t>实施单位</t>
  </si>
  <si>
    <t>项目资金
（元）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</si>
  <si>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</si>
  <si>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</si>
  <si>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</si>
  <si>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</si>
  <si>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</si>
  <si>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</si>
  <si>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</si>
  <si>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</si>
  <si>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</si>
  <si>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</si>
  <si>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</si>
  <si>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项目年度目标圆满完成。</t>
  </si>
  <si>
    <t>项目支出绩效指标表</t>
  </si>
  <si>
    <t xml:space="preserve">年度指标值 </t>
  </si>
  <si>
    <t>一级
指标</t>
  </si>
  <si>
    <t>优抚对象补助经费发放人数</t>
  </si>
  <si>
    <t>优抚对象人员数量变动</t>
  </si>
  <si>
    <t>补助标准按规定执行率</t>
  </si>
  <si>
    <t>因资金发放问题上访比例</t>
  </si>
  <si>
    <t>优抚对象满意度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</si>
  <si>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</si>
  <si>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</si>
  <si>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</si>
  <si>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</si>
  <si>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</si>
  <si>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</si>
  <si>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4.自评等级：划分为4档，100-90（含）分为优、90-80（含）分为良、80-60（含）分为中、60分以下为差，系统将根据得分情况自动生成自评等级。</t>
  </si>
  <si>
    <t>公开14-2表</t>
  </si>
  <si>
    <t>2022年9至12月重点优抚对象价格临时补贴专项经费</t>
  </si>
  <si>
    <t>到2024年，当全省CPI或CPI中的食品价格涨幅达到启动条件时，坚决贯彻执行价格补贴联动机制，在国家财政对优抚补助经费投入不变的情况下，加大地方财政投入来调整重点优抚对象抚恤补助标准，使其抚恤补助随着当地经济发展和人民群众生活水平的提高而提高。通过建立增长机制，确保重点优抚对象的生活水平逐步达到或略高于当地人民群众平均生活水平。</t>
  </si>
  <si>
    <t>完成2022年9月和10月重点优抚对象价格临时补贴3173人次8.41万元。</t>
  </si>
  <si>
    <t>补助优抚对象人数</t>
  </si>
  <si>
    <t>人次</t>
  </si>
  <si>
    <t>3173人次</t>
  </si>
  <si>
    <t>优抚对象认定准确率</t>
  </si>
  <si>
    <t>优抚对象基本生活水平</t>
  </si>
  <si>
    <t>有效提高</t>
  </si>
  <si>
    <t>基本保障</t>
  </si>
  <si>
    <t>优抚对象基本生活水平能保障</t>
  </si>
  <si>
    <t>良</t>
  </si>
  <si>
    <t>公开14-3表</t>
  </si>
  <si>
    <t>澄江市国防动员规范化建设试点建设专项资金</t>
  </si>
  <si>
    <t>根据国防动员部秘密文件要求，按照“突出重点、集中建设、试点规范、逐步推广”的思路，聚焦“应急应战、协调军地、面向三军“的职能使命，规范澄江人武部、基层武装部规范化建设，依法从严正规”四个秩序“规范，按照战备、训练、工作、生活功能需要，着力打造”六大模块“特色营区包含：作战指挥模块、战备物资模块、征兵服务模块、民兵训练模块、爱国主义教育模块、行政办公模块。同时完善营区信息网络建设、营区环境氛围营造、营区基础设施建设及开展各镇（街道）武装部规范化建设，全面提升我市国防动员规范化建设水平。</t>
  </si>
  <si>
    <t>澄江市国防动员规范化建设试点建设项目绩效目标顺利完成，根据国防动员部秘密文件要求，按照“突出重点、集中建设、试点规范、逐步推广”的思路，聚焦“应急应战、协调军地、面向三军“的职能使命，规范了澄江人武部、基层武装部规范化建设，按照战备、训练、工作、生活功能需要，着力打造”六大模块“特色营区，同时完善了营区信息网络建设、营区环境氛围营造、营区基础设施建设及开展各镇（街道）武装部规范化建设，全面提升了我市国防动员规范化建设水平。</t>
  </si>
  <si>
    <t>项目数量</t>
  </si>
  <si>
    <t>个</t>
  </si>
  <si>
    <t>2个</t>
  </si>
  <si>
    <t>竣工验收合格率</t>
  </si>
  <si>
    <t>招投标手续合规率</t>
  </si>
  <si>
    <t>可持续影响指标</t>
  </si>
  <si>
    <t>使用年限</t>
  </si>
  <si>
    <t>年</t>
  </si>
  <si>
    <t>5年以上</t>
  </si>
  <si>
    <t>使用年限暂时无法评价</t>
  </si>
  <si>
    <t>服务对象满意度</t>
  </si>
  <si>
    <t>因部分工程款未拨付到位造成的不满意</t>
  </si>
  <si>
    <t>公开14-4表</t>
  </si>
  <si>
    <t>澄江市烈士陵园管理人员专项资金</t>
  </si>
  <si>
    <t>褒扬烈士，加强烈士纪念设施保护管理，弘扬爱国主义、集体主义精神和社会主义道德风尚，促进社会主义精神文明建设。</t>
  </si>
  <si>
    <t>充分发挥红色阵地宣教功能作用，先后组织开展清明祭英烈和9·30烈士纪念日活动，传承红色基因，弘扬英烈精神，营造了崇尚英雄、捍卫英雄、学习英雄、关爱英雄的良好社会氛围。清明节和9·30烈士纪念日活动期间，党政机关领导干部和社会各界共有648人次到烈士陵园开展祭扫活动，网上祭扫460人次。</t>
  </si>
  <si>
    <t>陵园管理工作及时率</t>
  </si>
  <si>
    <t>烈士陵园人员经费有未按时拨付情况</t>
  </si>
  <si>
    <t>人员招聘考核程序公平公正合法率</t>
  </si>
  <si>
    <t>工作人员职业教育和业务培训场次</t>
  </si>
  <si>
    <t>4次</t>
  </si>
  <si>
    <t>烈士遗属上访人次</t>
  </si>
  <si>
    <t>0人次</t>
  </si>
  <si>
    <t>烈士遗属、退役士兵、社会群众等服务对象满意度</t>
  </si>
  <si>
    <t>公开14-5表</t>
  </si>
  <si>
    <t>澄江市烈士陵园抢险加固项目专项资金</t>
  </si>
  <si>
    <t>加强烈士纪念陵园规范化建设修缮管理维护工作，全面改善提升我市烈士纪念设施及场所面貌，保证烈士纪念陵园发挥好爱国主义教育基地功能和作用，深挖我市红色文化资源，传承弘扬英烈精神。</t>
  </si>
  <si>
    <t>顺利完成澄江市烈士陵园抢险加加固工程建设，工程验收完成，部分工程款待付。</t>
  </si>
  <si>
    <t>工程总量</t>
  </si>
  <si>
    <t>平方米/公里/立方/亩等</t>
  </si>
  <si>
    <t>95平方米</t>
  </si>
  <si>
    <t>工程数量</t>
  </si>
  <si>
    <t>个/标段</t>
  </si>
  <si>
    <t>1个</t>
  </si>
  <si>
    <t>安全事故发生率</t>
  </si>
  <si>
    <t>设计变更率</t>
  </si>
  <si>
    <t>计划完工率</t>
  </si>
  <si>
    <t>计划开工率</t>
  </si>
  <si>
    <t>工期控制率</t>
  </si>
  <si>
    <t>3年以上</t>
  </si>
  <si>
    <t>受益人群满意度</t>
  </si>
  <si>
    <t>因工程款未付清，引起的不满意度</t>
  </si>
  <si>
    <t>公开14-6表</t>
  </si>
  <si>
    <t>澄江市武警中队篮球场建设项目专项资金</t>
  </si>
  <si>
    <t>作为双拥工作的牵头部门，在开展双拥工作中要讲政治、顾大局、谋服务，营造尊崇军人、敬重英雄、关心国防、热爱部队的浓厚氛围，确保各项拥军惠军措施落到实处。</t>
  </si>
  <si>
    <t>1标段</t>
  </si>
  <si>
    <t>10年</t>
  </si>
  <si>
    <t>根据实际使用情况判定</t>
  </si>
  <si>
    <t>使用单位满意度</t>
  </si>
  <si>
    <t>存在因工程款无法支付到位引起的不满意情况</t>
  </si>
  <si>
    <t>公开14-7表</t>
  </si>
  <si>
    <t>配备乡镇（街道）退役军人服务站政府购买工作人员工资专项资金</t>
  </si>
  <si>
    <t>以习近平新时代中国特色社会主义思想为指导，紧紧围绕“让退役军人成为全社会尊重的人，让军人成为全社会尊崇的职业”这一目标任务，按照“有机构、有编制、有人员、有经费、有保障”的要求，加快推进我市退役军人服务保障体系建设的工作。</t>
  </si>
  <si>
    <t>保障了六个乡镇（街道）退役军人服务站和烈士陵园工作正常运行，依托6个镇（街道）、47个村（社区）退役军人服务窗口，推行政策咨询、解困帮扶、权益维护、优抚优待等相关事项“一站式服务”，真正做到了服务“全天候”“零距离”，实现了退役军人服务管理由被动反应向主动保障转变。</t>
  </si>
  <si>
    <t>乡镇（街道）退役军人服务站配备人员</t>
  </si>
  <si>
    <t>6人</t>
  </si>
  <si>
    <t>退役军人服务站人员招聘考核程序公平公正合法率</t>
  </si>
  <si>
    <t>退役军人服务站服务事项办理及时率</t>
  </si>
  <si>
    <t>退役军人上访事件</t>
  </si>
  <si>
    <t>45人次</t>
  </si>
  <si>
    <t>绩效指标与实际工作结合不够准确，45人次是整个部门接收到的上访事件</t>
  </si>
  <si>
    <t>退役军人满意度</t>
  </si>
  <si>
    <t>公开14-8表</t>
  </si>
  <si>
    <t>双拥优抚安置业务经费</t>
  </si>
  <si>
    <t>澄江县退役军人事务局是政府工作部门,为正科级。澄江县双拥工作领导小组办公室设在县退役军人事务局,接受县委、县政府的直接领导,承担县双拥工作领导小组具体工作。</t>
  </si>
  <si>
    <t>认真开展云南省第十一届双拥模范城创建工作，积极筹措资金12万元，高质量完成双拥主题公园建设和双拥宣传灯箱更换工作，推荐中共澄江市委办公室参与云南省双拥模范单位评选。</t>
  </si>
  <si>
    <t>考核达标率</t>
  </si>
  <si>
    <t>考核结果未定</t>
  </si>
  <si>
    <t>双拥主题公园建成时间</t>
  </si>
  <si>
    <t>月</t>
  </si>
  <si>
    <t>优抚对象医疗救助即时结算信息平台维护费</t>
  </si>
  <si>
    <t>元</t>
  </si>
  <si>
    <t>0元</t>
  </si>
  <si>
    <t>优抚对象医疗救助结算信息平台未使用</t>
  </si>
  <si>
    <t>上访数量</t>
  </si>
  <si>
    <t>0次</t>
  </si>
  <si>
    <t>中</t>
  </si>
  <si>
    <t>公开14-9表</t>
  </si>
  <si>
    <t>拥军优属拥政爱民经费</t>
  </si>
  <si>
    <t>贯彻落实上级部门要求，开展对驻澄部队及重点优抚对象节日慰问，在全社会营造尊崇军人职业的浓厚氛围，切实让慰问对象感受到党和政府的关怀温暖，维护社会和谐稳定。</t>
  </si>
  <si>
    <t>深入开展春节和“八一”拥军优属活动，市四套班子主要领导亲自率队对驻澄部队单位和退役军人代表开展走访慰问活动，组织人员对全市军烈属、优抚对象进行大走访、大慰问活动，累计发放节日慰问款物99.39万元。</t>
  </si>
  <si>
    <t>慰问节日</t>
  </si>
  <si>
    <t>慰问标准执行率</t>
  </si>
  <si>
    <t>节日慰问及时率</t>
  </si>
  <si>
    <t>天</t>
  </si>
  <si>
    <t>节日前完成</t>
  </si>
  <si>
    <t>上访率</t>
  </si>
  <si>
    <t>公开14-10表</t>
  </si>
  <si>
    <t>优抚安置双拥工作专项资金</t>
  </si>
  <si>
    <t>伤残抚恤发放人数</t>
  </si>
  <si>
    <t>66人</t>
  </si>
  <si>
    <t>“三属”抚恤发放人数</t>
  </si>
  <si>
    <t>24人</t>
  </si>
  <si>
    <t>在乡复员军人生活补助发放人数</t>
  </si>
  <si>
    <t>43人</t>
  </si>
  <si>
    <t>人员数量变动</t>
  </si>
  <si>
    <t>带病回乡退役人军生活补助发放人数</t>
  </si>
  <si>
    <t>25人</t>
  </si>
  <si>
    <t>参战退役人员生活补助发放人数</t>
  </si>
  <si>
    <t>839人</t>
  </si>
  <si>
    <t>出国参战民兵民工生活补助发放人数</t>
  </si>
  <si>
    <t>260人</t>
  </si>
  <si>
    <t>城镇部分重点优抚对象生活困难补助发放人数</t>
  </si>
  <si>
    <t>88人</t>
  </si>
  <si>
    <t>现役义务兵家庭优待金发放户数</t>
  </si>
  <si>
    <t>人(户)</t>
  </si>
  <si>
    <t>189户</t>
  </si>
  <si>
    <t>补助对象认定准确率</t>
  </si>
  <si>
    <t>优抚对象生活困难状况改善</t>
  </si>
  <si>
    <t>有效改善</t>
  </si>
  <si>
    <t>定性指标：优抚对象生活水平难予评价</t>
  </si>
  <si>
    <t>公开14-11表</t>
  </si>
  <si>
    <t>玉财社〔2021〕256号2022年中央优抚对象医疗保障经费</t>
  </si>
  <si>
    <t>为加强规范优抚对象医疗保障专项资金使用管理，做好退役军人医疗补助发放工作,有效保证优抚对象医疗补助资金及时、足额、准确的发放,通过发放优抚对象医疗保障经费，对优抚对象参保缴费、住院和门诊费用进行补助，有效帮助解决优抚对象医疗难问题，确保国家相关政策落实到位，切实维护广大优抚对象的生活保障权益。</t>
  </si>
  <si>
    <t>享受医疗待遇优抚对象人数</t>
  </si>
  <si>
    <t>1987人</t>
  </si>
  <si>
    <t>优抚对象医疗补助标准按规定执行率</t>
  </si>
  <si>
    <t>医疗补助及时拨付率</t>
  </si>
  <si>
    <t>公开14-12表</t>
  </si>
  <si>
    <t>玉财社〔2021〕257号2022年中央优抚对象补助经费</t>
  </si>
  <si>
    <t>项目年度目标圆满完成，严格落实优抚对象抚恤补助标准自然增长机制，为22308人次优抚对象发放优抚补助1576.27万元。</t>
  </si>
  <si>
    <t>22308人次</t>
  </si>
  <si>
    <t>绩效指标设置不够准确</t>
  </si>
  <si>
    <t>公开14-13表</t>
  </si>
  <si>
    <t>玉财社〔2021〕263号2022年中央退役安置补助经费</t>
  </si>
  <si>
    <t>1.完成年度下拨由中央财政负担经费的军队离退休干部（含退休士官）和无军籍退休退职职工所需人员经费，符合规定的离退休干部及其家属、遗属医疗和生活保障补助经费，维护服务管理机构正常运转。
2.通过军休经费保障，提高军休干部及其家属、遗属医疗、生活保障待遇和无军籍职工生活待遇，保持服务对象队伍基本稳定。
3.加强经费管理，对军休补助资金坚持专款专用，充分发挥资金效益。更好地实现“为部队服务、为国防建设服务、构筑军队后方长城，达到军稳国强的目的”。</t>
  </si>
  <si>
    <t>补助军队离退休干部（含退休士官）人数</t>
  </si>
  <si>
    <t>9人</t>
  </si>
  <si>
    <t>补助经费符合相关政策规定比例</t>
  </si>
  <si>
    <t>军队离退休干部经费补助及时率</t>
  </si>
  <si>
    <t>有部分军休经费未拨付到位</t>
  </si>
  <si>
    <t>落实军队离退休干部及其家属、遗属人员各项待遇</t>
  </si>
  <si>
    <t>军队离退休人员和无军籍职工满意度</t>
  </si>
  <si>
    <t>因军队离退休人员待遇拨付不及时造成的不满意度</t>
  </si>
  <si>
    <t>公开14-14表</t>
  </si>
  <si>
    <t>玉财社〔2022〕1号2022年县级春节送温暖慰问优抚对象经费</t>
  </si>
  <si>
    <t>重点优抚对象慰问人数</t>
  </si>
  <si>
    <t>建档立卡户、低保户中退役军人慰问户数</t>
  </si>
  <si>
    <t>户</t>
  </si>
  <si>
    <t>27户</t>
  </si>
  <si>
    <t>因公牺牲、病故军人及在乡老复员、伤残军人慰问户数</t>
  </si>
  <si>
    <t>10户</t>
  </si>
  <si>
    <t>烈士遗属慰问户数</t>
  </si>
  <si>
    <t>7户</t>
  </si>
  <si>
    <t>慰问金发放时间</t>
  </si>
  <si>
    <t>春节前</t>
  </si>
  <si>
    <t>因节日慰问上访率</t>
  </si>
  <si>
    <t>慰问对象满意度</t>
  </si>
  <si>
    <t>公开14-15表</t>
  </si>
  <si>
    <t>玉财社〔2022〕2号2022年军休人员春节送温暖慰问优抚对象经费</t>
  </si>
  <si>
    <t>慰问对象人数</t>
  </si>
  <si>
    <t>21人</t>
  </si>
  <si>
    <t>慰问对象去世1人</t>
  </si>
  <si>
    <t>慰问金发放标准按相关规定比例</t>
  </si>
  <si>
    <t>公开14-16表</t>
  </si>
  <si>
    <t>玉财社〔2022〕14号2022年省级优抚对象解困帮扶及其他临时救助补助经费</t>
  </si>
  <si>
    <t>加强规范优抚安置双拥工作专项资金使用管理，做好退役军人及各类经费发放工作,有效保证优抚安置补助资金及时、足额、准确的发放,确保国家相关政策落实到位，切实维护广大退役军人优抚对象的生活保障权益，建立价格自然增长机制，确保重点优抚对象的生活水平逐步达到或略高于当地人民群众平均生活水平。逐步提高出国参战民兵民工抚恤生活补助标准，保障重点优抚对象和出国参战民兵民工的基本生活。</t>
  </si>
  <si>
    <t>春节慰问人数</t>
  </si>
  <si>
    <t>发放及时率</t>
  </si>
  <si>
    <t>受益对象满意度</t>
  </si>
  <si>
    <t>公开14-17表</t>
  </si>
  <si>
    <t>玉财社〔2022〕21号2022年省级退役士兵安置补助经费</t>
  </si>
  <si>
    <t>为适应退役士兵安置改革需要，扶持符合条件的退役士兵自评就业，规范对自主就业退役士兵一次性经济补助的发放管理工作，促进全省退役士兵安置工作健康发展，促进社会和谐会稳定。</t>
  </si>
  <si>
    <t>自主就业退役士兵人数</t>
  </si>
  <si>
    <t>58人</t>
  </si>
  <si>
    <t>发放标准准确率</t>
  </si>
  <si>
    <t>补助发放到位时间</t>
  </si>
  <si>
    <t>因资金发放问题上访率</t>
  </si>
  <si>
    <t>退役士兵满意度</t>
  </si>
  <si>
    <t>公开14-18表</t>
  </si>
  <si>
    <t>玉财社〔2022〕23号2022年省级优抚对象补助经费</t>
  </si>
  <si>
    <t>人员数量变化</t>
  </si>
  <si>
    <t>公开14-19表</t>
  </si>
  <si>
    <t>玉财社〔2022〕40号2022年企业军转干部生活困难补助经费</t>
  </si>
  <si>
    <t>玉财社〔2022〕40号-玉溪市财政局 玉溪市退役军人事务局关于下达2022年企业军转干部生活困难补助资金的通知。</t>
  </si>
  <si>
    <t>符合享受解困补助政策人数</t>
  </si>
  <si>
    <t>5人</t>
  </si>
  <si>
    <t>补助标准执行率</t>
  </si>
  <si>
    <t>补助资金及时拨付</t>
  </si>
  <si>
    <t>&lt;</t>
  </si>
  <si>
    <t>24天</t>
  </si>
  <si>
    <t>军转干部满意度</t>
  </si>
  <si>
    <t>公开14-20表</t>
  </si>
  <si>
    <t>玉财社〔2022〕97号重点优抚对象死亡丧葬补助经费</t>
  </si>
  <si>
    <t>做好死亡的重点优抚对象家属丧葬补助发放工作，进一步落实《军人抚恤优待条例》《退役军人保障法》《云南省军人抚恤优待规定》《云南省退役军人事务厅 云南省财政厅关于进一步做好优抚对象有关经费保障工作的通知》（云退役发〔2021〕89号）精神，做好新时代优待抚恤工作，健全服务保障体系，促进社会和谐稳定、体现社会尊崇优待。</t>
  </si>
  <si>
    <t>保障获补对象人数</t>
  </si>
  <si>
    <t>资金拨付及时率</t>
  </si>
  <si>
    <t>信访案件发生率</t>
  </si>
  <si>
    <t>公开14-21表</t>
  </si>
  <si>
    <t>玉财社〔2022〕98号义务兵家庭优待金专项经费</t>
  </si>
  <si>
    <t>义务兵家庭优待金的发放是落实《军人抚恤优待条例》的重要举措，体现了地方人民政府爱军拥军的优良传统，对国防建设的支持以及对能进一步团结巩固军政军民关系，营造浓厚的双拥环境，提高全民国防意识，激励广大有志青年踊跃参军报国，激励现役军人现身国防，在军营建功立业。</t>
  </si>
  <si>
    <t>获得补助家庭户数</t>
  </si>
  <si>
    <t>179户</t>
  </si>
  <si>
    <t>因财力无法保障造成优待金未及时拨付</t>
  </si>
  <si>
    <t>义务兵家庭满意度</t>
  </si>
  <si>
    <t>因优待金未及时拨付造成的满意度</t>
  </si>
  <si>
    <t>公开14-22表</t>
  </si>
  <si>
    <t>玉财社〔2022〕99号市级在乡老复员军人定期抚恤补助经费</t>
  </si>
  <si>
    <t>为加强规范优抚安置双拥工作专项资金使用管理，做好退役军人及各类经费发放工作,有效保证优抚安置补助资金及时、足额、准确的发放,确保国家相关政策落实到位，切实维护广大退役军人优抚对象的生活保障权益。</t>
  </si>
  <si>
    <t>获得领取抚恤补助人数</t>
  </si>
  <si>
    <t>公开14-23表</t>
  </si>
  <si>
    <t>玉财社〔2022〕100号市级农村和城镇无工作生活困难重点优抚对象生活困难补助经费</t>
  </si>
  <si>
    <t>通过建立增长机制，确保重点优抚对象的生活水平逐步达到或略高于当地人民群众平均生活水平。确保生活补助资金落实到位，按时、按标准发到个人。按时、按质发放优抚对象生活补助，有效改善他们生活条件，促进社会和谐、维全省社会稳定。有效杜绝上访情况。</t>
  </si>
  <si>
    <t>获补人数</t>
  </si>
  <si>
    <t>561人次</t>
  </si>
  <si>
    <t>公开14-24表</t>
  </si>
  <si>
    <t>玉财社〔2022〕102号市级“三属”定期抚恤补助经费</t>
  </si>
  <si>
    <t>补助三属人数</t>
  </si>
  <si>
    <t>公开14-25表</t>
  </si>
  <si>
    <t>玉财社〔2022〕103号出国参战民兵民工市级补助经费</t>
  </si>
  <si>
    <t>获补对象数量</t>
  </si>
  <si>
    <t>获补对象认定准确率</t>
  </si>
  <si>
    <t>公开14-26表</t>
  </si>
  <si>
    <t>玉财社〔2022〕104号“解三难”专项资金</t>
  </si>
  <si>
    <t>深入开展为重点优抚对象解决的“住房难、治病难、生活难”工作，保障优抚对象生活，支持国防部队建设。</t>
  </si>
  <si>
    <t>获补对象数</t>
  </si>
  <si>
    <t>39人次</t>
  </si>
  <si>
    <t>获补对象准确率</t>
  </si>
  <si>
    <t>补助资金发放及时率</t>
  </si>
  <si>
    <t>公开14-27表</t>
  </si>
  <si>
    <t>玉财社〔2022〕105号乡镇（街道）退役军人服务站政府购买工作人员经费</t>
  </si>
  <si>
    <t>以习近平新时代中国特色社会主义思想为指导，紧紧围绕“让退役军人成为全社会尊重的人，让军人成为全社会尊崇的职业”这一目标任务，按照“有机构、有编制、有人员、有经费、有保障”的要求，加快推进我市退役军人服务保障体系建设的工作。乡村四级退役军人服务体系，真正打通服务退役军人最后“一公里”，将“维护退役军人和其他优抚对象合法权益，让他们真正成为全社会尊重的人”工作目标落细落实落到基层，乡镇（街道）退役军人服务站聘请6名政府购买工作人员，确保基层有人干事，精准收集数据。</t>
  </si>
  <si>
    <t>公开14-28表</t>
  </si>
  <si>
    <t>玉财社〔2022〕129号市级重点优抚对象“八一”节慰问经费</t>
  </si>
  <si>
    <t>1.高度重视走访慰问工作。把走访慰问优抚对象活动，作为提升优抚对象社会荣誉感和自豪感的有效措施，发挥弘扬拥军优属的优良传统、维护社会和谐稳定的重要意义。从讲政治和维护社会稳定的高度，将走访慰问活动作为“八一”节的一项重点工作，做到精心组织、周密部署，安排好慰问资金，把走访慰问活动落到实处。
2.认真开展慰问活动。结合“八·一”走访慰问活动，进一步掌握优抚对象实情，深入细致做好军队退役人员的思想工作，宣传优待抚恤政策。切实帮助解决他们生产、生活中的实际困难，想方设法为优抚对象排忧解难，增强优抚对象战胜困难的信心和决心。</t>
  </si>
  <si>
    <t>项目年度目标圆满完成，深入开展春节和“八一”拥军优属活动，市四套班子主要领导亲自率队对驻澄部队单位和退役军人代表开展走访慰问活动，组织人员对全市军烈属、优抚对象进行大走访、大慰问活动，累计发放节日慰问款物99.39万元。</t>
  </si>
  <si>
    <t>慰问重点优抚对象人数</t>
  </si>
  <si>
    <t>1651人次</t>
  </si>
  <si>
    <t>慰问金发放及时率</t>
  </si>
  <si>
    <t>定性指标：优抚对象基本生活水平评估需要考量多方面情况</t>
  </si>
  <si>
    <t>公开14-29表</t>
  </si>
  <si>
    <t>玉财社〔2022〕131号省级优抚对象和“老女兵”医疗保障经费</t>
  </si>
  <si>
    <t>通过发放优抚对象医疗保障经费，对优抚对象参保缴费、住院及门诊费用进行补助，有效改善重点优抚对象生活条件，提高优抚对象生活水平，帮助解决优抚对象医疗难问题，维护社会安定团结，促进社会和谐稳定。优抚对象医疗保障“一站式”服务是指优抚对象因病在定点医疗机构住院治疗，在得到城镇职工或城乡居民基本医疗保险报销补助后，由退役军人事务部门再给予医疗补助；定点医疗机构作为结算单位先行垫付医疗补助费用，县区退役军人事务部门定期向医疗机构进行结算。通过推行优抚对象医疗保障“一站式”结算服务，对医疗保障实施资源共享、信息共享、同步结算、无缝对接、统一监管，实现优抚对象住院医疗补助“一站式”结算服务，让优抚对象享受医疗补助服务，切实解决部分优抚对象的实际困难和问题，逐步建立管理规范、运转协调、实施有效的优抚对象医疗保险制度。</t>
  </si>
  <si>
    <t>1987人次</t>
  </si>
  <si>
    <t>优抚对象医疗补助标准按规定完成率</t>
  </si>
  <si>
    <t>公开14-30表</t>
  </si>
  <si>
    <t>玉财社〔2022〕165号中央优抚对象医疗保障专项资金</t>
  </si>
  <si>
    <t>通过发放优抚对象医疗保障经费，对优抚对象参保缴费、住院及门诊费用进行补助，有效改善重点优抚对象生活条件，提高优抚对象生活水平，帮助解决优抚对象医疗难问题，维护社会安定团结，促进社会和谐稳定。</t>
  </si>
  <si>
    <t>公开14-31表</t>
  </si>
  <si>
    <t>玉财社〔2022〕173号2022年省级优抚对象补助经费</t>
  </si>
  <si>
    <t>优抚对象生活水平</t>
  </si>
  <si>
    <t>定性指标优抚对象生活水平难以评价</t>
  </si>
  <si>
    <t>公开14-32表</t>
  </si>
  <si>
    <t>玉财社〔2022〕174号省级优抚对象解困帮扶及其他临时救助补助经费</t>
  </si>
  <si>
    <t>项目目圆满完成。</t>
  </si>
  <si>
    <t>出国参战民兵民工人数</t>
  </si>
  <si>
    <t>城乡生活困难的优抚对象人数</t>
  </si>
  <si>
    <t>困难退役军人帮扶率</t>
  </si>
  <si>
    <t>补助发放时间</t>
  </si>
  <si>
    <t>89天</t>
  </si>
  <si>
    <t>7月下达11月发放</t>
  </si>
  <si>
    <t>获补对象生活改善情况</t>
  </si>
  <si>
    <t>定性指标获补对象生活情况难以评价</t>
  </si>
  <si>
    <t>公开14-33表</t>
  </si>
  <si>
    <t>玉财社〔2022〕180号退役士兵安置省级补助经费</t>
  </si>
  <si>
    <t>对自主就业退役士兵发放地方一次性经济补助，扶持符合条件的退役士兵自主就业，推动全市安置工作顺利圆满完成，维护退役士兵合法权益，促进社会和谐稳定发展。</t>
  </si>
  <si>
    <t>安置任务完成率</t>
  </si>
  <si>
    <t>补助标准准确率</t>
  </si>
  <si>
    <t>退役士兵上访率</t>
  </si>
  <si>
    <t>公开14-34表</t>
  </si>
  <si>
    <t>玉财社〔2022〕181号2022年省级消防员家庭优待金（第一批）经费</t>
  </si>
  <si>
    <t>玉财社〔2022〕181号-玉溪市财政局 玉溪市退役军人事务局关于下达2022年省级消防员家庭优待金（第一批）的通知。</t>
  </si>
  <si>
    <t>保障消防员家庭数</t>
  </si>
  <si>
    <t>2户</t>
  </si>
  <si>
    <t>优待金发放时间</t>
  </si>
  <si>
    <t>2022年8月底</t>
  </si>
  <si>
    <t>因财力无法保障造成资金发放不及时</t>
  </si>
  <si>
    <t>年度征兵任务完成率</t>
  </si>
  <si>
    <t>消防员家庭满意度空</t>
  </si>
  <si>
    <t>公开14-35表</t>
  </si>
  <si>
    <t>玉财社〔2022〕188号优抚对象中央补助（第一批）经费</t>
  </si>
  <si>
    <t>玉财社〔2022〕188号-玉溪市财政局 玉溪市退役军人事务局关于下达2022年优抚对象中央补助经费（第一批）的通知。</t>
  </si>
  <si>
    <t>保障义务兵家庭数</t>
  </si>
  <si>
    <t>因义务兵家庭优待金未及时拨付造成的不满意度</t>
  </si>
  <si>
    <t>公开14-36表</t>
  </si>
  <si>
    <t>玉财社〔2022〕200号2022年中央优抚对象补助经费</t>
  </si>
  <si>
    <t>公开14-37表</t>
  </si>
  <si>
    <t>玉财社〔2022〕228号2022年退役士兵安置市级补助经费</t>
  </si>
  <si>
    <t xml:space="preserve"> </t>
  </si>
  <si>
    <t>公开14-38表</t>
  </si>
  <si>
    <t>玉财社〔2022〕229号2022年企业军转干部生活困难补助市级补助资金</t>
  </si>
  <si>
    <t>玉财社〔2022〕229号-玉溪市财政局 玉溪市退役军人事务局关于下达2022年企业军转干部生活困难补助市级补助资金的通知。</t>
  </si>
  <si>
    <t>因财力无法保障造成资金未及时拨付</t>
  </si>
  <si>
    <t>优抚对象上访率</t>
  </si>
  <si>
    <t>公开14-39表</t>
  </si>
  <si>
    <t>玉财社〔2022〕236号2022年省级企业军转干部解困补助经费</t>
  </si>
  <si>
    <t>玉财社〔2022〕236号-玉溪市财政局 玉溪市退役军人事务局关于下达2022年省级企业军转干部解困补助经费的通知。</t>
  </si>
  <si>
    <t>因财务无法保障造成资金未及时拨付。</t>
  </si>
  <si>
    <t>企业军转干部满意度</t>
  </si>
  <si>
    <t>公开14-40表</t>
  </si>
  <si>
    <t>玉财社〔2022〕274号省级优抚对象补助第二批经费</t>
  </si>
  <si>
    <t>项目年度目标部分完成。</t>
  </si>
  <si>
    <t>％</t>
  </si>
  <si>
    <t>因财力无法保障造成资金未及时拨付及时</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</si>
</sst>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_ * #,##0.00_ ;_ * \-#,##0.00_ ;_ * &quot;&quot;??_ ;_ @_ "/>
  </numFmts>
  <fonts count="38">
    <font>
      <sz val="11"/>
      <color theme="1"/>
      <name val="宋体"/>
      <charset val="134"/>
      <scheme val="minor"/>
    </font>
    <font>
      <sz val="12"/>
      <name val="Arial"/>
      <charset val="0"/>
    </font>
    <font>
      <sz val="12"/>
      <color indexed="8"/>
      <name val="宋体"/>
      <charset val="134"/>
    </font>
    <font>
      <b/>
      <sz val="20"/>
      <color indexed="8"/>
      <name val="宋体"/>
      <charset val="134"/>
    </font>
    <font>
      <b/>
      <sz val="18"/>
      <color indexed="8"/>
      <name val="宋体"/>
      <charset val="134"/>
    </font>
    <font>
      <sz val="11"/>
      <color indexed="8"/>
      <name val="宋体"/>
      <charset val="134"/>
    </font>
    <font>
      <sz val="12"/>
      <name val="宋体"/>
      <charset val="134"/>
    </font>
    <font>
      <b/>
      <sz val="24"/>
      <color indexed="8"/>
      <name val="宋体"/>
      <charset val="134"/>
    </font>
    <font>
      <b/>
      <sz val="12"/>
      <color indexed="8"/>
      <name val="宋体"/>
      <charset val="134"/>
    </font>
    <font>
      <b/>
      <sz val="11"/>
      <color indexed="8"/>
      <name val="宋体"/>
      <charset val="134"/>
    </font>
    <font>
      <sz val="12"/>
      <color rgb="FF000000"/>
      <name val="宋体"/>
      <charset val="134"/>
      <scheme val="major"/>
    </font>
    <font>
      <sz val="22"/>
      <color indexed="8"/>
      <name val="黑体"/>
      <charset val="134"/>
    </font>
    <font>
      <sz val="10"/>
      <color indexed="8"/>
      <name val="Arial"/>
      <charset val="0"/>
    </font>
    <font>
      <sz val="10"/>
      <color indexed="8"/>
      <name val="宋体"/>
      <charset val="134"/>
    </font>
    <font>
      <sz val="10"/>
      <name val="宋体"/>
      <charset val="134"/>
    </font>
    <font>
      <sz val="11"/>
      <name val="宋体"/>
      <charset val="134"/>
    </font>
    <font>
      <sz val="10"/>
      <name val="Arial"/>
      <charset val="0"/>
    </font>
    <font>
      <sz val="22"/>
      <name val="黑体"/>
      <charset val="134"/>
    </font>
    <font>
      <sz val="9"/>
      <name val="宋体"/>
      <charset val="134"/>
    </font>
    <font>
      <b/>
      <sz val="11"/>
      <name val="宋体"/>
      <charset val="134"/>
    </font>
    <font>
      <sz val="11"/>
      <color theme="0"/>
      <name val="宋体"/>
      <charset val="134"/>
      <scheme val="minor"/>
    </font>
    <font>
      <b/>
      <sz val="11"/>
      <color rgb="FF3F3F3F"/>
      <name val="宋体"/>
      <charset val="134"/>
      <scheme val="minor"/>
    </font>
    <font>
      <sz val="11"/>
      <color rgb="FFFF0000"/>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rgb="FFFA7D00"/>
      <name val="宋体"/>
      <charset val="134"/>
      <scheme val="minor"/>
    </font>
    <font>
      <b/>
      <sz val="15"/>
      <color theme="3"/>
      <name val="宋体"/>
      <charset val="134"/>
      <scheme val="minor"/>
    </font>
    <font>
      <b/>
      <sz val="11"/>
      <color rgb="FFFA7D00"/>
      <name val="宋体"/>
      <charset val="134"/>
      <scheme val="minor"/>
    </font>
    <font>
      <b/>
      <sz val="18"/>
      <color theme="3"/>
      <name val="宋体"/>
      <charset val="134"/>
      <scheme val="minor"/>
    </font>
    <font>
      <sz val="11"/>
      <color rgb="FF9C6500"/>
      <name val="宋体"/>
      <charset val="134"/>
      <scheme val="minor"/>
    </font>
    <font>
      <sz val="11"/>
      <color rgb="FF3F3F76"/>
      <name val="宋体"/>
      <charset val="134"/>
      <scheme val="minor"/>
    </font>
    <font>
      <b/>
      <sz val="11"/>
      <color theme="1"/>
      <name val="宋体"/>
      <charset val="134"/>
      <scheme val="minor"/>
    </font>
    <font>
      <b/>
      <sz val="13"/>
      <color theme="3"/>
      <name val="宋体"/>
      <charset val="134"/>
      <scheme val="minor"/>
    </font>
    <font>
      <sz val="11"/>
      <color rgb="FF006100"/>
      <name val="宋体"/>
      <charset val="134"/>
      <scheme val="minor"/>
    </font>
    <font>
      <u/>
      <sz val="11"/>
      <color rgb="FF0000FF"/>
      <name val="宋体"/>
      <charset val="134"/>
      <scheme val="minor"/>
    </font>
    <font>
      <b/>
      <sz val="11"/>
      <color rgb="FFFFFFFF"/>
      <name val="宋体"/>
      <charset val="134"/>
      <scheme val="minor"/>
    </font>
    <font>
      <i/>
      <sz val="11"/>
      <color rgb="FF7F7F7F"/>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bottom/>
      <diagonal/>
    </border>
    <border>
      <left/>
      <right style="thin">
        <color indexed="8"/>
      </right>
      <top/>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0" fillId="15" borderId="0" applyNumberFormat="0" applyBorder="0" applyAlignment="0" applyProtection="0">
      <alignment vertical="center"/>
    </xf>
    <xf numFmtId="0" fontId="31" fillId="10"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3" borderId="0" applyNumberFormat="0" applyBorder="0" applyAlignment="0" applyProtection="0">
      <alignment vertical="center"/>
    </xf>
    <xf numFmtId="0" fontId="25" fillId="5" borderId="0" applyNumberFormat="0" applyBorder="0" applyAlignment="0" applyProtection="0">
      <alignment vertical="center"/>
    </xf>
    <xf numFmtId="43" fontId="0" fillId="0" borderId="0" applyFont="0" applyFill="0" applyBorder="0" applyAlignment="0" applyProtection="0">
      <alignment vertical="center"/>
    </xf>
    <xf numFmtId="0" fontId="20" fillId="17"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9" borderId="23" applyNumberFormat="0" applyFont="0" applyAlignment="0" applyProtection="0">
      <alignment vertical="center"/>
    </xf>
    <xf numFmtId="0" fontId="20" fillId="24" borderId="0" applyNumberFormat="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7" fillId="0" borderId="21" applyNumberFormat="0" applyFill="0" applyAlignment="0" applyProtection="0">
      <alignment vertical="center"/>
    </xf>
    <xf numFmtId="0" fontId="33" fillId="0" borderId="21" applyNumberFormat="0" applyFill="0" applyAlignment="0" applyProtection="0">
      <alignment vertical="center"/>
    </xf>
    <xf numFmtId="0" fontId="20" fillId="6" borderId="0" applyNumberFormat="0" applyBorder="0" applyAlignment="0" applyProtection="0">
      <alignment vertical="center"/>
    </xf>
    <xf numFmtId="0" fontId="23" fillId="0" borderId="25" applyNumberFormat="0" applyFill="0" applyAlignment="0" applyProtection="0">
      <alignment vertical="center"/>
    </xf>
    <xf numFmtId="0" fontId="20" fillId="23" borderId="0" applyNumberFormat="0" applyBorder="0" applyAlignment="0" applyProtection="0">
      <alignment vertical="center"/>
    </xf>
    <xf numFmtId="0" fontId="21" fillId="4" borderId="19" applyNumberFormat="0" applyAlignment="0" applyProtection="0">
      <alignment vertical="center"/>
    </xf>
    <xf numFmtId="0" fontId="28" fillId="4" borderId="22" applyNumberFormat="0" applyAlignment="0" applyProtection="0">
      <alignment vertical="center"/>
    </xf>
    <xf numFmtId="0" fontId="36" fillId="21" borderId="26" applyNumberFormat="0" applyAlignment="0" applyProtection="0">
      <alignment vertical="center"/>
    </xf>
    <xf numFmtId="0" fontId="0" fillId="26" borderId="0" applyNumberFormat="0" applyBorder="0" applyAlignment="0" applyProtection="0">
      <alignment vertical="center"/>
    </xf>
    <xf numFmtId="0" fontId="20" fillId="11" borderId="0" applyNumberFormat="0" applyBorder="0" applyAlignment="0" applyProtection="0">
      <alignment vertical="center"/>
    </xf>
    <xf numFmtId="0" fontId="26" fillId="0" borderId="20" applyNumberFormat="0" applyFill="0" applyAlignment="0" applyProtection="0">
      <alignment vertical="center"/>
    </xf>
    <xf numFmtId="0" fontId="32" fillId="0" borderId="24" applyNumberFormat="0" applyFill="0" applyAlignment="0" applyProtection="0">
      <alignment vertical="center"/>
    </xf>
    <xf numFmtId="0" fontId="34" fillId="19" borderId="0" applyNumberFormat="0" applyBorder="0" applyAlignment="0" applyProtection="0">
      <alignment vertical="center"/>
    </xf>
    <xf numFmtId="0" fontId="30" fillId="8" borderId="0" applyNumberFormat="0" applyBorder="0" applyAlignment="0" applyProtection="0">
      <alignment vertical="center"/>
    </xf>
    <xf numFmtId="0" fontId="0" fillId="14" borderId="0" applyNumberFormat="0" applyBorder="0" applyAlignment="0" applyProtection="0">
      <alignment vertical="center"/>
    </xf>
    <xf numFmtId="0" fontId="20" fillId="3" borderId="0" applyNumberFormat="0" applyBorder="0" applyAlignment="0" applyProtection="0">
      <alignment vertical="center"/>
    </xf>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0" fillId="29" borderId="0" applyNumberFormat="0" applyBorder="0" applyAlignment="0" applyProtection="0">
      <alignment vertical="center"/>
    </xf>
    <xf numFmtId="0" fontId="20" fillId="31" borderId="0" applyNumberFormat="0" applyBorder="0" applyAlignment="0" applyProtection="0">
      <alignment vertical="center"/>
    </xf>
    <xf numFmtId="0" fontId="20" fillId="33" borderId="0" applyNumberFormat="0" applyBorder="0" applyAlignment="0" applyProtection="0">
      <alignment vertical="center"/>
    </xf>
    <xf numFmtId="0" fontId="0" fillId="25" borderId="0" applyNumberFormat="0" applyBorder="0" applyAlignment="0" applyProtection="0">
      <alignment vertical="center"/>
    </xf>
    <xf numFmtId="0" fontId="0" fillId="28" borderId="0" applyNumberFormat="0" applyBorder="0" applyAlignment="0" applyProtection="0">
      <alignment vertical="center"/>
    </xf>
    <xf numFmtId="0" fontId="20" fillId="30" borderId="0" applyNumberFormat="0" applyBorder="0" applyAlignment="0" applyProtection="0">
      <alignment vertical="center"/>
    </xf>
    <xf numFmtId="0" fontId="0" fillId="12" borderId="0" applyNumberFormat="0" applyBorder="0" applyAlignment="0" applyProtection="0">
      <alignment vertical="center"/>
    </xf>
    <xf numFmtId="0" fontId="20" fillId="16" borderId="0" applyNumberFormat="0" applyBorder="0" applyAlignment="0" applyProtection="0">
      <alignment vertical="center"/>
    </xf>
    <xf numFmtId="0" fontId="20" fillId="32" borderId="0" applyNumberFormat="0" applyBorder="0" applyAlignment="0" applyProtection="0">
      <alignment vertical="center"/>
    </xf>
    <xf numFmtId="0" fontId="0" fillId="27" borderId="0" applyNumberFormat="0" applyBorder="0" applyAlignment="0" applyProtection="0">
      <alignment vertical="center"/>
    </xf>
    <xf numFmtId="0" fontId="20" fillId="22" borderId="0" applyNumberFormat="0" applyBorder="0" applyAlignment="0" applyProtection="0">
      <alignment vertical="center"/>
    </xf>
    <xf numFmtId="0" fontId="6" fillId="0" borderId="0"/>
    <xf numFmtId="0" fontId="5" fillId="0" borderId="0">
      <alignment vertical="center"/>
    </xf>
  </cellStyleXfs>
  <cellXfs count="162">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2" fillId="0" borderId="0" xfId="0" applyFont="1" applyFill="1" applyBorder="1" applyAlignment="1">
      <alignment horizontal="center"/>
    </xf>
    <xf numFmtId="0" fontId="2" fillId="0" borderId="0" xfId="0" applyFont="1" applyFill="1" applyBorder="1" applyAlignment="1"/>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left"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left"/>
    </xf>
    <xf numFmtId="0" fontId="2" fillId="0" borderId="0" xfId="0" applyFont="1" applyFill="1" applyBorder="1" applyAlignment="1">
      <alignment horizontal="right" vertical="center"/>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176"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center" vertical="center"/>
    </xf>
    <xf numFmtId="0" fontId="5" fillId="0" borderId="0" xfId="0" applyFont="1" applyFill="1" applyBorder="1" applyAlignment="1"/>
    <xf numFmtId="0" fontId="2" fillId="0" borderId="0" xfId="50" applyFont="1" applyFill="1" applyAlignment="1">
      <alignment horizontal="center" vertical="center"/>
    </xf>
    <xf numFmtId="0" fontId="6" fillId="0" borderId="0" xfId="0" applyFont="1" applyFill="1" applyBorder="1" applyAlignment="1">
      <alignment vertical="center"/>
    </xf>
    <xf numFmtId="0" fontId="7" fillId="0" borderId="0" xfId="0" applyFont="1" applyFill="1" applyBorder="1" applyAlignment="1">
      <alignment horizontal="center" vertical="center"/>
    </xf>
    <xf numFmtId="49" fontId="2"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49" fontId="2" fillId="0" borderId="1" xfId="0" applyNumberFormat="1" applyFont="1" applyFill="1" applyBorder="1" applyAlignment="1">
      <alignment vertical="center" wrapText="1"/>
    </xf>
    <xf numFmtId="49" fontId="4"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left" vertical="top" wrapText="1"/>
    </xf>
    <xf numFmtId="49" fontId="2" fillId="0" borderId="4" xfId="0" applyNumberFormat="1" applyFont="1" applyFill="1" applyBorder="1" applyAlignment="1">
      <alignment horizontal="left" vertical="top" wrapText="1"/>
    </xf>
    <xf numFmtId="49" fontId="2" fillId="0" borderId="3" xfId="0" applyNumberFormat="1" applyFont="1" applyFill="1" applyBorder="1" applyAlignment="1">
      <alignment horizontal="left" vertical="top" wrapText="1"/>
    </xf>
    <xf numFmtId="49" fontId="2" fillId="0" borderId="2" xfId="0" applyNumberFormat="1" applyFont="1" applyFill="1" applyBorder="1" applyAlignment="1">
      <alignment horizontal="left" vertical="center" wrapText="1"/>
    </xf>
    <xf numFmtId="49" fontId="2" fillId="0" borderId="4" xfId="0" applyNumberFormat="1" applyFont="1" applyFill="1" applyBorder="1" applyAlignment="1">
      <alignment horizontal="left" vertical="center" wrapText="1"/>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right" vertical="center" wrapText="1"/>
    </xf>
    <xf numFmtId="176" fontId="2" fillId="0" borderId="1" xfId="0" applyNumberFormat="1" applyFont="1" applyFill="1" applyBorder="1" applyAlignment="1">
      <alignment horizontal="right" vertical="center"/>
    </xf>
    <xf numFmtId="49" fontId="2" fillId="0" borderId="1" xfId="0" applyNumberFormat="1" applyFont="1" applyFill="1" applyBorder="1" applyAlignment="1">
      <alignment horizontal="justify" vertical="top" wrapText="1"/>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xf>
    <xf numFmtId="49" fontId="2" fillId="0" borderId="11" xfId="50" applyNumberFormat="1" applyFont="1" applyFill="1" applyBorder="1" applyAlignment="1">
      <alignment horizontal="center" vertical="center"/>
    </xf>
    <xf numFmtId="49" fontId="2" fillId="0" borderId="11" xfId="50" applyNumberFormat="1" applyFont="1" applyFill="1" applyBorder="1" applyAlignment="1">
      <alignment horizontal="center" vertical="center" wrapText="1"/>
    </xf>
    <xf numFmtId="49" fontId="2" fillId="0" borderId="5" xfId="50" applyNumberFormat="1" applyFont="1" applyFill="1" applyBorder="1" applyAlignment="1">
      <alignment horizontal="center" vertical="center" wrapText="1"/>
    </xf>
    <xf numFmtId="49" fontId="2" fillId="0" borderId="1" xfId="50" applyNumberFormat="1" applyFont="1" applyFill="1" applyBorder="1" applyAlignment="1">
      <alignment horizontal="center" vertical="center"/>
    </xf>
    <xf numFmtId="0" fontId="2" fillId="0" borderId="1" xfId="50" applyFont="1" applyFill="1" applyBorder="1" applyAlignment="1">
      <alignment horizontal="center" vertical="center"/>
    </xf>
    <xf numFmtId="49" fontId="2" fillId="0" borderId="13" xfId="50" applyNumberFormat="1" applyFont="1" applyFill="1" applyBorder="1" applyAlignment="1">
      <alignment horizontal="center" vertical="center"/>
    </xf>
    <xf numFmtId="49" fontId="2" fillId="0" borderId="13" xfId="50" applyNumberFormat="1" applyFont="1" applyFill="1" applyBorder="1" applyAlignment="1">
      <alignment horizontal="center" vertical="center" wrapText="1"/>
    </xf>
    <xf numFmtId="49" fontId="2" fillId="0" borderId="8" xfId="5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left" vertical="top" wrapText="1"/>
    </xf>
    <xf numFmtId="49" fontId="5" fillId="0" borderId="1" xfId="0" applyNumberFormat="1" applyFont="1" applyFill="1" applyBorder="1" applyAlignment="1">
      <alignment horizontal="left" vertical="center" wrapText="1"/>
    </xf>
    <xf numFmtId="0" fontId="5" fillId="0" borderId="1" xfId="0" applyFont="1" applyFill="1" applyBorder="1" applyAlignment="1">
      <alignment horizontal="left"/>
    </xf>
    <xf numFmtId="49" fontId="2" fillId="0" borderId="3" xfId="0" applyNumberFormat="1" applyFont="1" applyFill="1" applyBorder="1" applyAlignment="1">
      <alignment horizontal="left" vertical="center" wrapText="1"/>
    </xf>
    <xf numFmtId="49" fontId="2" fillId="0" borderId="6" xfId="50" applyNumberFormat="1" applyFont="1" applyFill="1" applyBorder="1" applyAlignment="1">
      <alignment horizontal="center" vertical="center" wrapText="1"/>
    </xf>
    <xf numFmtId="49" fontId="2" fillId="0" borderId="7" xfId="50" applyNumberFormat="1" applyFont="1" applyFill="1" applyBorder="1" applyAlignment="1">
      <alignment horizontal="center" vertical="center" wrapText="1"/>
    </xf>
    <xf numFmtId="49" fontId="2" fillId="0" borderId="9" xfId="50" applyNumberFormat="1" applyFont="1" applyFill="1" applyBorder="1" applyAlignment="1">
      <alignment horizontal="center" vertical="center" wrapText="1"/>
    </xf>
    <xf numFmtId="49" fontId="2" fillId="0" borderId="10" xfId="50" applyNumberFormat="1" applyFont="1" applyFill="1" applyBorder="1" applyAlignment="1">
      <alignment horizontal="center" vertical="center" wrapText="1"/>
    </xf>
    <xf numFmtId="49" fontId="5" fillId="0" borderId="4" xfId="0" applyNumberFormat="1" applyFont="1" applyFill="1" applyBorder="1" applyAlignment="1">
      <alignment horizontal="left" vertical="top" wrapText="1"/>
    </xf>
    <xf numFmtId="49" fontId="5" fillId="0" borderId="3" xfId="0" applyNumberFormat="1" applyFont="1" applyFill="1" applyBorder="1" applyAlignment="1">
      <alignment horizontal="left" vertical="top" wrapText="1"/>
    </xf>
    <xf numFmtId="0" fontId="4" fillId="0" borderId="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49" fontId="10" fillId="0" borderId="1" xfId="0" applyNumberFormat="1" applyFont="1" applyFill="1" applyBorder="1" applyAlignment="1">
      <alignment horizontal="justify" vertical="top" wrapText="1"/>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4" xfId="0" applyFont="1" applyFill="1" applyBorder="1" applyAlignment="1">
      <alignment horizontal="center" vertical="center"/>
    </xf>
    <xf numFmtId="0" fontId="5" fillId="0" borderId="2" xfId="0" applyFont="1" applyFill="1" applyBorder="1" applyAlignment="1">
      <alignment horizontal="left"/>
    </xf>
    <xf numFmtId="0" fontId="5" fillId="0" borderId="4" xfId="0" applyFont="1" applyFill="1" applyBorder="1" applyAlignment="1">
      <alignment horizontal="left"/>
    </xf>
    <xf numFmtId="0" fontId="5" fillId="0" borderId="3" xfId="0" applyFont="1" applyFill="1" applyBorder="1" applyAlignment="1">
      <alignment horizontal="left"/>
    </xf>
    <xf numFmtId="0" fontId="6" fillId="0" borderId="0" xfId="0" applyFont="1" applyFill="1" applyBorder="1" applyAlignment="1"/>
    <xf numFmtId="0" fontId="6" fillId="0" borderId="0" xfId="49" applyFill="1" applyAlignment="1">
      <alignment vertical="center"/>
    </xf>
    <xf numFmtId="0" fontId="11" fillId="0" borderId="0" xfId="0" applyFont="1" applyFill="1" applyBorder="1" applyAlignment="1">
      <alignment horizontal="center" vertical="center"/>
    </xf>
    <xf numFmtId="0" fontId="12" fillId="0" borderId="0" xfId="0" applyFont="1" applyFill="1" applyBorder="1" applyAlignment="1"/>
    <xf numFmtId="0" fontId="13" fillId="0" borderId="0" xfId="0" applyFont="1" applyFill="1" applyBorder="1" applyAlignment="1">
      <alignment horizontal="center"/>
    </xf>
    <xf numFmtId="0" fontId="5" fillId="0" borderId="1"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49" fontId="5" fillId="0" borderId="15" xfId="0" applyNumberFormat="1" applyFont="1" applyFill="1" applyBorder="1" applyAlignment="1">
      <alignment horizontal="center" vertical="center" shrinkToFit="1"/>
    </xf>
    <xf numFmtId="0" fontId="14" fillId="0" borderId="0" xfId="0" applyFont="1" applyFill="1" applyBorder="1" applyAlignment="1">
      <alignment horizontal="left" vertical="center" wrapText="1"/>
    </xf>
    <xf numFmtId="0" fontId="2" fillId="0" borderId="0" xfId="0" applyFont="1" applyFill="1" applyBorder="1" applyAlignment="1">
      <alignment horizontal="right"/>
    </xf>
    <xf numFmtId="0" fontId="15" fillId="0" borderId="1" xfId="0" applyFont="1" applyFill="1" applyBorder="1" applyAlignment="1">
      <alignment horizontal="center" vertical="center"/>
    </xf>
    <xf numFmtId="0" fontId="16" fillId="0" borderId="0" xfId="0" applyFont="1" applyFill="1" applyBorder="1" applyAlignment="1"/>
    <xf numFmtId="0" fontId="17" fillId="0" borderId="0" xfId="0" applyFont="1" applyFill="1" applyBorder="1" applyAlignment="1">
      <alignment horizontal="centerContinuous" vertical="center"/>
    </xf>
    <xf numFmtId="0" fontId="16" fillId="0" borderId="0" xfId="0" applyFont="1" applyFill="1" applyBorder="1" applyAlignment="1">
      <alignment horizontal="centerContinuous"/>
    </xf>
    <xf numFmtId="0" fontId="18" fillId="0" borderId="0" xfId="0" applyFont="1" applyFill="1" applyBorder="1" applyAlignment="1">
      <alignment horizontal="left" vertical="center"/>
    </xf>
    <xf numFmtId="0" fontId="15" fillId="0" borderId="0" xfId="0" applyFont="1" applyFill="1" applyBorder="1" applyAlignment="1">
      <alignment horizontal="right" vertical="center"/>
    </xf>
    <xf numFmtId="0" fontId="6" fillId="0" borderId="16" xfId="0" applyFont="1" applyFill="1" applyBorder="1" applyAlignment="1">
      <alignment horizontal="left" vertical="center"/>
    </xf>
    <xf numFmtId="0" fontId="18" fillId="0" borderId="16" xfId="0" applyFont="1" applyFill="1" applyBorder="1" applyAlignment="1">
      <alignment horizontal="left" vertical="center"/>
    </xf>
    <xf numFmtId="0" fontId="15" fillId="0" borderId="16" xfId="0" applyFont="1" applyFill="1" applyBorder="1" applyAlignment="1">
      <alignment horizontal="center" vertical="center"/>
    </xf>
    <xf numFmtId="0" fontId="15" fillId="0" borderId="16" xfId="0" applyFont="1" applyFill="1" applyBorder="1" applyAlignment="1">
      <alignment horizontal="right" vertical="center"/>
    </xf>
    <xf numFmtId="0" fontId="15"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19" fillId="0" borderId="17" xfId="0" applyFont="1" applyFill="1" applyBorder="1" applyAlignment="1">
      <alignment horizontal="left" vertical="center" shrinkToFit="1"/>
    </xf>
    <xf numFmtId="0" fontId="15" fillId="0" borderId="18" xfId="0" applyFont="1" applyFill="1" applyBorder="1" applyAlignment="1">
      <alignment horizontal="center" vertical="center" shrinkToFit="1"/>
    </xf>
    <xf numFmtId="0" fontId="15" fillId="0" borderId="17" xfId="0" applyFont="1" applyFill="1" applyBorder="1" applyAlignment="1">
      <alignment horizontal="left" vertical="center" shrinkToFit="1"/>
    </xf>
    <xf numFmtId="4" fontId="15" fillId="0" borderId="18" xfId="0" applyNumberFormat="1" applyFont="1" applyFill="1" applyBorder="1" applyAlignment="1">
      <alignment horizontal="right" vertical="center"/>
    </xf>
    <xf numFmtId="3" fontId="15" fillId="0" borderId="18" xfId="0" applyNumberFormat="1" applyFont="1" applyFill="1" applyBorder="1" applyAlignment="1">
      <alignment horizontal="right" vertical="center"/>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16" fillId="0" borderId="0" xfId="0" applyFont="1" applyFill="1" applyBorder="1" applyAlignment="1">
      <alignment vertical="center"/>
    </xf>
    <xf numFmtId="0" fontId="15"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6" fillId="0" borderId="16" xfId="0" applyFont="1" applyFill="1" applyBorder="1" applyAlignment="1">
      <alignment horizontal="center" vertical="center"/>
    </xf>
    <xf numFmtId="0" fontId="15" fillId="0" borderId="17" xfId="0" applyFont="1" applyFill="1" applyBorder="1" applyAlignment="1">
      <alignment horizontal="distributed" vertical="center" wrapText="1"/>
    </xf>
    <xf numFmtId="0" fontId="15" fillId="0" borderId="18" xfId="0" applyFont="1" applyFill="1" applyBorder="1" applyAlignment="1">
      <alignment horizontal="distributed" vertical="center" wrapText="1"/>
    </xf>
    <xf numFmtId="0" fontId="15" fillId="0" borderId="18" xfId="0" applyFont="1" applyFill="1" applyBorder="1" applyAlignment="1">
      <alignment horizontal="center" vertical="center" wrapText="1"/>
    </xf>
    <xf numFmtId="0" fontId="15" fillId="0" borderId="17" xfId="0" applyFont="1" applyFill="1" applyBorder="1" applyAlignment="1">
      <alignment horizontal="center" vertical="center" wrapText="1"/>
    </xf>
    <xf numFmtId="4" fontId="15" fillId="0" borderId="18" xfId="0" applyNumberFormat="1" applyFont="1" applyFill="1" applyBorder="1" applyAlignment="1">
      <alignment horizontal="right" vertical="center" shrinkToFit="1"/>
    </xf>
    <xf numFmtId="0" fontId="15" fillId="0" borderId="18" xfId="0" applyFont="1" applyFill="1" applyBorder="1" applyAlignment="1">
      <alignment horizontal="left" vertical="center" shrinkToFit="1"/>
    </xf>
    <xf numFmtId="0" fontId="14" fillId="0" borderId="0" xfId="0" applyFont="1" applyFill="1" applyBorder="1" applyAlignment="1"/>
    <xf numFmtId="0" fontId="6" fillId="0" borderId="0" xfId="0" applyFont="1" applyFill="1" applyBorder="1" applyAlignment="1">
      <alignment horizontal="right" vertical="center"/>
    </xf>
    <xf numFmtId="0" fontId="6" fillId="0" borderId="16" xfId="0" applyFont="1" applyFill="1" applyBorder="1" applyAlignment="1">
      <alignment horizontal="right" vertical="center"/>
    </xf>
    <xf numFmtId="0" fontId="15" fillId="0" borderId="16" xfId="0" applyFont="1" applyFill="1" applyBorder="1" applyAlignment="1">
      <alignment horizontal="left" vertical="center"/>
    </xf>
    <xf numFmtId="0" fontId="15" fillId="0" borderId="17" xfId="0" applyFont="1" applyFill="1" applyBorder="1" applyAlignment="1">
      <alignment horizontal="left" vertical="center"/>
    </xf>
    <xf numFmtId="0" fontId="15" fillId="0" borderId="18" xfId="0" applyFont="1" applyFill="1" applyBorder="1" applyAlignment="1">
      <alignment horizontal="left" vertical="center"/>
    </xf>
    <xf numFmtId="4" fontId="15" fillId="0" borderId="18" xfId="0" applyNumberFormat="1" applyFont="1" applyFill="1" applyBorder="1" applyAlignment="1">
      <alignment horizontal="center" vertical="center"/>
    </xf>
    <xf numFmtId="0" fontId="15" fillId="0" borderId="18" xfId="0" applyFont="1" applyFill="1" applyBorder="1" applyAlignment="1">
      <alignment horizontal="right" vertical="center" shrinkToFit="1"/>
    </xf>
    <xf numFmtId="0" fontId="15" fillId="0" borderId="17" xfId="0" applyFont="1" applyFill="1" applyBorder="1" applyAlignment="1">
      <alignment horizontal="center" vertical="center" shrinkToFit="1"/>
    </xf>
    <xf numFmtId="0" fontId="15" fillId="0" borderId="17" xfId="0" applyNumberFormat="1" applyFont="1" applyFill="1" applyBorder="1" applyAlignment="1">
      <alignment horizontal="center" vertical="center" wrapText="1"/>
    </xf>
    <xf numFmtId="0" fontId="15" fillId="0" borderId="18" xfId="0" applyNumberFormat="1" applyFont="1" applyFill="1" applyBorder="1" applyAlignment="1">
      <alignment horizontal="center" vertical="center" wrapText="1"/>
    </xf>
    <xf numFmtId="0" fontId="15" fillId="0" borderId="17" xfId="0" applyNumberFormat="1" applyFont="1" applyFill="1" applyBorder="1" applyAlignment="1">
      <alignment horizontal="left" vertical="center" shrinkToFit="1"/>
    </xf>
    <xf numFmtId="0" fontId="15" fillId="0" borderId="18" xfId="0" applyNumberFormat="1" applyFont="1" applyFill="1" applyBorder="1" applyAlignment="1">
      <alignment horizontal="left" vertical="center" shrinkToFit="1"/>
    </xf>
    <xf numFmtId="0" fontId="15" fillId="0" borderId="18" xfId="0" applyNumberFormat="1" applyFont="1" applyFill="1" applyBorder="1" applyAlignment="1">
      <alignment horizontal="left" vertical="center"/>
    </xf>
    <xf numFmtId="0" fontId="15" fillId="0" borderId="18" xfId="0" applyNumberFormat="1" applyFont="1" applyFill="1" applyBorder="1" applyAlignment="1">
      <alignment horizontal="right" vertical="center" shrinkToFit="1"/>
    </xf>
    <xf numFmtId="0" fontId="15" fillId="0" borderId="17" xfId="0" applyFont="1" applyFill="1" applyBorder="1" applyAlignment="1">
      <alignment horizontal="distributed" vertical="center"/>
    </xf>
    <xf numFmtId="0" fontId="15" fillId="0" borderId="18" xfId="0" applyFont="1" applyFill="1" applyBorder="1" applyAlignment="1">
      <alignment horizontal="distributed" vertical="center"/>
    </xf>
    <xf numFmtId="49" fontId="2" fillId="0" borderId="1" xfId="0" applyNumberFormat="1" applyFont="1" applyFill="1" applyBorder="1" applyAlignment="1" quotePrefix="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6" Type="http://schemas.openxmlformats.org/officeDocument/2006/relationships/sharedStrings" Target="sharedStrings.xml"/><Relationship Id="rId55" Type="http://schemas.openxmlformats.org/officeDocument/2006/relationships/styles" Target="styles.xml"/><Relationship Id="rId54" Type="http://schemas.openxmlformats.org/officeDocument/2006/relationships/theme" Target="theme/theme1.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F37"/>
  <sheetViews>
    <sheetView tabSelected="1" zoomScaleSheetLayoutView="60" workbookViewId="0">
      <selection activeCell="M20" sqref="M20"/>
    </sheetView>
  </sheetViews>
  <sheetFormatPr defaultColWidth="8" defaultRowHeight="12.75" outlineLevelCol="5"/>
  <cols>
    <col min="1" max="1" width="32.0583333333333" style="117" customWidth="1"/>
    <col min="2" max="2" width="4.74166666666667" style="117" customWidth="1"/>
    <col min="3" max="3" width="19.4583333333333" style="117" customWidth="1"/>
    <col min="4" max="4" width="32.5583333333333" style="117" customWidth="1"/>
    <col min="5" max="5" width="4.74166666666667" style="117" customWidth="1"/>
    <col min="6" max="6" width="18.5833333333333" style="117" customWidth="1"/>
    <col min="7" max="16384" width="8" style="117"/>
  </cols>
  <sheetData>
    <row r="1" ht="27.75" customHeight="1" spans="1:6">
      <c r="A1" s="136"/>
      <c r="B1" s="120"/>
      <c r="C1" s="137" t="s">
        <v>0</v>
      </c>
      <c r="D1" s="120"/>
      <c r="E1" s="120"/>
      <c r="F1" s="120"/>
    </row>
    <row r="2" ht="15" customHeight="1" spans="1:6">
      <c r="A2" s="120"/>
      <c r="B2" s="120"/>
      <c r="C2" s="120"/>
      <c r="D2" s="120"/>
      <c r="E2" s="120"/>
      <c r="F2" s="146" t="s">
        <v>1</v>
      </c>
    </row>
    <row r="3" ht="15" customHeight="1" spans="1:6">
      <c r="A3" s="122" t="s">
        <v>2</v>
      </c>
      <c r="B3" s="123"/>
      <c r="C3" s="138"/>
      <c r="D3" s="123"/>
      <c r="E3" s="123"/>
      <c r="F3" s="147" t="s">
        <v>3</v>
      </c>
    </row>
    <row r="4" ht="19.5" customHeight="1" spans="1:6">
      <c r="A4" s="153" t="s">
        <v>4</v>
      </c>
      <c r="B4" s="129" t="s">
        <v>4</v>
      </c>
      <c r="C4" s="129" t="s">
        <v>4</v>
      </c>
      <c r="D4" s="129" t="s">
        <v>5</v>
      </c>
      <c r="E4" s="129" t="s">
        <v>5</v>
      </c>
      <c r="F4" s="129" t="s">
        <v>5</v>
      </c>
    </row>
    <row r="5" ht="19.5" customHeight="1" spans="1:6">
      <c r="A5" s="153" t="s">
        <v>6</v>
      </c>
      <c r="B5" s="129" t="s">
        <v>7</v>
      </c>
      <c r="C5" s="129" t="s">
        <v>8</v>
      </c>
      <c r="D5" s="129" t="s">
        <v>9</v>
      </c>
      <c r="E5" s="129" t="s">
        <v>7</v>
      </c>
      <c r="F5" s="129" t="s">
        <v>8</v>
      </c>
    </row>
    <row r="6" ht="19.5" customHeight="1" spans="1:6">
      <c r="A6" s="160" t="s">
        <v>10</v>
      </c>
      <c r="B6" s="129"/>
      <c r="C6" s="129" t="s">
        <v>11</v>
      </c>
      <c r="D6" s="161" t="s">
        <v>10</v>
      </c>
      <c r="E6" s="129"/>
      <c r="F6" s="129" t="s">
        <v>12</v>
      </c>
    </row>
    <row r="7" ht="19.5" customHeight="1" spans="1:6">
      <c r="A7" s="130" t="s">
        <v>13</v>
      </c>
      <c r="B7" s="129" t="s">
        <v>11</v>
      </c>
      <c r="C7" s="143">
        <v>27840564.64</v>
      </c>
      <c r="D7" s="144" t="s">
        <v>14</v>
      </c>
      <c r="E7" s="129" t="s">
        <v>15</v>
      </c>
      <c r="F7" s="143">
        <v>37247</v>
      </c>
    </row>
    <row r="8" ht="19.5" customHeight="1" spans="1:6">
      <c r="A8" s="130" t="s">
        <v>16</v>
      </c>
      <c r="B8" s="129" t="s">
        <v>12</v>
      </c>
      <c r="C8" s="143">
        <v>485496.46</v>
      </c>
      <c r="D8" s="144" t="s">
        <v>17</v>
      </c>
      <c r="E8" s="129" t="s">
        <v>18</v>
      </c>
      <c r="F8" s="143"/>
    </row>
    <row r="9" ht="19.5" customHeight="1" spans="1:6">
      <c r="A9" s="130" t="s">
        <v>19</v>
      </c>
      <c r="B9" s="129" t="s">
        <v>20</v>
      </c>
      <c r="C9" s="143"/>
      <c r="D9" s="144" t="s">
        <v>21</v>
      </c>
      <c r="E9" s="129" t="s">
        <v>22</v>
      </c>
      <c r="F9" s="143"/>
    </row>
    <row r="10" ht="19.5" customHeight="1" spans="1:6">
      <c r="A10" s="130" t="s">
        <v>23</v>
      </c>
      <c r="B10" s="129" t="s">
        <v>24</v>
      </c>
      <c r="C10" s="143"/>
      <c r="D10" s="144" t="s">
        <v>25</v>
      </c>
      <c r="E10" s="129" t="s">
        <v>26</v>
      </c>
      <c r="F10" s="143"/>
    </row>
    <row r="11" ht="19.5" customHeight="1" spans="1:6">
      <c r="A11" s="130" t="s">
        <v>27</v>
      </c>
      <c r="B11" s="129" t="s">
        <v>28</v>
      </c>
      <c r="C11" s="143"/>
      <c r="D11" s="144" t="s">
        <v>29</v>
      </c>
      <c r="E11" s="129" t="s">
        <v>30</v>
      </c>
      <c r="F11" s="143"/>
    </row>
    <row r="12" ht="19.5" customHeight="1" spans="1:6">
      <c r="A12" s="130" t="s">
        <v>31</v>
      </c>
      <c r="B12" s="129" t="s">
        <v>32</v>
      </c>
      <c r="C12" s="143"/>
      <c r="D12" s="144" t="s">
        <v>33</v>
      </c>
      <c r="E12" s="129" t="s">
        <v>34</v>
      </c>
      <c r="F12" s="143"/>
    </row>
    <row r="13" ht="19.5" customHeight="1" spans="1:6">
      <c r="A13" s="130" t="s">
        <v>35</v>
      </c>
      <c r="B13" s="129" t="s">
        <v>36</v>
      </c>
      <c r="C13" s="143"/>
      <c r="D13" s="144" t="s">
        <v>37</v>
      </c>
      <c r="E13" s="129" t="s">
        <v>38</v>
      </c>
      <c r="F13" s="143"/>
    </row>
    <row r="14" ht="19.5" customHeight="1" spans="1:6">
      <c r="A14" s="149" t="s">
        <v>39</v>
      </c>
      <c r="B14" s="129" t="s">
        <v>40</v>
      </c>
      <c r="C14" s="143"/>
      <c r="D14" s="144" t="s">
        <v>41</v>
      </c>
      <c r="E14" s="129" t="s">
        <v>42</v>
      </c>
      <c r="F14" s="143">
        <v>26325964</v>
      </c>
    </row>
    <row r="15" ht="19.5" customHeight="1" spans="1:6">
      <c r="A15" s="130"/>
      <c r="B15" s="129" t="s">
        <v>43</v>
      </c>
      <c r="C15" s="152"/>
      <c r="D15" s="144" t="s">
        <v>44</v>
      </c>
      <c r="E15" s="129" t="s">
        <v>45</v>
      </c>
      <c r="F15" s="143">
        <v>1216389.64</v>
      </c>
    </row>
    <row r="16" ht="19.5" customHeight="1" spans="1:6">
      <c r="A16" s="130"/>
      <c r="B16" s="129" t="s">
        <v>46</v>
      </c>
      <c r="C16" s="152"/>
      <c r="D16" s="144" t="s">
        <v>47</v>
      </c>
      <c r="E16" s="129" t="s">
        <v>48</v>
      </c>
      <c r="F16" s="143"/>
    </row>
    <row r="17" ht="19.5" customHeight="1" spans="1:6">
      <c r="A17" s="130"/>
      <c r="B17" s="129" t="s">
        <v>49</v>
      </c>
      <c r="C17" s="152"/>
      <c r="D17" s="144" t="s">
        <v>50</v>
      </c>
      <c r="E17" s="129" t="s">
        <v>51</v>
      </c>
      <c r="F17" s="143">
        <v>485496.46</v>
      </c>
    </row>
    <row r="18" ht="19.5" customHeight="1" spans="1:6">
      <c r="A18" s="130"/>
      <c r="B18" s="129" t="s">
        <v>52</v>
      </c>
      <c r="C18" s="152"/>
      <c r="D18" s="144" t="s">
        <v>53</v>
      </c>
      <c r="E18" s="129" t="s">
        <v>54</v>
      </c>
      <c r="F18" s="143"/>
    </row>
    <row r="19" ht="19.5" customHeight="1" spans="1:6">
      <c r="A19" s="130"/>
      <c r="B19" s="129" t="s">
        <v>55</v>
      </c>
      <c r="C19" s="152"/>
      <c r="D19" s="144" t="s">
        <v>56</v>
      </c>
      <c r="E19" s="129" t="s">
        <v>57</v>
      </c>
      <c r="F19" s="143"/>
    </row>
    <row r="20" ht="19.5" customHeight="1" spans="1:6">
      <c r="A20" s="130"/>
      <c r="B20" s="129" t="s">
        <v>58</v>
      </c>
      <c r="C20" s="152"/>
      <c r="D20" s="144" t="s">
        <v>59</v>
      </c>
      <c r="E20" s="129" t="s">
        <v>60</v>
      </c>
      <c r="F20" s="143"/>
    </row>
    <row r="21" ht="19.5" customHeight="1" spans="1:6">
      <c r="A21" s="130"/>
      <c r="B21" s="129" t="s">
        <v>61</v>
      </c>
      <c r="C21" s="152"/>
      <c r="D21" s="144" t="s">
        <v>62</v>
      </c>
      <c r="E21" s="129" t="s">
        <v>63</v>
      </c>
      <c r="F21" s="143"/>
    </row>
    <row r="22" ht="19.5" customHeight="1" spans="1:6">
      <c r="A22" s="130"/>
      <c r="B22" s="129" t="s">
        <v>64</v>
      </c>
      <c r="C22" s="152"/>
      <c r="D22" s="144" t="s">
        <v>65</v>
      </c>
      <c r="E22" s="129" t="s">
        <v>66</v>
      </c>
      <c r="F22" s="143"/>
    </row>
    <row r="23" ht="19.5" customHeight="1" spans="1:6">
      <c r="A23" s="130"/>
      <c r="B23" s="129" t="s">
        <v>67</v>
      </c>
      <c r="C23" s="152"/>
      <c r="D23" s="144" t="s">
        <v>68</v>
      </c>
      <c r="E23" s="129" t="s">
        <v>69</v>
      </c>
      <c r="F23" s="143"/>
    </row>
    <row r="24" ht="19.5" customHeight="1" spans="1:6">
      <c r="A24" s="130"/>
      <c r="B24" s="129" t="s">
        <v>70</v>
      </c>
      <c r="C24" s="152"/>
      <c r="D24" s="144" t="s">
        <v>71</v>
      </c>
      <c r="E24" s="129" t="s">
        <v>72</v>
      </c>
      <c r="F24" s="143"/>
    </row>
    <row r="25" ht="19.5" customHeight="1" spans="1:6">
      <c r="A25" s="130"/>
      <c r="B25" s="129" t="s">
        <v>73</v>
      </c>
      <c r="C25" s="152"/>
      <c r="D25" s="144" t="s">
        <v>74</v>
      </c>
      <c r="E25" s="129" t="s">
        <v>75</v>
      </c>
      <c r="F25" s="143">
        <v>260964</v>
      </c>
    </row>
    <row r="26" ht="19.5" customHeight="1" spans="1:6">
      <c r="A26" s="130"/>
      <c r="B26" s="129" t="s">
        <v>76</v>
      </c>
      <c r="C26" s="152"/>
      <c r="D26" s="144" t="s">
        <v>77</v>
      </c>
      <c r="E26" s="129" t="s">
        <v>78</v>
      </c>
      <c r="F26" s="143"/>
    </row>
    <row r="27" ht="19.5" customHeight="1" spans="1:6">
      <c r="A27" s="130"/>
      <c r="B27" s="129" t="s">
        <v>79</v>
      </c>
      <c r="C27" s="152"/>
      <c r="D27" s="144" t="s">
        <v>80</v>
      </c>
      <c r="E27" s="129" t="s">
        <v>81</v>
      </c>
      <c r="F27" s="143"/>
    </row>
    <row r="28" ht="19.5" customHeight="1" spans="1:6">
      <c r="A28" s="130"/>
      <c r="B28" s="129" t="s">
        <v>82</v>
      </c>
      <c r="C28" s="152"/>
      <c r="D28" s="144" t="s">
        <v>83</v>
      </c>
      <c r="E28" s="129" t="s">
        <v>84</v>
      </c>
      <c r="F28" s="143"/>
    </row>
    <row r="29" ht="19.5" customHeight="1" spans="1:6">
      <c r="A29" s="130"/>
      <c r="B29" s="129" t="s">
        <v>85</v>
      </c>
      <c r="C29" s="152"/>
      <c r="D29" s="144" t="s">
        <v>86</v>
      </c>
      <c r="E29" s="129" t="s">
        <v>87</v>
      </c>
      <c r="F29" s="143"/>
    </row>
    <row r="30" ht="19.5" customHeight="1" spans="1:6">
      <c r="A30" s="153"/>
      <c r="B30" s="129" t="s">
        <v>88</v>
      </c>
      <c r="C30" s="152"/>
      <c r="D30" s="144" t="s">
        <v>89</v>
      </c>
      <c r="E30" s="129" t="s">
        <v>90</v>
      </c>
      <c r="F30" s="143"/>
    </row>
    <row r="31" ht="19.5" customHeight="1" spans="1:6">
      <c r="A31" s="153"/>
      <c r="B31" s="129" t="s">
        <v>91</v>
      </c>
      <c r="C31" s="152"/>
      <c r="D31" s="144" t="s">
        <v>92</v>
      </c>
      <c r="E31" s="129" t="s">
        <v>93</v>
      </c>
      <c r="F31" s="143"/>
    </row>
    <row r="32" ht="19.5" customHeight="1" spans="1:6">
      <c r="A32" s="153"/>
      <c r="B32" s="129" t="s">
        <v>94</v>
      </c>
      <c r="C32" s="152"/>
      <c r="D32" s="144" t="s">
        <v>95</v>
      </c>
      <c r="E32" s="129" t="s">
        <v>96</v>
      </c>
      <c r="F32" s="143"/>
    </row>
    <row r="33" ht="19.5" customHeight="1" spans="1:6">
      <c r="A33" s="153" t="s">
        <v>97</v>
      </c>
      <c r="B33" s="129" t="s">
        <v>98</v>
      </c>
      <c r="C33" s="143">
        <v>28326061.1</v>
      </c>
      <c r="D33" s="129" t="s">
        <v>99</v>
      </c>
      <c r="E33" s="129" t="s">
        <v>100</v>
      </c>
      <c r="F33" s="143">
        <v>28326061.1</v>
      </c>
    </row>
    <row r="34" ht="19.5" customHeight="1" spans="1:6">
      <c r="A34" s="153" t="s">
        <v>101</v>
      </c>
      <c r="B34" s="129" t="s">
        <v>102</v>
      </c>
      <c r="C34" s="143"/>
      <c r="D34" s="144" t="s">
        <v>103</v>
      </c>
      <c r="E34" s="129" t="s">
        <v>104</v>
      </c>
      <c r="F34" s="143"/>
    </row>
    <row r="35" ht="19.5" customHeight="1" spans="1:6">
      <c r="A35" s="153" t="s">
        <v>105</v>
      </c>
      <c r="B35" s="129" t="s">
        <v>106</v>
      </c>
      <c r="C35" s="143"/>
      <c r="D35" s="144" t="s">
        <v>107</v>
      </c>
      <c r="E35" s="129" t="s">
        <v>108</v>
      </c>
      <c r="F35" s="143"/>
    </row>
    <row r="36" ht="19.5" customHeight="1" spans="1:6">
      <c r="A36" s="153" t="s">
        <v>109</v>
      </c>
      <c r="B36" s="129" t="s">
        <v>110</v>
      </c>
      <c r="C36" s="143">
        <v>28326061.1</v>
      </c>
      <c r="D36" s="129" t="s">
        <v>109</v>
      </c>
      <c r="E36" s="129" t="s">
        <v>111</v>
      </c>
      <c r="F36" s="143">
        <v>28326061.1</v>
      </c>
    </row>
    <row r="37" ht="19.5" customHeight="1" spans="1:6">
      <c r="A37" s="149" t="s">
        <v>112</v>
      </c>
      <c r="B37" s="150" t="s">
        <v>112</v>
      </c>
      <c r="C37" s="150" t="s">
        <v>112</v>
      </c>
      <c r="D37" s="150" t="s">
        <v>112</v>
      </c>
      <c r="E37" s="150" t="s">
        <v>112</v>
      </c>
      <c r="F37" s="150" t="s">
        <v>112</v>
      </c>
    </row>
  </sheetData>
  <mergeCells count="3">
    <mergeCell ref="A4:C4"/>
    <mergeCell ref="D4:F4"/>
    <mergeCell ref="A37:F37"/>
  </mergeCells>
  <pageMargins left="0.75" right="0.75" top="1" bottom="1" header="0.5" footer="0.5"/>
  <pageSetup paperSize="1" orientation="portrait" horizontalDpi="300" verticalDpi="3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L31"/>
  <sheetViews>
    <sheetView zoomScaleSheetLayoutView="60" workbookViewId="0">
      <selection activeCell="I28" sqref="I28"/>
    </sheetView>
  </sheetViews>
  <sheetFormatPr defaultColWidth="8" defaultRowHeight="12.75"/>
  <cols>
    <col min="1" max="1" width="39.175" style="117" customWidth="1"/>
    <col min="2" max="2" width="6.10833333333333" style="117" customWidth="1"/>
    <col min="3" max="5" width="14.9666666666667" style="117" customWidth="1"/>
    <col min="6" max="16384" width="8" style="117"/>
  </cols>
  <sheetData>
    <row r="1" ht="27.75" customHeight="1" spans="1:5">
      <c r="A1" s="118" t="s">
        <v>472</v>
      </c>
      <c r="B1" s="119"/>
      <c r="C1" s="119"/>
      <c r="D1" s="119"/>
      <c r="E1" s="119"/>
    </row>
    <row r="2" ht="15" customHeight="1" spans="1:5">
      <c r="A2" s="120"/>
      <c r="B2" s="120"/>
      <c r="C2" s="120"/>
      <c r="D2" s="120"/>
      <c r="E2" s="121" t="s">
        <v>473</v>
      </c>
    </row>
    <row r="3" ht="15" customHeight="1" spans="1:5">
      <c r="A3" s="122" t="s">
        <v>2</v>
      </c>
      <c r="B3" s="123"/>
      <c r="C3" s="124"/>
      <c r="D3" s="123"/>
      <c r="E3" s="125" t="s">
        <v>3</v>
      </c>
    </row>
    <row r="4" ht="15" customHeight="1" spans="1:5">
      <c r="A4" s="126" t="s">
        <v>474</v>
      </c>
      <c r="B4" s="127" t="s">
        <v>7</v>
      </c>
      <c r="C4" s="127" t="s">
        <v>475</v>
      </c>
      <c r="D4" s="127" t="s">
        <v>476</v>
      </c>
      <c r="E4" s="127" t="s">
        <v>477</v>
      </c>
    </row>
    <row r="5" ht="15" customHeight="1" spans="1:5">
      <c r="A5" s="126" t="s">
        <v>478</v>
      </c>
      <c r="B5" s="127" t="s">
        <v>7</v>
      </c>
      <c r="C5" s="127" t="s">
        <v>11</v>
      </c>
      <c r="D5" s="127" t="s">
        <v>12</v>
      </c>
      <c r="E5" s="127" t="s">
        <v>20</v>
      </c>
    </row>
    <row r="6" ht="15" customHeight="1" spans="1:5">
      <c r="A6" s="128" t="s">
        <v>479</v>
      </c>
      <c r="B6" s="129" t="s">
        <v>11</v>
      </c>
      <c r="C6" s="127" t="s">
        <v>480</v>
      </c>
      <c r="D6" s="127" t="s">
        <v>480</v>
      </c>
      <c r="E6" s="127" t="s">
        <v>480</v>
      </c>
    </row>
    <row r="7" ht="15" customHeight="1" spans="1:5">
      <c r="A7" s="130" t="s">
        <v>481</v>
      </c>
      <c r="B7" s="129" t="s">
        <v>12</v>
      </c>
      <c r="C7" s="131">
        <v>6600</v>
      </c>
      <c r="D7" s="131">
        <v>6600</v>
      </c>
      <c r="E7" s="131">
        <v>1938</v>
      </c>
    </row>
    <row r="8" ht="15" customHeight="1" spans="1:5">
      <c r="A8" s="130" t="s">
        <v>482</v>
      </c>
      <c r="B8" s="129" t="s">
        <v>20</v>
      </c>
      <c r="C8" s="131">
        <v>0</v>
      </c>
      <c r="D8" s="131">
        <v>0</v>
      </c>
      <c r="E8" s="131">
        <v>0</v>
      </c>
    </row>
    <row r="9" ht="15" customHeight="1" spans="1:5">
      <c r="A9" s="130" t="s">
        <v>483</v>
      </c>
      <c r="B9" s="129" t="s">
        <v>24</v>
      </c>
      <c r="C9" s="131">
        <v>0</v>
      </c>
      <c r="D9" s="131">
        <v>0</v>
      </c>
      <c r="E9" s="131">
        <v>0</v>
      </c>
    </row>
    <row r="10" ht="15" customHeight="1" spans="1:5">
      <c r="A10" s="130" t="s">
        <v>484</v>
      </c>
      <c r="B10" s="129" t="s">
        <v>28</v>
      </c>
      <c r="C10" s="131">
        <v>0</v>
      </c>
      <c r="D10" s="131">
        <v>0</v>
      </c>
      <c r="E10" s="131">
        <v>0</v>
      </c>
    </row>
    <row r="11" ht="15" customHeight="1" spans="1:5">
      <c r="A11" s="130" t="s">
        <v>485</v>
      </c>
      <c r="B11" s="129" t="s">
        <v>32</v>
      </c>
      <c r="C11" s="131">
        <v>0</v>
      </c>
      <c r="D11" s="131">
        <v>0</v>
      </c>
      <c r="E11" s="131">
        <v>0</v>
      </c>
    </row>
    <row r="12" ht="15" customHeight="1" spans="1:5">
      <c r="A12" s="130" t="s">
        <v>486</v>
      </c>
      <c r="B12" s="129" t="s">
        <v>36</v>
      </c>
      <c r="C12" s="131">
        <v>6600</v>
      </c>
      <c r="D12" s="131">
        <v>6600</v>
      </c>
      <c r="E12" s="131">
        <v>1938</v>
      </c>
    </row>
    <row r="13" ht="15" customHeight="1" spans="1:5">
      <c r="A13" s="130" t="s">
        <v>487</v>
      </c>
      <c r="B13" s="129" t="s">
        <v>40</v>
      </c>
      <c r="C13" s="127" t="s">
        <v>480</v>
      </c>
      <c r="D13" s="127" t="s">
        <v>480</v>
      </c>
      <c r="E13" s="131">
        <v>1938</v>
      </c>
    </row>
    <row r="14" ht="15" customHeight="1" spans="1:5">
      <c r="A14" s="130" t="s">
        <v>488</v>
      </c>
      <c r="B14" s="129" t="s">
        <v>43</v>
      </c>
      <c r="C14" s="127" t="s">
        <v>480</v>
      </c>
      <c r="D14" s="127" t="s">
        <v>480</v>
      </c>
      <c r="E14" s="131"/>
    </row>
    <row r="15" ht="15" customHeight="1" spans="1:5">
      <c r="A15" s="130" t="s">
        <v>489</v>
      </c>
      <c r="B15" s="129" t="s">
        <v>46</v>
      </c>
      <c r="C15" s="127" t="s">
        <v>480</v>
      </c>
      <c r="D15" s="127" t="s">
        <v>480</v>
      </c>
      <c r="E15" s="131"/>
    </row>
    <row r="16" ht="15" customHeight="1" spans="1:5">
      <c r="A16" s="130" t="s">
        <v>490</v>
      </c>
      <c r="B16" s="129" t="s">
        <v>49</v>
      </c>
      <c r="C16" s="127" t="s">
        <v>480</v>
      </c>
      <c r="D16" s="127" t="s">
        <v>480</v>
      </c>
      <c r="E16" s="127" t="s">
        <v>480</v>
      </c>
    </row>
    <row r="17" ht="15" customHeight="1" spans="1:5">
      <c r="A17" s="130" t="s">
        <v>491</v>
      </c>
      <c r="B17" s="129" t="s">
        <v>52</v>
      </c>
      <c r="C17" s="127" t="s">
        <v>480</v>
      </c>
      <c r="D17" s="127" t="s">
        <v>480</v>
      </c>
      <c r="E17" s="131"/>
    </row>
    <row r="18" ht="15" customHeight="1" spans="1:5">
      <c r="A18" s="130" t="s">
        <v>492</v>
      </c>
      <c r="B18" s="129" t="s">
        <v>55</v>
      </c>
      <c r="C18" s="127" t="s">
        <v>480</v>
      </c>
      <c r="D18" s="127" t="s">
        <v>480</v>
      </c>
      <c r="E18" s="131"/>
    </row>
    <row r="19" ht="15" customHeight="1" spans="1:5">
      <c r="A19" s="130" t="s">
        <v>493</v>
      </c>
      <c r="B19" s="129" t="s">
        <v>58</v>
      </c>
      <c r="C19" s="127" t="s">
        <v>480</v>
      </c>
      <c r="D19" s="127" t="s">
        <v>480</v>
      </c>
      <c r="E19" s="131"/>
    </row>
    <row r="20" ht="15" customHeight="1" spans="1:5">
      <c r="A20" s="130" t="s">
        <v>494</v>
      </c>
      <c r="B20" s="129" t="s">
        <v>61</v>
      </c>
      <c r="C20" s="127" t="s">
        <v>480</v>
      </c>
      <c r="D20" s="127" t="s">
        <v>480</v>
      </c>
      <c r="E20" s="131"/>
    </row>
    <row r="21" ht="15" customHeight="1" spans="1:5">
      <c r="A21" s="130" t="s">
        <v>495</v>
      </c>
      <c r="B21" s="129" t="s">
        <v>64</v>
      </c>
      <c r="C21" s="127" t="s">
        <v>480</v>
      </c>
      <c r="D21" s="127" t="s">
        <v>480</v>
      </c>
      <c r="E21" s="132">
        <v>4</v>
      </c>
    </row>
    <row r="22" ht="15" customHeight="1" spans="1:5">
      <c r="A22" s="130" t="s">
        <v>496</v>
      </c>
      <c r="B22" s="129" t="s">
        <v>67</v>
      </c>
      <c r="C22" s="127" t="s">
        <v>480</v>
      </c>
      <c r="D22" s="127" t="s">
        <v>480</v>
      </c>
      <c r="E22" s="132"/>
    </row>
    <row r="23" ht="15" customHeight="1" spans="1:5">
      <c r="A23" s="130" t="s">
        <v>497</v>
      </c>
      <c r="B23" s="129" t="s">
        <v>70</v>
      </c>
      <c r="C23" s="127" t="s">
        <v>480</v>
      </c>
      <c r="D23" s="127" t="s">
        <v>480</v>
      </c>
      <c r="E23" s="132">
        <v>54</v>
      </c>
    </row>
    <row r="24" ht="15" customHeight="1" spans="1:5">
      <c r="A24" s="130" t="s">
        <v>498</v>
      </c>
      <c r="B24" s="129" t="s">
        <v>73</v>
      </c>
      <c r="C24" s="127" t="s">
        <v>480</v>
      </c>
      <c r="D24" s="127" t="s">
        <v>480</v>
      </c>
      <c r="E24" s="131"/>
    </row>
    <row r="25" ht="15" customHeight="1" spans="1:5">
      <c r="A25" s="130" t="s">
        <v>499</v>
      </c>
      <c r="B25" s="129" t="s">
        <v>76</v>
      </c>
      <c r="C25" s="127" t="s">
        <v>480</v>
      </c>
      <c r="D25" s="127" t="s">
        <v>480</v>
      </c>
      <c r="E25" s="131"/>
    </row>
    <row r="26" ht="15" customHeight="1" spans="1:5">
      <c r="A26" s="130" t="s">
        <v>500</v>
      </c>
      <c r="B26" s="129" t="s">
        <v>79</v>
      </c>
      <c r="C26" s="127" t="s">
        <v>480</v>
      </c>
      <c r="D26" s="127" t="s">
        <v>480</v>
      </c>
      <c r="E26" s="131"/>
    </row>
    <row r="27" ht="15" customHeight="1" spans="1:12">
      <c r="A27" s="128" t="s">
        <v>501</v>
      </c>
      <c r="B27" s="129" t="s">
        <v>82</v>
      </c>
      <c r="C27" s="127" t="s">
        <v>480</v>
      </c>
      <c r="D27" s="127" t="s">
        <v>480</v>
      </c>
      <c r="E27" s="131">
        <v>132656.02</v>
      </c>
      <c r="L27" s="135"/>
    </row>
    <row r="28" ht="15" customHeight="1" spans="1:5">
      <c r="A28" s="130" t="s">
        <v>502</v>
      </c>
      <c r="B28" s="129" t="s">
        <v>85</v>
      </c>
      <c r="C28" s="127" t="s">
        <v>480</v>
      </c>
      <c r="D28" s="127" t="s">
        <v>480</v>
      </c>
      <c r="E28" s="131">
        <v>132656.02</v>
      </c>
    </row>
    <row r="29" ht="15" customHeight="1" spans="1:5">
      <c r="A29" s="130" t="s">
        <v>503</v>
      </c>
      <c r="B29" s="129" t="s">
        <v>88</v>
      </c>
      <c r="C29" s="127" t="s">
        <v>480</v>
      </c>
      <c r="D29" s="127" t="s">
        <v>480</v>
      </c>
      <c r="E29" s="131"/>
    </row>
    <row r="30" ht="51" customHeight="1" spans="1:5">
      <c r="A30" s="133" t="s">
        <v>504</v>
      </c>
      <c r="B30" s="134" t="s">
        <v>504</v>
      </c>
      <c r="C30" s="134" t="s">
        <v>504</v>
      </c>
      <c r="D30" s="134" t="s">
        <v>504</v>
      </c>
      <c r="E30" s="134" t="s">
        <v>504</v>
      </c>
    </row>
    <row r="31" ht="35" customHeight="1" spans="1:5">
      <c r="A31" s="133" t="s">
        <v>505</v>
      </c>
      <c r="B31" s="134" t="s">
        <v>505</v>
      </c>
      <c r="C31" s="134" t="s">
        <v>505</v>
      </c>
      <c r="D31" s="134" t="s">
        <v>505</v>
      </c>
      <c r="E31" s="134" t="s">
        <v>505</v>
      </c>
    </row>
  </sheetData>
  <mergeCells count="3">
    <mergeCell ref="A30:E30"/>
    <mergeCell ref="A31:E31"/>
    <mergeCell ref="B4:B5"/>
  </mergeCells>
  <pageMargins left="0.75" right="0.75" top="1" bottom="1" header="0.5" footer="0.5"/>
  <pageSetup paperSize="1" orientation="portrait" horizontalDpi="300" verticalDpi="3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4"/>
  <sheetViews>
    <sheetView workbookViewId="0">
      <selection activeCell="H17" sqref="H17"/>
    </sheetView>
  </sheetViews>
  <sheetFormatPr defaultColWidth="9" defaultRowHeight="14.25"/>
  <cols>
    <col min="1" max="1" width="6.25" style="105" customWidth="1"/>
    <col min="2" max="2" width="5.125" style="105" customWidth="1"/>
    <col min="3" max="4" width="15.25" style="105" customWidth="1"/>
    <col min="5" max="5" width="16.25" style="105" customWidth="1"/>
    <col min="6" max="6" width="11.5" style="105" customWidth="1"/>
    <col min="7" max="7" width="7.875" style="105" customWidth="1"/>
    <col min="8" max="8" width="22.5" style="105" customWidth="1"/>
    <col min="9" max="9" width="13.75" style="105" customWidth="1"/>
    <col min="10" max="10" width="18.625" style="105" customWidth="1"/>
    <col min="11" max="11" width="9" style="105"/>
    <col min="12" max="12" width="10.875" style="105" customWidth="1"/>
    <col min="13" max="13" width="10.25" style="105" customWidth="1"/>
    <col min="14" max="16384" width="9" style="105"/>
  </cols>
  <sheetData>
    <row r="1" s="104" customFormat="1" ht="27.75" customHeight="1" spans="1:13">
      <c r="A1" s="106" t="s">
        <v>506</v>
      </c>
      <c r="B1" s="106"/>
      <c r="C1" s="106"/>
      <c r="D1" s="106"/>
      <c r="E1" s="106"/>
      <c r="F1" s="106"/>
      <c r="G1" s="106"/>
      <c r="H1" s="106"/>
      <c r="I1" s="106"/>
      <c r="J1" s="106"/>
      <c r="K1" s="106"/>
      <c r="L1" s="106"/>
      <c r="M1" s="106"/>
    </row>
    <row r="2" s="104" customFormat="1" ht="15" customHeight="1" spans="1:13">
      <c r="A2" s="107"/>
      <c r="B2" s="107"/>
      <c r="C2" s="107"/>
      <c r="D2" s="107"/>
      <c r="E2" s="107"/>
      <c r="F2" s="107"/>
      <c r="G2" s="107"/>
      <c r="M2" s="115" t="s">
        <v>507</v>
      </c>
    </row>
    <row r="3" s="104" customFormat="1" ht="15" customHeight="1" spans="1:13">
      <c r="A3" s="2" t="s">
        <v>2</v>
      </c>
      <c r="B3" s="107"/>
      <c r="C3" s="107"/>
      <c r="D3" s="108"/>
      <c r="E3" s="107"/>
      <c r="F3" s="107"/>
      <c r="G3" s="107"/>
      <c r="M3" s="115" t="s">
        <v>3</v>
      </c>
    </row>
    <row r="4" s="104" customFormat="1" ht="24" customHeight="1" spans="1:13">
      <c r="A4" s="109" t="s">
        <v>6</v>
      </c>
      <c r="B4" s="109" t="s">
        <v>7</v>
      </c>
      <c r="C4" s="109" t="s">
        <v>508</v>
      </c>
      <c r="D4" s="109" t="s">
        <v>509</v>
      </c>
      <c r="E4" s="110" t="s">
        <v>510</v>
      </c>
      <c r="F4" s="110"/>
      <c r="G4" s="110"/>
      <c r="H4" s="110"/>
      <c r="I4" s="110"/>
      <c r="J4" s="109" t="s">
        <v>511</v>
      </c>
      <c r="K4" s="109" t="s">
        <v>512</v>
      </c>
      <c r="L4" s="109" t="s">
        <v>513</v>
      </c>
      <c r="M4" s="109" t="s">
        <v>514</v>
      </c>
    </row>
    <row r="5" s="104" customFormat="1" ht="24" customHeight="1" spans="1:13">
      <c r="A5" s="109"/>
      <c r="B5" s="109"/>
      <c r="C5" s="109"/>
      <c r="D5" s="109"/>
      <c r="E5" s="110" t="s">
        <v>123</v>
      </c>
      <c r="F5" s="110" t="s">
        <v>515</v>
      </c>
      <c r="G5" s="110" t="s">
        <v>516</v>
      </c>
      <c r="H5" s="110" t="s">
        <v>517</v>
      </c>
      <c r="I5" s="116" t="s">
        <v>518</v>
      </c>
      <c r="J5" s="109"/>
      <c r="K5" s="109"/>
      <c r="L5" s="109"/>
      <c r="M5" s="109"/>
    </row>
    <row r="6" s="104" customFormat="1" ht="24" customHeight="1" spans="1:13">
      <c r="A6" s="111" t="s">
        <v>10</v>
      </c>
      <c r="B6" s="112"/>
      <c r="C6" s="113">
        <v>1</v>
      </c>
      <c r="D6" s="113">
        <v>2</v>
      </c>
      <c r="E6" s="113">
        <v>3</v>
      </c>
      <c r="F6" s="113">
        <v>4</v>
      </c>
      <c r="G6" s="113">
        <v>5</v>
      </c>
      <c r="H6" s="113">
        <v>6</v>
      </c>
      <c r="I6" s="113">
        <v>7</v>
      </c>
      <c r="J6" s="113">
        <v>8</v>
      </c>
      <c r="K6" s="113">
        <v>9</v>
      </c>
      <c r="L6" s="113">
        <v>10</v>
      </c>
      <c r="M6" s="113">
        <v>11</v>
      </c>
    </row>
    <row r="7" s="104" customFormat="1" ht="24" customHeight="1" spans="1:13">
      <c r="A7" s="109" t="s">
        <v>128</v>
      </c>
      <c r="B7" s="109">
        <v>1</v>
      </c>
      <c r="C7" s="110">
        <v>2240254.99</v>
      </c>
      <c r="D7" s="110">
        <v>294040.01</v>
      </c>
      <c r="E7" s="110">
        <f>SUM(F7:I7)</f>
        <v>1946214.98</v>
      </c>
      <c r="F7" s="110">
        <v>0</v>
      </c>
      <c r="G7" s="110">
        <v>0</v>
      </c>
      <c r="H7" s="110">
        <v>0</v>
      </c>
      <c r="I7" s="110">
        <v>1946214.98</v>
      </c>
      <c r="J7" s="110">
        <v>0</v>
      </c>
      <c r="K7" s="110">
        <v>0</v>
      </c>
      <c r="L7" s="110">
        <v>0</v>
      </c>
      <c r="M7" s="110">
        <v>0</v>
      </c>
    </row>
    <row r="8" s="53" customFormat="1" ht="48" customHeight="1" spans="1:13">
      <c r="A8" s="114" t="s">
        <v>519</v>
      </c>
      <c r="B8" s="114"/>
      <c r="C8" s="114"/>
      <c r="D8" s="114"/>
      <c r="E8" s="114"/>
      <c r="F8" s="114"/>
      <c r="G8" s="114"/>
      <c r="H8" s="114"/>
      <c r="I8" s="114"/>
      <c r="J8" s="114"/>
      <c r="K8" s="114"/>
      <c r="L8" s="114"/>
      <c r="M8" s="114"/>
    </row>
    <row r="9" s="105" customFormat="1" ht="26.25" customHeight="1"/>
    <row r="10" s="105" customFormat="1" ht="26.25" customHeight="1"/>
    <row r="11" s="105" customFormat="1" ht="26.25" customHeight="1"/>
    <row r="12" s="105" customFormat="1" ht="26.25" customHeight="1"/>
    <row r="13" s="105" customFormat="1" ht="26.25" customHeight="1"/>
    <row r="14" s="105" customFormat="1" ht="26.25" customHeight="1"/>
    <row r="15" s="105" customFormat="1" ht="26.25" customHeight="1"/>
    <row r="16" s="105" customFormat="1" ht="26.25" customHeight="1"/>
    <row r="17" s="105" customFormat="1" ht="26.25" customHeight="1"/>
    <row r="18" s="105" customFormat="1" ht="26.25" customHeight="1"/>
    <row r="19" s="105" customFormat="1" ht="26.25" customHeight="1"/>
    <row r="20" s="105" customFormat="1" ht="26.25" customHeight="1"/>
    <row r="21" s="105" customFormat="1" ht="26.25" customHeight="1"/>
    <row r="22" s="105" customFormat="1" ht="26.25" customHeight="1"/>
    <row r="23" s="105" customFormat="1" ht="26.25" customHeight="1"/>
    <row r="24" s="105" customFormat="1" ht="26.25" customHeight="1"/>
    <row r="25" s="105" customFormat="1" ht="26.25" customHeight="1"/>
    <row r="26" s="105" customFormat="1" ht="26.25" customHeight="1"/>
    <row r="27" s="105" customFormat="1" ht="26.25" customHeight="1"/>
    <row r="28" s="105" customFormat="1" ht="26.25" customHeight="1"/>
    <row r="29" s="105" customFormat="1" ht="26.25" customHeight="1"/>
    <row r="30" s="105" customFormat="1" ht="26.25" customHeight="1"/>
    <row r="31" s="105" customFormat="1" ht="26.25" customHeight="1"/>
    <row r="32" s="105" customFormat="1" ht="26.25" customHeight="1"/>
    <row r="33" s="105" customFormat="1" ht="26.25" customHeight="1"/>
    <row r="34" s="105" customFormat="1" ht="26.25" customHeight="1"/>
    <row r="35" s="105" customFormat="1" ht="26.25" customHeight="1"/>
    <row r="36" s="105" customFormat="1" ht="26.25" customHeight="1"/>
    <row r="37" s="105" customFormat="1" ht="26.25" customHeight="1"/>
    <row r="38" s="105" customFormat="1" ht="26.25" customHeight="1"/>
    <row r="39" s="105" customFormat="1" ht="26.25" customHeight="1"/>
    <row r="40" s="105" customFormat="1" ht="26.25" customHeight="1"/>
    <row r="41" s="105" customFormat="1" ht="26.25" customHeight="1"/>
    <row r="42" s="105" customFormat="1" ht="26.25" customHeight="1"/>
    <row r="43" s="105" customFormat="1" ht="26.25" customHeight="1"/>
    <row r="44" s="105" customFormat="1" ht="26.25" customHeight="1"/>
    <row r="45" s="105" customFormat="1" ht="26.25" customHeight="1"/>
    <row r="46" s="105" customFormat="1" ht="26.25" customHeight="1"/>
    <row r="47" s="105" customFormat="1" ht="26.25" customHeight="1"/>
    <row r="48" s="105" customFormat="1" ht="26.25" customHeight="1"/>
    <row r="49" s="105" customFormat="1" ht="26.25" customHeight="1"/>
    <row r="50" s="105" customFormat="1" ht="26.25" customHeight="1"/>
    <row r="51" s="105" customFormat="1" ht="26.25" customHeight="1"/>
    <row r="52" s="105" customFormat="1" ht="26.25" customHeight="1"/>
    <row r="53" s="105" customFormat="1" ht="26.25" customHeight="1"/>
    <row r="54" s="105" customFormat="1" ht="26.25" customHeight="1"/>
    <row r="55" s="105" customFormat="1" ht="26.25" customHeight="1"/>
    <row r="56" s="105" customFormat="1" ht="26.25" customHeight="1"/>
    <row r="57" s="105" customFormat="1" ht="26.25" customHeight="1"/>
    <row r="58" s="105" customFormat="1" ht="26.25" customHeight="1"/>
    <row r="59" s="105" customFormat="1" ht="26.25" customHeight="1"/>
    <row r="60" s="105" customFormat="1" ht="26.25" customHeight="1"/>
    <row r="61" s="105" customFormat="1" ht="26.25" customHeight="1"/>
    <row r="62" s="105" customFormat="1" ht="26.25" customHeight="1"/>
    <row r="63" s="105" customFormat="1" ht="26.25" customHeight="1"/>
    <row r="64" s="105" customFormat="1" ht="26.25" customHeight="1"/>
    <row r="65" s="105" customFormat="1" ht="26.25" customHeight="1"/>
    <row r="66" s="105" customFormat="1" ht="26.25" customHeight="1"/>
    <row r="67" s="105" customFormat="1" ht="26.25" customHeight="1"/>
    <row r="68" s="105" customFormat="1" ht="26.25" customHeight="1"/>
    <row r="69" s="105" customFormat="1" ht="26.25" customHeight="1"/>
    <row r="70" s="105" customFormat="1" ht="26.25" customHeight="1"/>
    <row r="71" s="105" customFormat="1" ht="26.25" customHeight="1"/>
    <row r="72" s="105" customFormat="1" ht="26.25" customHeight="1"/>
    <row r="73" s="105" customFormat="1" ht="26.25" customHeight="1"/>
    <row r="74" s="105" customFormat="1" ht="26.25" customHeight="1"/>
    <row r="75" s="105" customFormat="1" ht="26.25" customHeight="1"/>
    <row r="76" s="105" customFormat="1" ht="26.25" customHeight="1"/>
    <row r="77" s="105" customFormat="1" ht="26.25" customHeight="1"/>
    <row r="78" s="105" customFormat="1" ht="26.25" customHeight="1"/>
    <row r="79" s="105" customFormat="1" ht="26.25" customHeight="1"/>
    <row r="80" s="105" customFormat="1" ht="26.25" customHeight="1"/>
    <row r="81" s="105" customFormat="1" ht="26.25" customHeight="1"/>
    <row r="82" s="105" customFormat="1" ht="26.25" customHeight="1"/>
    <row r="83" s="105" customFormat="1" ht="26.25" customHeight="1"/>
    <row r="84" s="105" customFormat="1" ht="26.25" customHeight="1"/>
    <row r="85" s="105" customFormat="1" ht="26.25" customHeight="1"/>
    <row r="86" s="105" customFormat="1" ht="26.25" customHeight="1"/>
    <row r="87" s="105" customFormat="1" ht="26.25" customHeight="1"/>
    <row r="88" s="105" customFormat="1" ht="26.25" customHeight="1"/>
    <row r="89" s="105" customFormat="1" ht="26.25" customHeight="1"/>
    <row r="90" s="105" customFormat="1" ht="26.25" customHeight="1"/>
    <row r="91" s="105" customFormat="1" ht="26.25" customHeight="1"/>
    <row r="92" s="105" customFormat="1" ht="26.25" customHeight="1"/>
    <row r="93" s="105" customFormat="1" ht="26.25" customHeight="1"/>
    <row r="94" s="105" customFormat="1" ht="26.25" customHeight="1"/>
    <row r="95" s="105" customFormat="1" ht="26.25" customHeight="1"/>
    <row r="96" s="105" customFormat="1" ht="26.25" customHeight="1"/>
    <row r="97" s="105" customFormat="1" ht="26.25" customHeight="1"/>
    <row r="98" s="105" customFormat="1" ht="26.25" customHeight="1"/>
    <row r="99" s="105" customFormat="1" ht="26.25" customHeight="1"/>
    <row r="100" s="105" customFormat="1" ht="26.25" customHeight="1"/>
    <row r="101" s="105" customFormat="1" ht="26.25" customHeight="1"/>
    <row r="102" s="105" customFormat="1" ht="26.25" customHeight="1"/>
    <row r="103" s="105" customFormat="1" ht="26.25" customHeight="1"/>
    <row r="104" s="105" customFormat="1" ht="26.25" customHeight="1"/>
    <row r="105" s="105" customFormat="1" ht="26.25" customHeight="1"/>
    <row r="106" s="105" customFormat="1" ht="26.25" customHeight="1"/>
    <row r="107" s="105" customFormat="1" ht="26.25" customHeight="1"/>
    <row r="108" s="105" customFormat="1" ht="26.25" customHeight="1"/>
    <row r="109" s="105" customFormat="1" ht="26.25" customHeight="1"/>
    <row r="110" s="105" customFormat="1" ht="26.25" customHeight="1"/>
    <row r="111" s="105" customFormat="1" ht="26.25" customHeight="1"/>
    <row r="112" s="105" customFormat="1" ht="26.25" customHeight="1"/>
    <row r="113" s="105" customFormat="1" ht="26.25" customHeight="1"/>
    <row r="114" s="105" customFormat="1" ht="26.25" customHeight="1"/>
    <row r="115" s="105" customFormat="1" ht="26.25" customHeight="1"/>
    <row r="116" s="105" customFormat="1" ht="26.25" customHeight="1"/>
    <row r="117" s="105" customFormat="1" ht="26.25" customHeight="1"/>
    <row r="118" s="105" customFormat="1" ht="26.25" customHeight="1"/>
    <row r="119" s="105" customFormat="1" ht="26.25" customHeight="1"/>
    <row r="120" s="105" customFormat="1" ht="26.25" customHeight="1"/>
    <row r="121" s="105" customFormat="1" ht="26.25" customHeight="1"/>
    <row r="122" s="105" customFormat="1" ht="26.25" customHeight="1"/>
    <row r="123" s="105" customFormat="1" ht="26.25" customHeight="1"/>
    <row r="124" s="105" customFormat="1" ht="26.25" customHeight="1"/>
    <row r="125" s="105" customFormat="1" ht="26.25" customHeight="1"/>
    <row r="126" s="105" customFormat="1" ht="26.25" customHeight="1"/>
    <row r="127" s="105" customFormat="1" ht="26.25" customHeight="1"/>
    <row r="128" s="105" customFormat="1" ht="26.25" customHeight="1"/>
    <row r="129" s="105" customFormat="1" ht="26.25" customHeight="1"/>
    <row r="130" s="105" customFormat="1" ht="26.25" customHeight="1"/>
    <row r="131" s="105" customFormat="1" ht="26.25" customHeight="1"/>
    <row r="132" s="105" customFormat="1" ht="26.25" customHeight="1"/>
    <row r="133" s="105" customFormat="1" ht="26.25" customHeight="1"/>
    <row r="134" s="105" customFormat="1" ht="26.25" customHeight="1"/>
    <row r="135" s="105" customFormat="1" ht="26.25" customHeight="1"/>
    <row r="136" s="105" customFormat="1" ht="26.25" customHeight="1"/>
    <row r="137" s="105" customFormat="1" ht="26.25" customHeight="1"/>
    <row r="138" s="105" customFormat="1" ht="26.25" customHeight="1"/>
    <row r="139" s="105" customFormat="1" ht="26.25" customHeight="1"/>
    <row r="140" s="105" customFormat="1" ht="26.25" customHeight="1"/>
    <row r="141" s="105" customFormat="1" ht="26.25" customHeight="1"/>
    <row r="142" s="105" customFormat="1" ht="26.25" customHeight="1"/>
    <row r="143" s="105" customFormat="1" ht="26.25" customHeight="1"/>
    <row r="144" s="105" customFormat="1" ht="26.25" customHeight="1"/>
    <row r="145" s="105" customFormat="1" ht="26.25" customHeight="1"/>
    <row r="146" s="105" customFormat="1" ht="26.25" customHeight="1"/>
    <row r="147" s="105" customFormat="1" ht="26.25" customHeight="1"/>
    <row r="148" s="105" customFormat="1" ht="26.25" customHeight="1"/>
    <row r="149" s="105" customFormat="1" ht="26.25" customHeight="1"/>
    <row r="150" s="105" customFormat="1" ht="26.25" customHeight="1"/>
    <row r="151" s="105" customFormat="1" ht="19.9" customHeight="1"/>
    <row r="152" s="105" customFormat="1" ht="19.9" customHeight="1"/>
    <row r="153" s="105" customFormat="1" ht="19.9" customHeight="1"/>
    <row r="154" s="105" customFormat="1" ht="19.9" customHeight="1"/>
  </sheetData>
  <mergeCells count="11">
    <mergeCell ref="A1:M1"/>
    <mergeCell ref="E4:I4"/>
    <mergeCell ref="A8:M8"/>
    <mergeCell ref="A4:A5"/>
    <mergeCell ref="B4:B5"/>
    <mergeCell ref="C4:C5"/>
    <mergeCell ref="D4:D5"/>
    <mergeCell ref="J4:J5"/>
    <mergeCell ref="K4:K5"/>
    <mergeCell ref="L4:L5"/>
    <mergeCell ref="M4:M5"/>
  </mergeCells>
  <printOptions horizontalCentered="1"/>
  <pageMargins left="0.751388888888889" right="0.751388888888889" top="1" bottom="1" header="0.5" footer="0.5"/>
  <pageSetup paperSize="8"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topLeftCell="A2" workbookViewId="0">
      <selection activeCell="L5" sqref="L5"/>
    </sheetView>
  </sheetViews>
  <sheetFormatPr defaultColWidth="8" defaultRowHeight="13.5" outlineLevelCol="3"/>
  <cols>
    <col min="1" max="2" width="17.8333333333333" style="51" customWidth="1"/>
    <col min="3" max="3" width="16.3333333333333" style="51" customWidth="1"/>
    <col min="4" max="4" width="59.75" style="51" customWidth="1"/>
    <col min="5" max="16384" width="8" style="51" customWidth="1"/>
  </cols>
  <sheetData>
    <row r="1" ht="52.5" customHeight="1" spans="1:4">
      <c r="A1" s="93" t="s">
        <v>520</v>
      </c>
      <c r="B1" s="93"/>
      <c r="C1" s="93"/>
      <c r="D1" s="93"/>
    </row>
    <row r="2" s="51" customFormat="1" ht="15" customHeight="1" spans="1:4">
      <c r="A2" s="93"/>
      <c r="B2" s="93"/>
      <c r="C2" s="93"/>
      <c r="D2" s="37" t="s">
        <v>521</v>
      </c>
    </row>
    <row r="3" s="51" customFormat="1" ht="15" customHeight="1" spans="1:4">
      <c r="A3" s="7" t="s">
        <v>2</v>
      </c>
      <c r="B3" s="93"/>
      <c r="C3" s="93"/>
      <c r="D3" s="93"/>
    </row>
    <row r="4" ht="409" customHeight="1" spans="1:4">
      <c r="A4" s="94" t="s">
        <v>522</v>
      </c>
      <c r="B4" s="95" t="s">
        <v>523</v>
      </c>
      <c r="C4" s="96"/>
      <c r="D4" s="97" t="s">
        <v>524</v>
      </c>
    </row>
    <row r="5" ht="298" customHeight="1" spans="1:4">
      <c r="A5" s="98"/>
      <c r="B5" s="95" t="s">
        <v>525</v>
      </c>
      <c r="C5" s="96"/>
      <c r="D5" s="69" t="s">
        <v>526</v>
      </c>
    </row>
    <row r="6" ht="75" customHeight="1" spans="1:4">
      <c r="A6" s="98"/>
      <c r="B6" s="95" t="s">
        <v>527</v>
      </c>
      <c r="C6" s="96"/>
      <c r="D6" s="69" t="s">
        <v>528</v>
      </c>
    </row>
    <row r="7" ht="99" customHeight="1" spans="1:4">
      <c r="A7" s="98"/>
      <c r="B7" s="95" t="s">
        <v>529</v>
      </c>
      <c r="C7" s="96"/>
      <c r="D7" s="69" t="s">
        <v>530</v>
      </c>
    </row>
    <row r="8" ht="93" customHeight="1" spans="1:4">
      <c r="A8" s="99"/>
      <c r="B8" s="95" t="s">
        <v>531</v>
      </c>
      <c r="C8" s="96"/>
      <c r="D8" s="69" t="s">
        <v>532</v>
      </c>
    </row>
    <row r="9" ht="78" customHeight="1" spans="1:4">
      <c r="A9" s="94" t="s">
        <v>533</v>
      </c>
      <c r="B9" s="95" t="s">
        <v>534</v>
      </c>
      <c r="C9" s="96"/>
      <c r="D9" s="69" t="s">
        <v>535</v>
      </c>
    </row>
    <row r="10" ht="75" customHeight="1" spans="1:4">
      <c r="A10" s="98"/>
      <c r="B10" s="94" t="s">
        <v>536</v>
      </c>
      <c r="C10" s="22" t="s">
        <v>537</v>
      </c>
      <c r="D10" s="69" t="s">
        <v>538</v>
      </c>
    </row>
    <row r="11" ht="96" customHeight="1" spans="1:4">
      <c r="A11" s="99"/>
      <c r="B11" s="99"/>
      <c r="C11" s="22" t="s">
        <v>539</v>
      </c>
      <c r="D11" s="69" t="s">
        <v>540</v>
      </c>
    </row>
    <row r="12" ht="63" customHeight="1" spans="1:4">
      <c r="A12" s="95" t="s">
        <v>541</v>
      </c>
      <c r="B12" s="100"/>
      <c r="C12" s="96"/>
      <c r="D12" s="69" t="s">
        <v>542</v>
      </c>
    </row>
    <row r="13" ht="156" customHeight="1" spans="1:4">
      <c r="A13" s="95" t="s">
        <v>543</v>
      </c>
      <c r="B13" s="100"/>
      <c r="C13" s="96"/>
      <c r="D13" s="69" t="s">
        <v>544</v>
      </c>
    </row>
    <row r="14" ht="126" customHeight="1" spans="1:4">
      <c r="A14" s="95" t="s">
        <v>545</v>
      </c>
      <c r="B14" s="100"/>
      <c r="C14" s="96"/>
      <c r="D14" s="69" t="s">
        <v>546</v>
      </c>
    </row>
    <row r="15" ht="130" customHeight="1" spans="1:4">
      <c r="A15" s="95" t="s">
        <v>547</v>
      </c>
      <c r="B15" s="100"/>
      <c r="C15" s="96"/>
      <c r="D15" s="69" t="s">
        <v>548</v>
      </c>
    </row>
    <row r="16" ht="20" customHeight="1" spans="1:4">
      <c r="A16" s="95" t="s">
        <v>549</v>
      </c>
      <c r="B16" s="100"/>
      <c r="C16" s="96"/>
      <c r="D16" s="49" t="s">
        <v>550</v>
      </c>
    </row>
    <row r="17" ht="20" customHeight="1" spans="1:4">
      <c r="A17" s="101" t="s">
        <v>551</v>
      </c>
      <c r="B17" s="102"/>
      <c r="C17" s="102"/>
      <c r="D17" s="103"/>
    </row>
  </sheetData>
  <mergeCells count="16">
    <mergeCell ref="A1:D1"/>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 right="0.75" top="1" bottom="1" header="0.511805555555556" footer="0.511805555555556"/>
  <pageSetup paperSize="9" scale="72" orientation="portrait" horizontalDpi="300" verticalDpi="3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4"/>
  <sheetViews>
    <sheetView workbookViewId="0">
      <selection activeCell="K9" sqref="K9"/>
    </sheetView>
  </sheetViews>
  <sheetFormatPr defaultColWidth="8" defaultRowHeight="14.25"/>
  <cols>
    <col min="1" max="1" width="20.75" style="51" customWidth="1"/>
    <col min="2" max="2" width="17.5" style="51" customWidth="1"/>
    <col min="3" max="3" width="19.5833333333333" style="51" customWidth="1"/>
    <col min="4" max="4" width="10.8333333333333" style="51" customWidth="1"/>
    <col min="5" max="5" width="16.5833333333333" style="51" customWidth="1"/>
    <col min="6" max="6" width="16.5" style="51" customWidth="1"/>
    <col min="7" max="7" width="12.8333333333333" style="51" customWidth="1"/>
    <col min="8" max="8" width="18.5833333333333" style="51" customWidth="1"/>
    <col min="9" max="9" width="19.25" style="51" customWidth="1"/>
    <col min="10" max="10" width="16.8333333333333" style="51" customWidth="1"/>
    <col min="11" max="255" width="8" style="51" customWidth="1"/>
    <col min="256" max="16384" width="8" style="53" customWidth="1"/>
  </cols>
  <sheetData>
    <row r="1" s="51" customFormat="1" ht="55.9" customHeight="1" spans="1:10">
      <c r="A1" s="54" t="s">
        <v>552</v>
      </c>
      <c r="B1" s="54"/>
      <c r="C1" s="54"/>
      <c r="D1" s="54"/>
      <c r="E1" s="54"/>
      <c r="F1" s="54"/>
      <c r="G1" s="54"/>
      <c r="H1" s="54"/>
      <c r="I1" s="54"/>
      <c r="J1" s="54"/>
    </row>
    <row r="2" s="4" customFormat="1" ht="15" customHeight="1" spans="1:256">
      <c r="A2" s="6"/>
      <c r="B2" s="6"/>
      <c r="C2" s="6"/>
      <c r="D2" s="6"/>
      <c r="E2" s="6"/>
      <c r="F2" s="6"/>
      <c r="G2" s="6"/>
      <c r="H2" s="6"/>
      <c r="I2" s="6"/>
      <c r="J2" s="37" t="s">
        <v>553</v>
      </c>
      <c r="IV2" s="53"/>
    </row>
    <row r="3" s="4" customFormat="1" ht="15" customHeight="1" spans="1:256">
      <c r="A3" s="7" t="s">
        <v>2</v>
      </c>
      <c r="B3" s="6"/>
      <c r="C3" s="6"/>
      <c r="D3" s="6"/>
      <c r="E3" s="6"/>
      <c r="F3" s="6"/>
      <c r="G3" s="6"/>
      <c r="H3" s="6"/>
      <c r="I3" s="6"/>
      <c r="J3" s="37" t="s">
        <v>3</v>
      </c>
      <c r="IV3" s="53"/>
    </row>
    <row r="4" s="51" customFormat="1" ht="30" customHeight="1" spans="1:10">
      <c r="A4" s="55" t="s">
        <v>554</v>
      </c>
      <c r="B4" s="26" t="s">
        <v>555</v>
      </c>
      <c r="C4" s="56"/>
      <c r="D4" s="56"/>
      <c r="E4" s="56"/>
      <c r="F4" s="56"/>
      <c r="G4" s="56"/>
      <c r="H4" s="56"/>
      <c r="I4" s="56"/>
      <c r="J4" s="56"/>
    </row>
    <row r="5" s="51" customFormat="1" ht="32.15" customHeight="1" spans="1:10">
      <c r="A5" s="55" t="s">
        <v>556</v>
      </c>
      <c r="B5" s="55"/>
      <c r="C5" s="55"/>
      <c r="D5" s="55"/>
      <c r="E5" s="55"/>
      <c r="F5" s="55"/>
      <c r="G5" s="55"/>
      <c r="H5" s="55"/>
      <c r="I5" s="55"/>
      <c r="J5" s="55" t="s">
        <v>557</v>
      </c>
    </row>
    <row r="6" s="51" customFormat="1" ht="258" customHeight="1" spans="1:10">
      <c r="A6" s="55" t="s">
        <v>558</v>
      </c>
      <c r="B6" s="57" t="s">
        <v>559</v>
      </c>
      <c r="C6" s="49" t="s">
        <v>560</v>
      </c>
      <c r="D6" s="49"/>
      <c r="E6" s="49"/>
      <c r="F6" s="49"/>
      <c r="G6" s="49"/>
      <c r="H6" s="49"/>
      <c r="I6" s="49"/>
      <c r="J6" s="57" t="s">
        <v>561</v>
      </c>
    </row>
    <row r="7" s="51" customFormat="1" ht="90" customHeight="1" spans="1:10">
      <c r="A7" s="55"/>
      <c r="B7" s="57" t="s">
        <v>562</v>
      </c>
      <c r="C7" s="49" t="s">
        <v>563</v>
      </c>
      <c r="D7" s="49"/>
      <c r="E7" s="49"/>
      <c r="F7" s="49"/>
      <c r="G7" s="49"/>
      <c r="H7" s="49"/>
      <c r="I7" s="49"/>
      <c r="J7" s="49" t="s">
        <v>564</v>
      </c>
    </row>
    <row r="9" s="51" customFormat="1" ht="32.15" customHeight="1" spans="1:10">
      <c r="A9" s="58" t="s">
        <v>565</v>
      </c>
      <c r="B9" s="58"/>
      <c r="C9" s="58"/>
      <c r="D9" s="58"/>
      <c r="E9" s="58"/>
      <c r="F9" s="58"/>
      <c r="G9" s="58"/>
      <c r="H9" s="58"/>
      <c r="I9" s="58"/>
      <c r="J9" s="58"/>
    </row>
    <row r="10" s="51" customFormat="1" ht="32.15" customHeight="1" spans="1:10">
      <c r="A10" s="59" t="s">
        <v>565</v>
      </c>
      <c r="B10" s="59" t="s">
        <v>566</v>
      </c>
      <c r="C10" s="59"/>
      <c r="D10" s="59"/>
      <c r="E10" s="59"/>
      <c r="F10" s="59"/>
      <c r="G10" s="55" t="s">
        <v>567</v>
      </c>
      <c r="H10" s="55"/>
      <c r="I10" s="55"/>
      <c r="J10" s="55"/>
    </row>
    <row r="11" s="51" customFormat="1" ht="231" customHeight="1" spans="1:10">
      <c r="A11" s="59" t="s">
        <v>568</v>
      </c>
      <c r="B11" s="60" t="s">
        <v>526</v>
      </c>
      <c r="C11" s="61"/>
      <c r="D11" s="61"/>
      <c r="E11" s="61"/>
      <c r="F11" s="62"/>
      <c r="G11" s="63" t="s">
        <v>569</v>
      </c>
      <c r="H11" s="64"/>
      <c r="I11" s="64"/>
      <c r="J11" s="86"/>
    </row>
    <row r="12" s="51" customFormat="1" ht="32.15" customHeight="1" spans="1:10">
      <c r="A12" s="65" t="s">
        <v>570</v>
      </c>
      <c r="B12" s="65"/>
      <c r="C12" s="65"/>
      <c r="D12" s="65"/>
      <c r="E12" s="65"/>
      <c r="F12" s="65"/>
      <c r="G12" s="65"/>
      <c r="H12" s="65"/>
      <c r="I12" s="65"/>
      <c r="J12" s="65"/>
    </row>
    <row r="13" s="51" customFormat="1" ht="32.15" customHeight="1" spans="1:10">
      <c r="A13" s="59" t="s">
        <v>571</v>
      </c>
      <c r="B13" s="59" t="s">
        <v>572</v>
      </c>
      <c r="C13" s="22" t="s">
        <v>573</v>
      </c>
      <c r="D13" s="22"/>
      <c r="E13" s="22" t="s">
        <v>574</v>
      </c>
      <c r="F13" s="22"/>
      <c r="G13" s="22"/>
      <c r="H13" s="66" t="s">
        <v>575</v>
      </c>
      <c r="I13" s="22" t="s">
        <v>576</v>
      </c>
      <c r="J13" s="66" t="s">
        <v>577</v>
      </c>
    </row>
    <row r="14" s="51" customFormat="1" ht="32.15" customHeight="1" spans="1:10">
      <c r="A14" s="59"/>
      <c r="B14" s="59"/>
      <c r="C14" s="22"/>
      <c r="D14" s="22"/>
      <c r="E14" s="59" t="s">
        <v>578</v>
      </c>
      <c r="F14" s="59" t="s">
        <v>579</v>
      </c>
      <c r="G14" s="59" t="s">
        <v>580</v>
      </c>
      <c r="H14" s="22"/>
      <c r="I14" s="22"/>
      <c r="J14" s="66"/>
    </row>
    <row r="15" s="51" customFormat="1" ht="32.15" customHeight="1" spans="1:10">
      <c r="A15" s="27" t="s">
        <v>581</v>
      </c>
      <c r="B15" s="59"/>
      <c r="C15" s="49" t="s">
        <v>581</v>
      </c>
      <c r="D15" s="49"/>
      <c r="E15" s="67">
        <v>33468509.83</v>
      </c>
      <c r="F15" s="67">
        <v>33468509.83</v>
      </c>
      <c r="G15" s="67">
        <v>0</v>
      </c>
      <c r="H15" s="68">
        <v>28326061.1</v>
      </c>
      <c r="I15" s="48">
        <v>0</v>
      </c>
      <c r="J15" s="49" t="s">
        <v>581</v>
      </c>
    </row>
    <row r="16" s="51" customFormat="1" ht="99" customHeight="1" spans="1:10">
      <c r="A16" s="27" t="s">
        <v>206</v>
      </c>
      <c r="B16" s="59" t="s">
        <v>582</v>
      </c>
      <c r="C16" s="49" t="s">
        <v>583</v>
      </c>
      <c r="D16" s="49"/>
      <c r="E16" s="67">
        <v>4143154.09</v>
      </c>
      <c r="F16" s="67">
        <v>4143154.09</v>
      </c>
      <c r="G16" s="67">
        <v>0</v>
      </c>
      <c r="H16" s="68">
        <v>3507192.77</v>
      </c>
      <c r="I16" s="48">
        <v>84.6503097354026</v>
      </c>
      <c r="J16" s="49" t="s">
        <v>584</v>
      </c>
    </row>
    <row r="17" s="51" customFormat="1" ht="213" customHeight="1" spans="1:10">
      <c r="A17" s="27" t="s">
        <v>585</v>
      </c>
      <c r="B17" s="59" t="s">
        <v>582</v>
      </c>
      <c r="C17" s="69" t="s">
        <v>586</v>
      </c>
      <c r="D17" s="69"/>
      <c r="E17" s="67">
        <v>28168088.47</v>
      </c>
      <c r="F17" s="67">
        <v>28168088.47</v>
      </c>
      <c r="G17" s="67">
        <v>0</v>
      </c>
      <c r="H17" s="68">
        <v>23676676.62</v>
      </c>
      <c r="I17" s="48">
        <v>84.054963989539</v>
      </c>
      <c r="J17" s="49" t="s">
        <v>587</v>
      </c>
    </row>
    <row r="18" s="51" customFormat="1" ht="82" customHeight="1" spans="1:10">
      <c r="A18" s="27" t="s">
        <v>588</v>
      </c>
      <c r="B18" s="59" t="s">
        <v>582</v>
      </c>
      <c r="C18" s="69" t="s">
        <v>589</v>
      </c>
      <c r="D18" s="69"/>
      <c r="E18" s="67">
        <v>248800</v>
      </c>
      <c r="F18" s="67">
        <v>248800</v>
      </c>
      <c r="G18" s="67">
        <v>0</v>
      </c>
      <c r="H18" s="68">
        <v>236724.44</v>
      </c>
      <c r="I18" s="48">
        <v>95.1464790996785</v>
      </c>
      <c r="J18" s="49" t="s">
        <v>590</v>
      </c>
    </row>
    <row r="19" s="51" customFormat="1" ht="46" customHeight="1" spans="1:10">
      <c r="A19" s="27" t="s">
        <v>591</v>
      </c>
      <c r="B19" s="59" t="s">
        <v>582</v>
      </c>
      <c r="C19" s="69" t="s">
        <v>592</v>
      </c>
      <c r="D19" s="69"/>
      <c r="E19" s="67">
        <v>908467.27</v>
      </c>
      <c r="F19" s="67">
        <v>908467.27</v>
      </c>
      <c r="G19" s="67">
        <v>0</v>
      </c>
      <c r="H19" s="68">
        <v>905467.27</v>
      </c>
      <c r="I19" s="48">
        <v>99.6697734636054</v>
      </c>
      <c r="J19" s="49" t="s">
        <v>593</v>
      </c>
    </row>
    <row r="20" s="51" customFormat="1" ht="32.15" customHeight="1" spans="1:10">
      <c r="A20" s="65" t="s">
        <v>594</v>
      </c>
      <c r="B20" s="65"/>
      <c r="C20" s="65"/>
      <c r="D20" s="65"/>
      <c r="E20" s="65"/>
      <c r="F20" s="65"/>
      <c r="G20" s="65"/>
      <c r="H20" s="65"/>
      <c r="I20" s="65"/>
      <c r="J20" s="65"/>
    </row>
    <row r="21" s="52" customFormat="1" ht="25.15" customHeight="1" spans="1:10">
      <c r="A21" s="70" t="s">
        <v>595</v>
      </c>
      <c r="B21" s="71"/>
      <c r="C21" s="72"/>
      <c r="D21" s="73" t="s">
        <v>596</v>
      </c>
      <c r="E21" s="74" t="s">
        <v>597</v>
      </c>
      <c r="F21" s="74" t="s">
        <v>598</v>
      </c>
      <c r="G21" s="74" t="s">
        <v>599</v>
      </c>
      <c r="H21" s="75" t="s">
        <v>600</v>
      </c>
      <c r="I21" s="87"/>
      <c r="J21" s="88"/>
    </row>
    <row r="22" ht="36" customHeight="1" spans="1:10">
      <c r="A22" s="76" t="s">
        <v>601</v>
      </c>
      <c r="B22" s="77" t="s">
        <v>602</v>
      </c>
      <c r="C22" s="77" t="s">
        <v>603</v>
      </c>
      <c r="D22" s="78"/>
      <c r="E22" s="79"/>
      <c r="F22" s="79"/>
      <c r="G22" s="79"/>
      <c r="H22" s="80"/>
      <c r="I22" s="89"/>
      <c r="J22" s="90"/>
    </row>
    <row r="23" ht="42" customHeight="1" spans="1:10">
      <c r="A23" s="81" t="s">
        <v>604</v>
      </c>
      <c r="B23" s="81" t="s">
        <v>581</v>
      </c>
      <c r="C23" s="81" t="s">
        <v>581</v>
      </c>
      <c r="D23" s="82"/>
      <c r="E23" s="82" t="s">
        <v>581</v>
      </c>
      <c r="F23" s="82" t="s">
        <v>581</v>
      </c>
      <c r="G23" s="82" t="s">
        <v>581</v>
      </c>
      <c r="H23" s="83" t="s">
        <v>581</v>
      </c>
      <c r="I23" s="91"/>
      <c r="J23" s="92"/>
    </row>
    <row r="24" ht="42" customHeight="1" spans="1:10">
      <c r="A24" s="81" t="s">
        <v>581</v>
      </c>
      <c r="B24" s="81" t="s">
        <v>605</v>
      </c>
      <c r="C24" s="81" t="s">
        <v>581</v>
      </c>
      <c r="D24" s="82"/>
      <c r="E24" s="82" t="s">
        <v>581</v>
      </c>
      <c r="F24" s="82" t="s">
        <v>581</v>
      </c>
      <c r="G24" s="82" t="s">
        <v>581</v>
      </c>
      <c r="H24" s="83" t="s">
        <v>581</v>
      </c>
      <c r="I24" s="91"/>
      <c r="J24" s="92"/>
    </row>
    <row r="25" ht="42" customHeight="1" spans="1:10">
      <c r="A25" s="81" t="s">
        <v>581</v>
      </c>
      <c r="B25" s="81" t="s">
        <v>581</v>
      </c>
      <c r="C25" s="81" t="s">
        <v>606</v>
      </c>
      <c r="D25" s="82" t="s">
        <v>607</v>
      </c>
      <c r="E25" s="82">
        <v>2</v>
      </c>
      <c r="F25" s="82" t="s">
        <v>608</v>
      </c>
      <c r="G25" s="82" t="s">
        <v>609</v>
      </c>
      <c r="H25" s="83" t="s">
        <v>610</v>
      </c>
      <c r="I25" s="91"/>
      <c r="J25" s="92"/>
    </row>
    <row r="26" ht="42" customHeight="1" spans="1:10">
      <c r="A26" s="81" t="s">
        <v>581</v>
      </c>
      <c r="B26" s="81" t="s">
        <v>581</v>
      </c>
      <c r="C26" s="84" t="s">
        <v>611</v>
      </c>
      <c r="D26" s="82" t="s">
        <v>607</v>
      </c>
      <c r="E26" s="82">
        <v>1</v>
      </c>
      <c r="F26" s="82" t="s">
        <v>608</v>
      </c>
      <c r="G26" s="82" t="s">
        <v>612</v>
      </c>
      <c r="H26" s="83" t="s">
        <v>610</v>
      </c>
      <c r="I26" s="91"/>
      <c r="J26" s="92"/>
    </row>
    <row r="27" ht="42" customHeight="1" spans="1:10">
      <c r="A27" s="81" t="s">
        <v>581</v>
      </c>
      <c r="B27" s="81" t="s">
        <v>581</v>
      </c>
      <c r="C27" s="84" t="s">
        <v>613</v>
      </c>
      <c r="D27" s="82" t="s">
        <v>607</v>
      </c>
      <c r="E27" s="82">
        <v>1</v>
      </c>
      <c r="F27" s="82" t="s">
        <v>608</v>
      </c>
      <c r="G27" s="82" t="s">
        <v>614</v>
      </c>
      <c r="H27" s="83" t="s">
        <v>615</v>
      </c>
      <c r="I27" s="91"/>
      <c r="J27" s="92"/>
    </row>
    <row r="28" ht="42" customHeight="1" spans="1:10">
      <c r="A28" s="81" t="s">
        <v>581</v>
      </c>
      <c r="B28" s="81" t="s">
        <v>581</v>
      </c>
      <c r="C28" s="81" t="s">
        <v>616</v>
      </c>
      <c r="D28" s="82" t="s">
        <v>607</v>
      </c>
      <c r="E28" s="82">
        <v>24</v>
      </c>
      <c r="F28" s="82" t="s">
        <v>617</v>
      </c>
      <c r="G28" s="82" t="s">
        <v>618</v>
      </c>
      <c r="H28" s="83" t="s">
        <v>615</v>
      </c>
      <c r="I28" s="91"/>
      <c r="J28" s="92"/>
    </row>
    <row r="29" ht="42" customHeight="1" spans="1:10">
      <c r="A29" s="81" t="s">
        <v>581</v>
      </c>
      <c r="B29" s="81" t="s">
        <v>619</v>
      </c>
      <c r="C29" s="81" t="s">
        <v>581</v>
      </c>
      <c r="D29" s="82"/>
      <c r="E29" s="82" t="s">
        <v>581</v>
      </c>
      <c r="F29" s="82" t="s">
        <v>581</v>
      </c>
      <c r="G29" s="82" t="s">
        <v>581</v>
      </c>
      <c r="H29" s="83" t="s">
        <v>581</v>
      </c>
      <c r="I29" s="91"/>
      <c r="J29" s="92"/>
    </row>
    <row r="30" ht="42" customHeight="1" spans="1:10">
      <c r="A30" s="81" t="s">
        <v>581</v>
      </c>
      <c r="B30" s="81" t="s">
        <v>581</v>
      </c>
      <c r="C30" s="81" t="s">
        <v>620</v>
      </c>
      <c r="D30" s="82" t="s">
        <v>621</v>
      </c>
      <c r="E30" s="82">
        <v>100</v>
      </c>
      <c r="F30" s="82" t="s">
        <v>622</v>
      </c>
      <c r="G30" s="82">
        <v>1</v>
      </c>
      <c r="H30" s="83" t="s">
        <v>610</v>
      </c>
      <c r="I30" s="91"/>
      <c r="J30" s="92"/>
    </row>
    <row r="31" ht="42" customHeight="1" spans="1:10">
      <c r="A31" s="81" t="s">
        <v>581</v>
      </c>
      <c r="B31" s="81" t="s">
        <v>581</v>
      </c>
      <c r="C31" s="84" t="s">
        <v>623</v>
      </c>
      <c r="D31" s="82" t="s">
        <v>621</v>
      </c>
      <c r="E31" s="82">
        <v>100</v>
      </c>
      <c r="F31" s="82" t="s">
        <v>622</v>
      </c>
      <c r="G31" s="82">
        <v>1</v>
      </c>
      <c r="H31" s="83" t="s">
        <v>610</v>
      </c>
      <c r="I31" s="91"/>
      <c r="J31" s="92"/>
    </row>
    <row r="32" ht="42" customHeight="1" spans="1:10">
      <c r="A32" s="81" t="s">
        <v>581</v>
      </c>
      <c r="B32" s="81" t="s">
        <v>624</v>
      </c>
      <c r="C32" s="81" t="s">
        <v>581</v>
      </c>
      <c r="D32" s="82"/>
      <c r="E32" s="82" t="s">
        <v>581</v>
      </c>
      <c r="F32" s="82" t="s">
        <v>581</v>
      </c>
      <c r="G32" s="82" t="s">
        <v>581</v>
      </c>
      <c r="H32" s="83" t="s">
        <v>581</v>
      </c>
      <c r="I32" s="91"/>
      <c r="J32" s="92"/>
    </row>
    <row r="33" ht="42" customHeight="1" spans="1:10">
      <c r="A33" s="81" t="s">
        <v>581</v>
      </c>
      <c r="B33" s="81" t="s">
        <v>581</v>
      </c>
      <c r="C33" s="81" t="s">
        <v>625</v>
      </c>
      <c r="D33" s="82" t="s">
        <v>621</v>
      </c>
      <c r="E33" s="82">
        <v>100</v>
      </c>
      <c r="F33" s="82" t="s">
        <v>622</v>
      </c>
      <c r="G33" s="82">
        <v>0.95</v>
      </c>
      <c r="H33" s="83" t="s">
        <v>626</v>
      </c>
      <c r="I33" s="91"/>
      <c r="J33" s="92"/>
    </row>
    <row r="34" ht="42" customHeight="1" spans="1:10">
      <c r="A34" s="81" t="s">
        <v>581</v>
      </c>
      <c r="B34" s="81" t="s">
        <v>627</v>
      </c>
      <c r="C34" s="81" t="s">
        <v>581</v>
      </c>
      <c r="D34" s="82"/>
      <c r="E34" s="82" t="s">
        <v>581</v>
      </c>
      <c r="F34" s="82" t="s">
        <v>581</v>
      </c>
      <c r="G34" s="82" t="s">
        <v>581</v>
      </c>
      <c r="H34" s="83" t="s">
        <v>581</v>
      </c>
      <c r="I34" s="91"/>
      <c r="J34" s="92"/>
    </row>
    <row r="35" ht="42" customHeight="1" spans="1:10">
      <c r="A35" s="81" t="s">
        <v>581</v>
      </c>
      <c r="B35" s="81" t="s">
        <v>581</v>
      </c>
      <c r="C35" s="84" t="s">
        <v>628</v>
      </c>
      <c r="D35" s="82" t="s">
        <v>629</v>
      </c>
      <c r="E35" s="82">
        <v>25</v>
      </c>
      <c r="F35" s="82" t="s">
        <v>622</v>
      </c>
      <c r="G35" s="82">
        <v>0</v>
      </c>
      <c r="H35" s="83" t="s">
        <v>610</v>
      </c>
      <c r="I35" s="91"/>
      <c r="J35" s="92"/>
    </row>
    <row r="36" ht="42" customHeight="1" spans="1:10">
      <c r="A36" s="81" t="s">
        <v>630</v>
      </c>
      <c r="B36" s="81" t="s">
        <v>581</v>
      </c>
      <c r="C36" s="81" t="s">
        <v>581</v>
      </c>
      <c r="D36" s="82"/>
      <c r="E36" s="82" t="s">
        <v>581</v>
      </c>
      <c r="F36" s="82" t="s">
        <v>581</v>
      </c>
      <c r="G36" s="82" t="s">
        <v>581</v>
      </c>
      <c r="H36" s="83" t="s">
        <v>581</v>
      </c>
      <c r="I36" s="91"/>
      <c r="J36" s="92"/>
    </row>
    <row r="37" ht="42" customHeight="1" spans="1:10">
      <c r="A37" s="81" t="s">
        <v>581</v>
      </c>
      <c r="B37" s="81" t="s">
        <v>631</v>
      </c>
      <c r="C37" s="81" t="s">
        <v>581</v>
      </c>
      <c r="D37" s="82"/>
      <c r="E37" s="82" t="s">
        <v>581</v>
      </c>
      <c r="F37" s="82" t="s">
        <v>581</v>
      </c>
      <c r="G37" s="82" t="s">
        <v>581</v>
      </c>
      <c r="H37" s="83" t="s">
        <v>581</v>
      </c>
      <c r="I37" s="91"/>
      <c r="J37" s="92"/>
    </row>
    <row r="38" ht="42" customHeight="1" spans="1:10">
      <c r="A38" s="81" t="s">
        <v>581</v>
      </c>
      <c r="B38" s="81" t="s">
        <v>581</v>
      </c>
      <c r="C38" s="81" t="s">
        <v>632</v>
      </c>
      <c r="D38" s="82" t="s">
        <v>629</v>
      </c>
      <c r="E38" s="82">
        <v>5</v>
      </c>
      <c r="F38" s="82" t="s">
        <v>608</v>
      </c>
      <c r="G38" s="82" t="s">
        <v>633</v>
      </c>
      <c r="H38" s="83" t="s">
        <v>615</v>
      </c>
      <c r="I38" s="91"/>
      <c r="J38" s="92"/>
    </row>
    <row r="39" ht="42" customHeight="1" spans="1:10">
      <c r="A39" s="81" t="s">
        <v>634</v>
      </c>
      <c r="B39" s="81" t="s">
        <v>581</v>
      </c>
      <c r="C39" s="81" t="s">
        <v>581</v>
      </c>
      <c r="D39" s="82"/>
      <c r="E39" s="82" t="s">
        <v>581</v>
      </c>
      <c r="F39" s="82" t="s">
        <v>581</v>
      </c>
      <c r="G39" s="82" t="s">
        <v>581</v>
      </c>
      <c r="H39" s="83" t="s">
        <v>581</v>
      </c>
      <c r="I39" s="91"/>
      <c r="J39" s="92"/>
    </row>
    <row r="40" ht="42" customHeight="1" spans="1:10">
      <c r="A40" s="81" t="s">
        <v>581</v>
      </c>
      <c r="B40" s="84" t="s">
        <v>635</v>
      </c>
      <c r="C40" s="81" t="s">
        <v>581</v>
      </c>
      <c r="D40" s="82"/>
      <c r="E40" s="82" t="s">
        <v>581</v>
      </c>
      <c r="F40" s="82" t="s">
        <v>581</v>
      </c>
      <c r="G40" s="82" t="s">
        <v>581</v>
      </c>
      <c r="H40" s="83" t="s">
        <v>581</v>
      </c>
      <c r="I40" s="91"/>
      <c r="J40" s="92"/>
    </row>
    <row r="41" ht="42" customHeight="1" spans="1:10">
      <c r="A41" s="81" t="s">
        <v>581</v>
      </c>
      <c r="B41" s="81" t="s">
        <v>581</v>
      </c>
      <c r="C41" s="84" t="s">
        <v>636</v>
      </c>
      <c r="D41" s="82" t="s">
        <v>607</v>
      </c>
      <c r="E41" s="82">
        <v>90</v>
      </c>
      <c r="F41" s="82" t="s">
        <v>622</v>
      </c>
      <c r="G41" s="82">
        <v>0.9</v>
      </c>
      <c r="H41" s="83" t="s">
        <v>610</v>
      </c>
      <c r="I41" s="91"/>
      <c r="J41" s="92"/>
    </row>
    <row r="42" s="51" customFormat="1" ht="60" customHeight="1" spans="1:10">
      <c r="A42" s="59" t="s">
        <v>637</v>
      </c>
      <c r="B42" s="60" t="s">
        <v>638</v>
      </c>
      <c r="C42" s="61"/>
      <c r="D42" s="61"/>
      <c r="E42" s="61"/>
      <c r="F42" s="61"/>
      <c r="G42" s="61"/>
      <c r="H42" s="61"/>
      <c r="I42" s="61"/>
      <c r="J42" s="62"/>
    </row>
    <row r="43" spans="1:10">
      <c r="A43" s="85" t="s">
        <v>639</v>
      </c>
      <c r="B43" s="85"/>
      <c r="C43" s="85"/>
      <c r="D43" s="85"/>
      <c r="E43" s="85"/>
      <c r="F43" s="85"/>
      <c r="G43" s="85"/>
      <c r="H43" s="85"/>
      <c r="I43" s="85"/>
      <c r="J43" s="85"/>
    </row>
    <row r="44" spans="1:10">
      <c r="A44" s="85" t="s">
        <v>640</v>
      </c>
      <c r="B44" s="85"/>
      <c r="C44" s="85"/>
      <c r="D44" s="85"/>
      <c r="E44" s="85"/>
      <c r="F44" s="85"/>
      <c r="G44" s="85"/>
      <c r="H44" s="85"/>
      <c r="I44" s="85"/>
      <c r="J44" s="85"/>
    </row>
  </sheetData>
  <mergeCells count="53">
    <mergeCell ref="A1:J1"/>
    <mergeCell ref="B4:J4"/>
    <mergeCell ref="A5:I5"/>
    <mergeCell ref="C6:I6"/>
    <mergeCell ref="C7:I7"/>
    <mergeCell ref="A9:J9"/>
    <mergeCell ref="B10:F10"/>
    <mergeCell ref="G10:J10"/>
    <mergeCell ref="B11:F11"/>
    <mergeCell ref="G11:J11"/>
    <mergeCell ref="A12:J12"/>
    <mergeCell ref="E13:G13"/>
    <mergeCell ref="C15:D15"/>
    <mergeCell ref="C16:D16"/>
    <mergeCell ref="C17:D17"/>
    <mergeCell ref="C18:D18"/>
    <mergeCell ref="C19:D19"/>
    <mergeCell ref="A20:J20"/>
    <mergeCell ref="A21:C21"/>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B42:J42"/>
    <mergeCell ref="A43:J43"/>
    <mergeCell ref="A44:J44"/>
    <mergeCell ref="A6:A7"/>
    <mergeCell ref="A13:A14"/>
    <mergeCell ref="B13:B14"/>
    <mergeCell ref="D21:D22"/>
    <mergeCell ref="E21:E22"/>
    <mergeCell ref="F21:F22"/>
    <mergeCell ref="G21:G22"/>
    <mergeCell ref="H13:H14"/>
    <mergeCell ref="I13:I14"/>
    <mergeCell ref="J13:J14"/>
    <mergeCell ref="C13:D14"/>
    <mergeCell ref="H21:J22"/>
  </mergeCells>
  <pageMargins left="0.75" right="0.75" top="1" bottom="1" header="0.511805555555556" footer="0.511805555555556"/>
  <pageSetup paperSize="9" scale="64" orientation="landscape" horizontalDpi="300" verticalDpi="3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642</v>
      </c>
    </row>
    <row r="3" s="1" customFormat="1" ht="15" customHeight="1" spans="1:11">
      <c r="A3" s="7" t="s">
        <v>2</v>
      </c>
      <c r="B3" s="6"/>
      <c r="C3" s="6"/>
      <c r="D3" s="6"/>
      <c r="E3" s="6"/>
      <c r="F3" s="6"/>
      <c r="G3" s="6"/>
      <c r="H3" s="6"/>
      <c r="I3" s="6"/>
      <c r="J3" s="6"/>
      <c r="K3" s="37" t="s">
        <v>3</v>
      </c>
    </row>
    <row r="4" s="2" customFormat="1" ht="31" customHeight="1" spans="1:11">
      <c r="A4" s="8" t="s">
        <v>643</v>
      </c>
      <c r="B4" s="8"/>
      <c r="C4" s="9" t="s">
        <v>644</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4418904.19</v>
      </c>
      <c r="E7" s="16"/>
      <c r="F7" s="15">
        <v>485496.46</v>
      </c>
      <c r="G7" s="16"/>
      <c r="H7" s="17">
        <v>485496.46</v>
      </c>
      <c r="I7" s="38">
        <v>10</v>
      </c>
      <c r="J7" s="38">
        <v>100</v>
      </c>
      <c r="K7" s="39">
        <v>10</v>
      </c>
    </row>
    <row r="8" s="2" customFormat="1" ht="30" customHeight="1" spans="1:11">
      <c r="A8" s="11"/>
      <c r="B8" s="11"/>
      <c r="C8" s="14" t="s">
        <v>654</v>
      </c>
      <c r="D8" s="15">
        <v>4418904.19</v>
      </c>
      <c r="E8" s="16"/>
      <c r="F8" s="15">
        <v>485496.46</v>
      </c>
      <c r="G8" s="16"/>
      <c r="H8" s="17">
        <v>485496.46</v>
      </c>
      <c r="I8" s="40"/>
      <c r="J8" s="38">
        <v>100</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66.65" customHeight="1" spans="1:11">
      <c r="A12" s="18"/>
      <c r="B12" s="19" t="s">
        <v>586</v>
      </c>
      <c r="C12" s="19"/>
      <c r="D12" s="19"/>
      <c r="E12" s="19"/>
      <c r="F12" s="19"/>
      <c r="G12" s="19"/>
      <c r="H12" s="19" t="s">
        <v>659</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88</v>
      </c>
      <c r="K17" s="49" t="s">
        <v>581</v>
      </c>
    </row>
    <row r="18" ht="38" customHeight="1" spans="1:11">
      <c r="A18" s="24" t="s">
        <v>604</v>
      </c>
      <c r="B18" s="25"/>
      <c r="C18" s="26" t="s">
        <v>605</v>
      </c>
      <c r="D18" s="27" t="s">
        <v>663</v>
      </c>
      <c r="E18" s="26" t="s">
        <v>607</v>
      </c>
      <c r="F18" s="26">
        <v>1748</v>
      </c>
      <c r="G18" s="26" t="s">
        <v>617</v>
      </c>
      <c r="H18" s="26" t="s">
        <v>618</v>
      </c>
      <c r="I18" s="48">
        <v>10</v>
      </c>
      <c r="J18" s="48">
        <v>8</v>
      </c>
      <c r="K18" s="49" t="s">
        <v>664</v>
      </c>
    </row>
    <row r="19" ht="38" customHeight="1" spans="1:11">
      <c r="A19" s="24" t="s">
        <v>604</v>
      </c>
      <c r="B19" s="25"/>
      <c r="C19" s="26" t="s">
        <v>619</v>
      </c>
      <c r="D19" s="27" t="s">
        <v>665</v>
      </c>
      <c r="E19" s="26" t="s">
        <v>621</v>
      </c>
      <c r="F19" s="26">
        <v>100</v>
      </c>
      <c r="G19" s="26" t="s">
        <v>622</v>
      </c>
      <c r="H19" s="26">
        <v>1</v>
      </c>
      <c r="I19" s="48">
        <v>10</v>
      </c>
      <c r="J19" s="48">
        <v>10</v>
      </c>
      <c r="K19" s="49" t="s">
        <v>581</v>
      </c>
    </row>
    <row r="20" ht="38" customHeight="1" spans="1:11">
      <c r="A20" s="24" t="s">
        <v>604</v>
      </c>
      <c r="B20" s="25"/>
      <c r="C20" s="26" t="s">
        <v>624</v>
      </c>
      <c r="D20" s="27" t="s">
        <v>625</v>
      </c>
      <c r="E20" s="26" t="s">
        <v>621</v>
      </c>
      <c r="F20" s="26">
        <v>100</v>
      </c>
      <c r="G20" s="26" t="s">
        <v>622</v>
      </c>
      <c r="H20" s="26">
        <v>1</v>
      </c>
      <c r="I20" s="48">
        <v>10</v>
      </c>
      <c r="J20" s="48">
        <v>10</v>
      </c>
      <c r="K20" s="49" t="s">
        <v>581</v>
      </c>
    </row>
    <row r="21" ht="38" customHeight="1" spans="1:11">
      <c r="A21" s="24" t="s">
        <v>630</v>
      </c>
      <c r="B21" s="25"/>
      <c r="C21" s="26" t="s">
        <v>631</v>
      </c>
      <c r="D21" s="27" t="s">
        <v>666</v>
      </c>
      <c r="E21" s="26" t="s">
        <v>629</v>
      </c>
      <c r="F21" s="26">
        <v>5</v>
      </c>
      <c r="G21" s="26" t="s">
        <v>622</v>
      </c>
      <c r="H21" s="26">
        <v>0.0273</v>
      </c>
      <c r="I21" s="48">
        <v>30</v>
      </c>
      <c r="J21" s="48">
        <v>30</v>
      </c>
      <c r="K21" s="49" t="s">
        <v>581</v>
      </c>
    </row>
    <row r="22" ht="38" customHeight="1" spans="1:11">
      <c r="A22" s="24" t="s">
        <v>634</v>
      </c>
      <c r="B22" s="25"/>
      <c r="C22" s="26" t="s">
        <v>635</v>
      </c>
      <c r="D22" s="27" t="s">
        <v>667</v>
      </c>
      <c r="E22" s="26" t="s">
        <v>607</v>
      </c>
      <c r="F22" s="26">
        <v>90</v>
      </c>
      <c r="G22" s="26" t="s">
        <v>622</v>
      </c>
      <c r="H22" s="26">
        <v>0.9</v>
      </c>
      <c r="I22" s="48">
        <v>30</v>
      </c>
      <c r="J22" s="48">
        <v>30</v>
      </c>
      <c r="K22" s="49" t="s">
        <v>581</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98</v>
      </c>
      <c r="K25" s="18" t="s">
        <v>673</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45" orientation="landscape" horizontalDpi="300" verticalDpi="3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675</v>
      </c>
    </row>
    <row r="3" s="1" customFormat="1" ht="15" customHeight="1" spans="1:11">
      <c r="A3" s="7" t="s">
        <v>2</v>
      </c>
      <c r="B3" s="6"/>
      <c r="C3" s="6"/>
      <c r="D3" s="6"/>
      <c r="E3" s="6"/>
      <c r="F3" s="6"/>
      <c r="G3" s="6"/>
      <c r="H3" s="6"/>
      <c r="I3" s="6"/>
      <c r="J3" s="6"/>
      <c r="K3" s="37" t="s">
        <v>3</v>
      </c>
    </row>
    <row r="4" s="2" customFormat="1" ht="31" customHeight="1" spans="1:11">
      <c r="A4" s="8" t="s">
        <v>643</v>
      </c>
      <c r="B4" s="8"/>
      <c r="C4" s="9" t="s">
        <v>676</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1360000</v>
      </c>
      <c r="E7" s="16"/>
      <c r="F7" s="15">
        <v>1360000</v>
      </c>
      <c r="G7" s="16"/>
      <c r="H7" s="17">
        <v>84107</v>
      </c>
      <c r="I7" s="38">
        <v>10</v>
      </c>
      <c r="J7" s="38">
        <v>6.18</v>
      </c>
      <c r="K7" s="39">
        <v>0.62</v>
      </c>
    </row>
    <row r="8" s="2" customFormat="1" ht="30" customHeight="1" spans="1:11">
      <c r="A8" s="11"/>
      <c r="B8" s="11"/>
      <c r="C8" s="14" t="s">
        <v>654</v>
      </c>
      <c r="D8" s="15">
        <v>1360000</v>
      </c>
      <c r="E8" s="16"/>
      <c r="F8" s="15">
        <v>1360000</v>
      </c>
      <c r="G8" s="16"/>
      <c r="H8" s="17">
        <v>84107</v>
      </c>
      <c r="I8" s="40"/>
      <c r="J8" s="38">
        <v>6.18</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66.65" customHeight="1" spans="1:11">
      <c r="A12" s="18"/>
      <c r="B12" s="19" t="s">
        <v>677</v>
      </c>
      <c r="C12" s="19"/>
      <c r="D12" s="19"/>
      <c r="E12" s="19"/>
      <c r="F12" s="19"/>
      <c r="G12" s="19"/>
      <c r="H12" s="19" t="s">
        <v>678</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80</v>
      </c>
      <c r="K17" s="49" t="s">
        <v>581</v>
      </c>
    </row>
    <row r="18" ht="38" customHeight="1" spans="1:11">
      <c r="A18" s="24" t="s">
        <v>604</v>
      </c>
      <c r="B18" s="25"/>
      <c r="C18" s="26" t="s">
        <v>605</v>
      </c>
      <c r="D18" s="27" t="s">
        <v>679</v>
      </c>
      <c r="E18" s="26" t="s">
        <v>621</v>
      </c>
      <c r="F18" s="26">
        <v>1700</v>
      </c>
      <c r="G18" s="26" t="s">
        <v>680</v>
      </c>
      <c r="H18" s="26" t="s">
        <v>681</v>
      </c>
      <c r="I18" s="48">
        <v>10</v>
      </c>
      <c r="J18" s="48">
        <v>10</v>
      </c>
      <c r="K18" s="49" t="s">
        <v>610</v>
      </c>
    </row>
    <row r="19" ht="38" customHeight="1" spans="1:11">
      <c r="A19" s="24" t="s">
        <v>604</v>
      </c>
      <c r="B19" s="25"/>
      <c r="C19" s="26" t="s">
        <v>619</v>
      </c>
      <c r="D19" s="27" t="s">
        <v>682</v>
      </c>
      <c r="E19" s="26" t="s">
        <v>621</v>
      </c>
      <c r="F19" s="26">
        <v>100</v>
      </c>
      <c r="G19" s="26" t="s">
        <v>622</v>
      </c>
      <c r="H19" s="26">
        <v>1</v>
      </c>
      <c r="I19" s="48">
        <v>10</v>
      </c>
      <c r="J19" s="48">
        <v>10</v>
      </c>
      <c r="K19" s="49" t="s">
        <v>610</v>
      </c>
    </row>
    <row r="20" ht="38" customHeight="1" spans="1:11">
      <c r="A20" s="24" t="s">
        <v>604</v>
      </c>
      <c r="B20" s="25"/>
      <c r="C20" s="26" t="s">
        <v>619</v>
      </c>
      <c r="D20" s="27" t="s">
        <v>620</v>
      </c>
      <c r="E20" s="26" t="s">
        <v>621</v>
      </c>
      <c r="F20" s="26">
        <v>100</v>
      </c>
      <c r="G20" s="26" t="s">
        <v>622</v>
      </c>
      <c r="H20" s="26">
        <v>1</v>
      </c>
      <c r="I20" s="48">
        <v>10</v>
      </c>
      <c r="J20" s="48">
        <v>10</v>
      </c>
      <c r="K20" s="49" t="s">
        <v>610</v>
      </c>
    </row>
    <row r="21" ht="38" customHeight="1" spans="1:11">
      <c r="A21" s="24" t="s">
        <v>630</v>
      </c>
      <c r="B21" s="25"/>
      <c r="C21" s="26" t="s">
        <v>631</v>
      </c>
      <c r="D21" s="27" t="s">
        <v>683</v>
      </c>
      <c r="E21" s="26" t="s">
        <v>621</v>
      </c>
      <c r="F21" s="26" t="s">
        <v>684</v>
      </c>
      <c r="G21" s="26" t="s">
        <v>622</v>
      </c>
      <c r="H21" s="26" t="s">
        <v>685</v>
      </c>
      <c r="I21" s="48">
        <v>30</v>
      </c>
      <c r="J21" s="48">
        <v>20</v>
      </c>
      <c r="K21" s="49" t="s">
        <v>686</v>
      </c>
    </row>
    <row r="22" ht="38" customHeight="1" spans="1:11">
      <c r="A22" s="24" t="s">
        <v>634</v>
      </c>
      <c r="B22" s="25"/>
      <c r="C22" s="26" t="s">
        <v>635</v>
      </c>
      <c r="D22" s="27" t="s">
        <v>667</v>
      </c>
      <c r="E22" s="26" t="s">
        <v>607</v>
      </c>
      <c r="F22" s="26">
        <v>90</v>
      </c>
      <c r="G22" s="26" t="s">
        <v>622</v>
      </c>
      <c r="H22" s="26">
        <v>0.9</v>
      </c>
      <c r="I22" s="48">
        <v>30</v>
      </c>
      <c r="J22" s="48">
        <v>30</v>
      </c>
      <c r="K22" s="49" t="s">
        <v>610</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80.62</v>
      </c>
      <c r="K25" s="18" t="s">
        <v>687</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688</v>
      </c>
    </row>
    <row r="3" s="1" customFormat="1" ht="15" customHeight="1" spans="1:11">
      <c r="A3" s="7" t="s">
        <v>2</v>
      </c>
      <c r="B3" s="6"/>
      <c r="C3" s="6"/>
      <c r="D3" s="6"/>
      <c r="E3" s="6"/>
      <c r="F3" s="6"/>
      <c r="G3" s="6"/>
      <c r="H3" s="6"/>
      <c r="I3" s="6"/>
      <c r="J3" s="6"/>
      <c r="K3" s="37" t="s">
        <v>3</v>
      </c>
    </row>
    <row r="4" s="2" customFormat="1" ht="31" customHeight="1" spans="1:11">
      <c r="A4" s="8" t="s">
        <v>643</v>
      </c>
      <c r="B4" s="8"/>
      <c r="C4" s="9" t="s">
        <v>689</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1640000</v>
      </c>
      <c r="E7" s="16"/>
      <c r="F7" s="15">
        <v>600000</v>
      </c>
      <c r="G7" s="16"/>
      <c r="H7" s="17">
        <v>600000</v>
      </c>
      <c r="I7" s="38">
        <v>10</v>
      </c>
      <c r="J7" s="38">
        <v>100</v>
      </c>
      <c r="K7" s="39">
        <v>10</v>
      </c>
    </row>
    <row r="8" s="2" customFormat="1" ht="30" customHeight="1" spans="1:11">
      <c r="A8" s="11"/>
      <c r="B8" s="11"/>
      <c r="C8" s="14" t="s">
        <v>654</v>
      </c>
      <c r="D8" s="15">
        <v>1640000</v>
      </c>
      <c r="E8" s="16"/>
      <c r="F8" s="15">
        <v>600000</v>
      </c>
      <c r="G8" s="16"/>
      <c r="H8" s="17">
        <v>600000</v>
      </c>
      <c r="I8" s="40"/>
      <c r="J8" s="38">
        <v>100</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105" customHeight="1" spans="1:11">
      <c r="A12" s="18"/>
      <c r="B12" s="19" t="s">
        <v>690</v>
      </c>
      <c r="C12" s="19"/>
      <c r="D12" s="19"/>
      <c r="E12" s="19"/>
      <c r="F12" s="19"/>
      <c r="G12" s="19"/>
      <c r="H12" s="19" t="s">
        <v>691</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83</v>
      </c>
      <c r="K17" s="49" t="s">
        <v>581</v>
      </c>
    </row>
    <row r="18" ht="38" customHeight="1" spans="1:11">
      <c r="A18" s="24" t="s">
        <v>604</v>
      </c>
      <c r="B18" s="25"/>
      <c r="C18" s="26" t="s">
        <v>605</v>
      </c>
      <c r="D18" s="27" t="s">
        <v>692</v>
      </c>
      <c r="E18" s="26" t="s">
        <v>621</v>
      </c>
      <c r="F18" s="26">
        <v>2</v>
      </c>
      <c r="G18" s="26" t="s">
        <v>693</v>
      </c>
      <c r="H18" s="26" t="s">
        <v>694</v>
      </c>
      <c r="I18" s="48">
        <v>10</v>
      </c>
      <c r="J18" s="48">
        <v>10</v>
      </c>
      <c r="K18" s="49" t="s">
        <v>610</v>
      </c>
    </row>
    <row r="19" ht="38" customHeight="1" spans="1:11">
      <c r="A19" s="24" t="s">
        <v>604</v>
      </c>
      <c r="B19" s="25"/>
      <c r="C19" s="26" t="s">
        <v>619</v>
      </c>
      <c r="D19" s="27" t="s">
        <v>695</v>
      </c>
      <c r="E19" s="26" t="s">
        <v>621</v>
      </c>
      <c r="F19" s="26">
        <v>100</v>
      </c>
      <c r="G19" s="26" t="s">
        <v>622</v>
      </c>
      <c r="H19" s="26">
        <v>1</v>
      </c>
      <c r="I19" s="48">
        <v>10</v>
      </c>
      <c r="J19" s="48">
        <v>10</v>
      </c>
      <c r="K19" s="49" t="s">
        <v>610</v>
      </c>
    </row>
    <row r="20" ht="38" customHeight="1" spans="1:11">
      <c r="A20" s="24" t="s">
        <v>604</v>
      </c>
      <c r="B20" s="25"/>
      <c r="C20" s="26" t="s">
        <v>619</v>
      </c>
      <c r="D20" s="27" t="s">
        <v>696</v>
      </c>
      <c r="E20" s="26" t="s">
        <v>621</v>
      </c>
      <c r="F20" s="26">
        <v>100</v>
      </c>
      <c r="G20" s="26" t="s">
        <v>622</v>
      </c>
      <c r="H20" s="26">
        <v>1</v>
      </c>
      <c r="I20" s="48">
        <v>10</v>
      </c>
      <c r="J20" s="48">
        <v>10</v>
      </c>
      <c r="K20" s="49" t="s">
        <v>610</v>
      </c>
    </row>
    <row r="21" ht="38" customHeight="1" spans="1:11">
      <c r="A21" s="24" t="s">
        <v>630</v>
      </c>
      <c r="B21" s="25"/>
      <c r="C21" s="26" t="s">
        <v>697</v>
      </c>
      <c r="D21" s="27" t="s">
        <v>698</v>
      </c>
      <c r="E21" s="26" t="s">
        <v>607</v>
      </c>
      <c r="F21" s="26">
        <v>5</v>
      </c>
      <c r="G21" s="26" t="s">
        <v>699</v>
      </c>
      <c r="H21" s="26" t="s">
        <v>700</v>
      </c>
      <c r="I21" s="48">
        <v>30</v>
      </c>
      <c r="J21" s="48">
        <v>28</v>
      </c>
      <c r="K21" s="49" t="s">
        <v>701</v>
      </c>
    </row>
    <row r="22" ht="38" customHeight="1" spans="1:11">
      <c r="A22" s="24" t="s">
        <v>634</v>
      </c>
      <c r="B22" s="25"/>
      <c r="C22" s="26" t="s">
        <v>635</v>
      </c>
      <c r="D22" s="27" t="s">
        <v>702</v>
      </c>
      <c r="E22" s="26" t="s">
        <v>607</v>
      </c>
      <c r="F22" s="26">
        <v>90</v>
      </c>
      <c r="G22" s="26" t="s">
        <v>622</v>
      </c>
      <c r="H22" s="26">
        <v>0.9</v>
      </c>
      <c r="I22" s="48">
        <v>30</v>
      </c>
      <c r="J22" s="48">
        <v>25</v>
      </c>
      <c r="K22" s="49" t="s">
        <v>703</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93</v>
      </c>
      <c r="K25" s="18" t="s">
        <v>673</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704</v>
      </c>
    </row>
    <row r="3" s="1" customFormat="1" ht="15" customHeight="1" spans="1:11">
      <c r="A3" s="7" t="s">
        <v>2</v>
      </c>
      <c r="B3" s="6"/>
      <c r="C3" s="6"/>
      <c r="D3" s="6"/>
      <c r="E3" s="6"/>
      <c r="F3" s="6"/>
      <c r="G3" s="6"/>
      <c r="H3" s="6"/>
      <c r="I3" s="6"/>
      <c r="J3" s="6"/>
      <c r="K3" s="37" t="s">
        <v>3</v>
      </c>
    </row>
    <row r="4" s="2" customFormat="1" ht="31" customHeight="1" spans="1:11">
      <c r="A4" s="8" t="s">
        <v>643</v>
      </c>
      <c r="B4" s="8"/>
      <c r="C4" s="9" t="s">
        <v>705</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88800</v>
      </c>
      <c r="E7" s="16"/>
      <c r="F7" s="15">
        <v>88800</v>
      </c>
      <c r="G7" s="16"/>
      <c r="H7" s="17">
        <v>86724.44</v>
      </c>
      <c r="I7" s="38">
        <v>10</v>
      </c>
      <c r="J7" s="38">
        <v>97.66</v>
      </c>
      <c r="K7" s="39">
        <v>9.77</v>
      </c>
    </row>
    <row r="8" s="2" customFormat="1" ht="30" customHeight="1" spans="1:11">
      <c r="A8" s="11"/>
      <c r="B8" s="11"/>
      <c r="C8" s="14" t="s">
        <v>654</v>
      </c>
      <c r="D8" s="15">
        <v>88800</v>
      </c>
      <c r="E8" s="16"/>
      <c r="F8" s="15">
        <v>88800</v>
      </c>
      <c r="G8" s="16"/>
      <c r="H8" s="17">
        <v>86724.44</v>
      </c>
      <c r="I8" s="40"/>
      <c r="J8" s="38">
        <v>97.66</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66.65" customHeight="1" spans="1:11">
      <c r="A12" s="18"/>
      <c r="B12" s="19" t="s">
        <v>706</v>
      </c>
      <c r="C12" s="19"/>
      <c r="D12" s="19"/>
      <c r="E12" s="19"/>
      <c r="F12" s="19"/>
      <c r="G12" s="19"/>
      <c r="H12" s="19" t="s">
        <v>707</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88</v>
      </c>
      <c r="K17" s="49" t="s">
        <v>581</v>
      </c>
    </row>
    <row r="18" ht="28.5" spans="1:11">
      <c r="A18" s="24" t="s">
        <v>604</v>
      </c>
      <c r="B18" s="25"/>
      <c r="C18" s="26" t="s">
        <v>619</v>
      </c>
      <c r="D18" s="27" t="s">
        <v>708</v>
      </c>
      <c r="E18" s="26" t="s">
        <v>621</v>
      </c>
      <c r="F18" s="26">
        <v>100</v>
      </c>
      <c r="G18" s="26" t="s">
        <v>622</v>
      </c>
      <c r="H18" s="26">
        <v>0.85</v>
      </c>
      <c r="I18" s="48">
        <v>10</v>
      </c>
      <c r="J18" s="48">
        <v>8</v>
      </c>
      <c r="K18" s="49" t="s">
        <v>709</v>
      </c>
    </row>
    <row r="19" ht="42.75" spans="1:11">
      <c r="A19" s="24" t="s">
        <v>604</v>
      </c>
      <c r="B19" s="25"/>
      <c r="C19" s="26" t="s">
        <v>619</v>
      </c>
      <c r="D19" s="27" t="s">
        <v>710</v>
      </c>
      <c r="E19" s="26" t="s">
        <v>621</v>
      </c>
      <c r="F19" s="26">
        <v>100</v>
      </c>
      <c r="G19" s="26" t="s">
        <v>622</v>
      </c>
      <c r="H19" s="26">
        <v>1</v>
      </c>
      <c r="I19" s="48">
        <v>10</v>
      </c>
      <c r="J19" s="48">
        <v>10</v>
      </c>
      <c r="K19" s="49" t="s">
        <v>610</v>
      </c>
    </row>
    <row r="20" ht="42.75" spans="1:11">
      <c r="A20" s="24" t="s">
        <v>604</v>
      </c>
      <c r="B20" s="25"/>
      <c r="C20" s="26" t="s">
        <v>619</v>
      </c>
      <c r="D20" s="27" t="s">
        <v>711</v>
      </c>
      <c r="E20" s="26" t="s">
        <v>607</v>
      </c>
      <c r="F20" s="26">
        <v>2</v>
      </c>
      <c r="G20" s="26" t="s">
        <v>608</v>
      </c>
      <c r="H20" s="26" t="s">
        <v>712</v>
      </c>
      <c r="I20" s="48">
        <v>10</v>
      </c>
      <c r="J20" s="48">
        <v>10</v>
      </c>
      <c r="K20" s="49" t="s">
        <v>610</v>
      </c>
    </row>
    <row r="21" ht="28.5" spans="1:11">
      <c r="A21" s="24" t="s">
        <v>630</v>
      </c>
      <c r="B21" s="25"/>
      <c r="C21" s="26" t="s">
        <v>631</v>
      </c>
      <c r="D21" s="27" t="s">
        <v>713</v>
      </c>
      <c r="E21" s="26" t="s">
        <v>629</v>
      </c>
      <c r="F21" s="26">
        <v>2</v>
      </c>
      <c r="G21" s="26" t="s">
        <v>680</v>
      </c>
      <c r="H21" s="26" t="s">
        <v>714</v>
      </c>
      <c r="I21" s="48">
        <v>30</v>
      </c>
      <c r="J21" s="48">
        <v>30</v>
      </c>
      <c r="K21" s="49" t="s">
        <v>610</v>
      </c>
    </row>
    <row r="22" ht="57" spans="1:11">
      <c r="A22" s="24" t="s">
        <v>634</v>
      </c>
      <c r="B22" s="25"/>
      <c r="C22" s="26" t="s">
        <v>635</v>
      </c>
      <c r="D22" s="27" t="s">
        <v>715</v>
      </c>
      <c r="E22" s="26" t="s">
        <v>607</v>
      </c>
      <c r="F22" s="26">
        <v>90</v>
      </c>
      <c r="G22" s="26" t="s">
        <v>622</v>
      </c>
      <c r="H22" s="26">
        <v>0.9</v>
      </c>
      <c r="I22" s="48">
        <v>30</v>
      </c>
      <c r="J22" s="48">
        <v>30</v>
      </c>
      <c r="K22" s="49" t="s">
        <v>610</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97.77</v>
      </c>
      <c r="K25" s="18" t="s">
        <v>673</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716</v>
      </c>
    </row>
    <row r="3" s="1" customFormat="1" ht="15" customHeight="1" spans="1:11">
      <c r="A3" s="7" t="s">
        <v>2</v>
      </c>
      <c r="B3" s="6"/>
      <c r="C3" s="6"/>
      <c r="D3" s="6"/>
      <c r="E3" s="6"/>
      <c r="F3" s="6"/>
      <c r="G3" s="6"/>
      <c r="H3" s="6"/>
      <c r="I3" s="6"/>
      <c r="J3" s="6"/>
      <c r="K3" s="37" t="s">
        <v>3</v>
      </c>
    </row>
    <row r="4" s="2" customFormat="1" ht="31" customHeight="1" spans="1:11">
      <c r="A4" s="8" t="s">
        <v>643</v>
      </c>
      <c r="B4" s="8"/>
      <c r="C4" s="9" t="s">
        <v>717</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339000</v>
      </c>
      <c r="E7" s="16"/>
      <c r="F7" s="15">
        <v>150000</v>
      </c>
      <c r="G7" s="16"/>
      <c r="H7" s="17">
        <v>150000</v>
      </c>
      <c r="I7" s="38">
        <v>10</v>
      </c>
      <c r="J7" s="38">
        <v>100</v>
      </c>
      <c r="K7" s="39">
        <v>10</v>
      </c>
    </row>
    <row r="8" s="2" customFormat="1" ht="30" customHeight="1" spans="1:11">
      <c r="A8" s="11"/>
      <c r="B8" s="11"/>
      <c r="C8" s="14" t="s">
        <v>654</v>
      </c>
      <c r="D8" s="15">
        <v>339000</v>
      </c>
      <c r="E8" s="16"/>
      <c r="F8" s="15">
        <v>150000</v>
      </c>
      <c r="G8" s="16"/>
      <c r="H8" s="17">
        <v>150000</v>
      </c>
      <c r="I8" s="40"/>
      <c r="J8" s="38">
        <v>100</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66.65" customHeight="1" spans="1:11">
      <c r="A12" s="18"/>
      <c r="B12" s="19" t="s">
        <v>718</v>
      </c>
      <c r="C12" s="19"/>
      <c r="D12" s="19"/>
      <c r="E12" s="19"/>
      <c r="F12" s="19"/>
      <c r="G12" s="19"/>
      <c r="H12" s="19" t="s">
        <v>719</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83</v>
      </c>
      <c r="K17" s="49" t="s">
        <v>581</v>
      </c>
    </row>
    <row r="18" ht="38" customHeight="1" spans="1:11">
      <c r="A18" s="24" t="s">
        <v>604</v>
      </c>
      <c r="B18" s="25"/>
      <c r="C18" s="26" t="s">
        <v>605</v>
      </c>
      <c r="D18" s="27" t="s">
        <v>720</v>
      </c>
      <c r="E18" s="26" t="s">
        <v>607</v>
      </c>
      <c r="F18" s="26">
        <v>95</v>
      </c>
      <c r="G18" s="26" t="s">
        <v>721</v>
      </c>
      <c r="H18" s="26" t="s">
        <v>722</v>
      </c>
      <c r="I18" s="48">
        <v>5</v>
      </c>
      <c r="J18" s="48">
        <v>5</v>
      </c>
      <c r="K18" s="49" t="s">
        <v>610</v>
      </c>
    </row>
    <row r="19" ht="38" customHeight="1" spans="1:11">
      <c r="A19" s="24" t="s">
        <v>604</v>
      </c>
      <c r="B19" s="25"/>
      <c r="C19" s="26" t="s">
        <v>605</v>
      </c>
      <c r="D19" s="27" t="s">
        <v>723</v>
      </c>
      <c r="E19" s="26" t="s">
        <v>607</v>
      </c>
      <c r="F19" s="26">
        <v>1</v>
      </c>
      <c r="G19" s="26" t="s">
        <v>724</v>
      </c>
      <c r="H19" s="26" t="s">
        <v>725</v>
      </c>
      <c r="I19" s="48">
        <v>5</v>
      </c>
      <c r="J19" s="48">
        <v>5</v>
      </c>
      <c r="K19" s="49" t="s">
        <v>610</v>
      </c>
    </row>
    <row r="20" ht="38" customHeight="1" spans="1:11">
      <c r="A20" s="24" t="s">
        <v>604</v>
      </c>
      <c r="B20" s="25"/>
      <c r="C20" s="26" t="s">
        <v>619</v>
      </c>
      <c r="D20" s="27" t="s">
        <v>726</v>
      </c>
      <c r="E20" s="26" t="s">
        <v>629</v>
      </c>
      <c r="F20" s="26">
        <v>5</v>
      </c>
      <c r="G20" s="26" t="s">
        <v>622</v>
      </c>
      <c r="H20" s="26">
        <v>0</v>
      </c>
      <c r="I20" s="48">
        <v>5</v>
      </c>
      <c r="J20" s="48">
        <v>5</v>
      </c>
      <c r="K20" s="49" t="s">
        <v>610</v>
      </c>
    </row>
    <row r="21" ht="38" customHeight="1" spans="1:11">
      <c r="A21" s="24" t="s">
        <v>604</v>
      </c>
      <c r="B21" s="25"/>
      <c r="C21" s="26" t="s">
        <v>619</v>
      </c>
      <c r="D21" s="27" t="s">
        <v>695</v>
      </c>
      <c r="E21" s="26" t="s">
        <v>607</v>
      </c>
      <c r="F21" s="26">
        <v>100</v>
      </c>
      <c r="G21" s="26" t="s">
        <v>622</v>
      </c>
      <c r="H21" s="26">
        <v>1</v>
      </c>
      <c r="I21" s="48">
        <v>5</v>
      </c>
      <c r="J21" s="48">
        <v>5</v>
      </c>
      <c r="K21" s="49" t="s">
        <v>610</v>
      </c>
    </row>
    <row r="22" ht="38" customHeight="1" spans="1:11">
      <c r="A22" s="24" t="s">
        <v>604</v>
      </c>
      <c r="B22" s="25"/>
      <c r="C22" s="26" t="s">
        <v>619</v>
      </c>
      <c r="D22" s="27" t="s">
        <v>727</v>
      </c>
      <c r="E22" s="26" t="s">
        <v>629</v>
      </c>
      <c r="F22" s="26">
        <v>10</v>
      </c>
      <c r="G22" s="26" t="s">
        <v>622</v>
      </c>
      <c r="H22" s="26">
        <v>0</v>
      </c>
      <c r="I22" s="48">
        <v>5</v>
      </c>
      <c r="J22" s="48">
        <v>5</v>
      </c>
      <c r="K22" s="49" t="s">
        <v>610</v>
      </c>
    </row>
    <row r="23" ht="38" customHeight="1" spans="1:11">
      <c r="A23" s="24" t="s">
        <v>604</v>
      </c>
      <c r="B23" s="25"/>
      <c r="C23" s="26" t="s">
        <v>624</v>
      </c>
      <c r="D23" s="27" t="s">
        <v>728</v>
      </c>
      <c r="E23" s="26" t="s">
        <v>607</v>
      </c>
      <c r="F23" s="26">
        <v>90</v>
      </c>
      <c r="G23" s="26" t="s">
        <v>622</v>
      </c>
      <c r="H23" s="26">
        <v>1</v>
      </c>
      <c r="I23" s="48">
        <v>5</v>
      </c>
      <c r="J23" s="48">
        <v>5</v>
      </c>
      <c r="K23" s="49" t="s">
        <v>610</v>
      </c>
    </row>
    <row r="24" ht="38" customHeight="1" spans="1:11">
      <c r="A24" s="24" t="s">
        <v>604</v>
      </c>
      <c r="B24" s="25"/>
      <c r="C24" s="26" t="s">
        <v>624</v>
      </c>
      <c r="D24" s="27" t="s">
        <v>729</v>
      </c>
      <c r="E24" s="26" t="s">
        <v>607</v>
      </c>
      <c r="F24" s="26">
        <v>100</v>
      </c>
      <c r="G24" s="26" t="s">
        <v>622</v>
      </c>
      <c r="H24" s="26">
        <v>1</v>
      </c>
      <c r="I24" s="48">
        <v>5</v>
      </c>
      <c r="J24" s="48">
        <v>5</v>
      </c>
      <c r="K24" s="49" t="s">
        <v>610</v>
      </c>
    </row>
    <row r="25" ht="38" customHeight="1" spans="1:11">
      <c r="A25" s="24" t="s">
        <v>604</v>
      </c>
      <c r="B25" s="25"/>
      <c r="C25" s="26" t="s">
        <v>624</v>
      </c>
      <c r="D25" s="27" t="s">
        <v>730</v>
      </c>
      <c r="E25" s="26" t="s">
        <v>629</v>
      </c>
      <c r="F25" s="26">
        <v>100</v>
      </c>
      <c r="G25" s="26" t="s">
        <v>622</v>
      </c>
      <c r="H25" s="26">
        <v>1</v>
      </c>
      <c r="I25" s="48">
        <v>5</v>
      </c>
      <c r="J25" s="48">
        <v>5</v>
      </c>
      <c r="K25" s="49" t="s">
        <v>610</v>
      </c>
    </row>
    <row r="26" ht="38" customHeight="1" spans="1:11">
      <c r="A26" s="24" t="s">
        <v>604</v>
      </c>
      <c r="B26" s="25"/>
      <c r="C26" s="26" t="s">
        <v>627</v>
      </c>
      <c r="D26" s="27" t="s">
        <v>628</v>
      </c>
      <c r="E26" s="26" t="s">
        <v>629</v>
      </c>
      <c r="F26" s="26">
        <v>25</v>
      </c>
      <c r="G26" s="26" t="s">
        <v>622</v>
      </c>
      <c r="H26" s="26">
        <v>0</v>
      </c>
      <c r="I26" s="48">
        <v>5</v>
      </c>
      <c r="J26" s="48">
        <v>5</v>
      </c>
      <c r="K26" s="49" t="s">
        <v>610</v>
      </c>
    </row>
    <row r="27" ht="38" customHeight="1" spans="1:11">
      <c r="A27" s="24" t="s">
        <v>630</v>
      </c>
      <c r="B27" s="25"/>
      <c r="C27" s="26" t="s">
        <v>697</v>
      </c>
      <c r="D27" s="27" t="s">
        <v>698</v>
      </c>
      <c r="E27" s="26" t="s">
        <v>607</v>
      </c>
      <c r="F27" s="26">
        <v>3</v>
      </c>
      <c r="G27" s="26" t="s">
        <v>699</v>
      </c>
      <c r="H27" s="26" t="s">
        <v>731</v>
      </c>
      <c r="I27" s="48">
        <v>25</v>
      </c>
      <c r="J27" s="48">
        <v>23</v>
      </c>
      <c r="K27" s="49" t="s">
        <v>701</v>
      </c>
    </row>
    <row r="28" ht="38" customHeight="1" spans="1:11">
      <c r="A28" s="24" t="s">
        <v>634</v>
      </c>
      <c r="B28" s="25"/>
      <c r="C28" s="26" t="s">
        <v>635</v>
      </c>
      <c r="D28" s="27" t="s">
        <v>732</v>
      </c>
      <c r="E28" s="26" t="s">
        <v>607</v>
      </c>
      <c r="F28" s="26">
        <v>95</v>
      </c>
      <c r="G28" s="26" t="s">
        <v>622</v>
      </c>
      <c r="H28" s="26">
        <v>0.9</v>
      </c>
      <c r="I28" s="48">
        <v>20</v>
      </c>
      <c r="J28" s="48">
        <v>15</v>
      </c>
      <c r="K28" s="49" t="s">
        <v>733</v>
      </c>
    </row>
    <row r="29" s="3" customFormat="1" ht="67" customHeight="1" spans="1:11">
      <c r="A29" s="18" t="s">
        <v>668</v>
      </c>
      <c r="B29" s="18"/>
      <c r="C29" s="18"/>
      <c r="D29" s="19" t="s">
        <v>581</v>
      </c>
      <c r="E29" s="19"/>
      <c r="F29" s="19"/>
      <c r="G29" s="19"/>
      <c r="H29" s="19"/>
      <c r="I29" s="19"/>
      <c r="J29" s="19"/>
      <c r="K29" s="19"/>
    </row>
    <row r="30" s="3" customFormat="1" ht="30" customHeight="1" spans="1:11">
      <c r="A30" s="28" t="s">
        <v>669</v>
      </c>
      <c r="B30" s="29"/>
      <c r="C30" s="29"/>
      <c r="D30" s="29"/>
      <c r="E30" s="29"/>
      <c r="F30" s="29"/>
      <c r="G30" s="29"/>
      <c r="H30" s="30"/>
      <c r="I30" s="18" t="s">
        <v>670</v>
      </c>
      <c r="J30" s="18" t="s">
        <v>671</v>
      </c>
      <c r="K30" s="18" t="s">
        <v>672</v>
      </c>
    </row>
    <row r="31" s="2" customFormat="1" ht="35" customHeight="1" spans="1:11">
      <c r="A31" s="31"/>
      <c r="B31" s="32"/>
      <c r="C31" s="32"/>
      <c r="D31" s="32"/>
      <c r="E31" s="32"/>
      <c r="F31" s="32"/>
      <c r="G31" s="32"/>
      <c r="H31" s="33"/>
      <c r="I31" s="38">
        <v>100</v>
      </c>
      <c r="J31" s="38">
        <v>93</v>
      </c>
      <c r="K31" s="18" t="s">
        <v>673</v>
      </c>
    </row>
    <row r="32" s="2" customFormat="1" ht="94" customHeight="1" spans="1:11">
      <c r="A32" s="34" t="s">
        <v>674</v>
      </c>
      <c r="B32" s="35"/>
      <c r="C32" s="35"/>
      <c r="D32" s="35"/>
      <c r="E32" s="35"/>
      <c r="F32" s="35"/>
      <c r="G32" s="35"/>
      <c r="H32" s="35"/>
      <c r="I32" s="35"/>
      <c r="J32" s="35"/>
      <c r="K32" s="35"/>
    </row>
    <row r="33" spans="1:11">
      <c r="A33" s="36" t="s">
        <v>639</v>
      </c>
      <c r="B33" s="36"/>
      <c r="C33" s="36"/>
      <c r="D33" s="36"/>
      <c r="E33" s="36"/>
      <c r="F33" s="36"/>
      <c r="G33" s="36"/>
      <c r="H33" s="36"/>
      <c r="I33" s="36"/>
      <c r="J33" s="36"/>
      <c r="K33" s="36"/>
    </row>
    <row r="34" spans="1:11">
      <c r="A34" s="36" t="s">
        <v>640</v>
      </c>
      <c r="B34" s="36"/>
      <c r="C34" s="36"/>
      <c r="D34" s="36"/>
      <c r="E34" s="36"/>
      <c r="F34" s="36"/>
      <c r="G34" s="36"/>
      <c r="H34" s="36"/>
      <c r="I34" s="36"/>
      <c r="J34" s="36"/>
      <c r="K34" s="36"/>
    </row>
  </sheetData>
  <mergeCells count="50">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C29"/>
    <mergeCell ref="D29:K29"/>
    <mergeCell ref="A32:K32"/>
    <mergeCell ref="A33:K33"/>
    <mergeCell ref="A34:K34"/>
    <mergeCell ref="A11:A12"/>
    <mergeCell ref="H15:H16"/>
    <mergeCell ref="I8:I10"/>
    <mergeCell ref="I15:I16"/>
    <mergeCell ref="J15:J16"/>
    <mergeCell ref="K8:K10"/>
    <mergeCell ref="K15:K16"/>
    <mergeCell ref="A6:B10"/>
    <mergeCell ref="A30:H31"/>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734</v>
      </c>
    </row>
    <row r="3" s="1" customFormat="1" ht="15" customHeight="1" spans="1:11">
      <c r="A3" s="7" t="s">
        <v>2</v>
      </c>
      <c r="B3" s="6"/>
      <c r="C3" s="6"/>
      <c r="D3" s="6"/>
      <c r="E3" s="6"/>
      <c r="F3" s="6"/>
      <c r="G3" s="6"/>
      <c r="H3" s="6"/>
      <c r="I3" s="6"/>
      <c r="J3" s="6"/>
      <c r="K3" s="37" t="s">
        <v>3</v>
      </c>
    </row>
    <row r="4" s="2" customFormat="1" ht="31" customHeight="1" spans="1:11">
      <c r="A4" s="8" t="s">
        <v>643</v>
      </c>
      <c r="B4" s="8"/>
      <c r="C4" s="9" t="s">
        <v>735</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88574.11</v>
      </c>
      <c r="E7" s="16"/>
      <c r="F7" s="15">
        <v>50000</v>
      </c>
      <c r="G7" s="16"/>
      <c r="H7" s="17">
        <v>50000</v>
      </c>
      <c r="I7" s="38">
        <v>10</v>
      </c>
      <c r="J7" s="38">
        <v>100</v>
      </c>
      <c r="K7" s="39">
        <v>10</v>
      </c>
    </row>
    <row r="8" s="2" customFormat="1" ht="30" customHeight="1" spans="1:11">
      <c r="A8" s="11"/>
      <c r="B8" s="11"/>
      <c r="C8" s="14" t="s">
        <v>654</v>
      </c>
      <c r="D8" s="15">
        <v>88574.11</v>
      </c>
      <c r="E8" s="16"/>
      <c r="F8" s="15">
        <v>50000</v>
      </c>
      <c r="G8" s="16"/>
      <c r="H8" s="17">
        <v>50000</v>
      </c>
      <c r="I8" s="40"/>
      <c r="J8" s="38">
        <v>100</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66.65" customHeight="1" spans="1:11">
      <c r="A12" s="18"/>
      <c r="B12" s="19" t="s">
        <v>736</v>
      </c>
      <c r="C12" s="19"/>
      <c r="D12" s="19"/>
      <c r="E12" s="19"/>
      <c r="F12" s="19"/>
      <c r="G12" s="19"/>
      <c r="H12" s="19" t="s">
        <v>659</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86</v>
      </c>
      <c r="K17" s="49" t="s">
        <v>581</v>
      </c>
    </row>
    <row r="18" ht="38" customHeight="1" spans="1:11">
      <c r="A18" s="24" t="s">
        <v>604</v>
      </c>
      <c r="B18" s="25"/>
      <c r="C18" s="26" t="s">
        <v>605</v>
      </c>
      <c r="D18" s="27" t="s">
        <v>723</v>
      </c>
      <c r="E18" s="26" t="s">
        <v>607</v>
      </c>
      <c r="F18" s="26">
        <v>1</v>
      </c>
      <c r="G18" s="26" t="s">
        <v>724</v>
      </c>
      <c r="H18" s="26" t="s">
        <v>737</v>
      </c>
      <c r="I18" s="48">
        <v>10</v>
      </c>
      <c r="J18" s="48">
        <v>10</v>
      </c>
      <c r="K18" s="49" t="s">
        <v>610</v>
      </c>
    </row>
    <row r="19" ht="38" customHeight="1" spans="1:11">
      <c r="A19" s="24" t="s">
        <v>604</v>
      </c>
      <c r="B19" s="25"/>
      <c r="C19" s="26" t="s">
        <v>619</v>
      </c>
      <c r="D19" s="27" t="s">
        <v>726</v>
      </c>
      <c r="E19" s="26" t="s">
        <v>629</v>
      </c>
      <c r="F19" s="26">
        <v>5</v>
      </c>
      <c r="G19" s="26" t="s">
        <v>622</v>
      </c>
      <c r="H19" s="26">
        <v>0</v>
      </c>
      <c r="I19" s="48">
        <v>10</v>
      </c>
      <c r="J19" s="48">
        <v>10</v>
      </c>
      <c r="K19" s="49" t="s">
        <v>610</v>
      </c>
    </row>
    <row r="20" ht="38" customHeight="1" spans="1:11">
      <c r="A20" s="24" t="s">
        <v>604</v>
      </c>
      <c r="B20" s="25"/>
      <c r="C20" s="26" t="s">
        <v>619</v>
      </c>
      <c r="D20" s="27" t="s">
        <v>695</v>
      </c>
      <c r="E20" s="26" t="s">
        <v>607</v>
      </c>
      <c r="F20" s="26">
        <v>100</v>
      </c>
      <c r="G20" s="26" t="s">
        <v>622</v>
      </c>
      <c r="H20" s="26">
        <v>1</v>
      </c>
      <c r="I20" s="48">
        <v>10</v>
      </c>
      <c r="J20" s="48">
        <v>10</v>
      </c>
      <c r="K20" s="49" t="s">
        <v>610</v>
      </c>
    </row>
    <row r="21" ht="38" customHeight="1" spans="1:11">
      <c r="A21" s="24" t="s">
        <v>604</v>
      </c>
      <c r="B21" s="25"/>
      <c r="C21" s="26" t="s">
        <v>624</v>
      </c>
      <c r="D21" s="27" t="s">
        <v>728</v>
      </c>
      <c r="E21" s="26" t="s">
        <v>607</v>
      </c>
      <c r="F21" s="26">
        <v>100</v>
      </c>
      <c r="G21" s="26" t="s">
        <v>622</v>
      </c>
      <c r="H21" s="26">
        <v>1</v>
      </c>
      <c r="I21" s="48">
        <v>10</v>
      </c>
      <c r="J21" s="48">
        <v>10</v>
      </c>
      <c r="K21" s="49" t="s">
        <v>610</v>
      </c>
    </row>
    <row r="22" ht="38" customHeight="1" spans="1:11">
      <c r="A22" s="24" t="s">
        <v>604</v>
      </c>
      <c r="B22" s="25"/>
      <c r="C22" s="26" t="s">
        <v>624</v>
      </c>
      <c r="D22" s="27" t="s">
        <v>729</v>
      </c>
      <c r="E22" s="26" t="s">
        <v>607</v>
      </c>
      <c r="F22" s="26">
        <v>100</v>
      </c>
      <c r="G22" s="26" t="s">
        <v>622</v>
      </c>
      <c r="H22" s="26">
        <v>1</v>
      </c>
      <c r="I22" s="48">
        <v>10</v>
      </c>
      <c r="J22" s="48">
        <v>10</v>
      </c>
      <c r="K22" s="49" t="s">
        <v>610</v>
      </c>
    </row>
    <row r="23" ht="38" customHeight="1" spans="1:11">
      <c r="A23" s="24" t="s">
        <v>604</v>
      </c>
      <c r="B23" s="25"/>
      <c r="C23" s="26" t="s">
        <v>624</v>
      </c>
      <c r="D23" s="27" t="s">
        <v>730</v>
      </c>
      <c r="E23" s="26" t="s">
        <v>629</v>
      </c>
      <c r="F23" s="26">
        <v>95</v>
      </c>
      <c r="G23" s="26" t="s">
        <v>622</v>
      </c>
      <c r="H23" s="26">
        <v>0.1</v>
      </c>
      <c r="I23" s="48">
        <v>10</v>
      </c>
      <c r="J23" s="48">
        <v>10</v>
      </c>
      <c r="K23" s="49" t="s">
        <v>610</v>
      </c>
    </row>
    <row r="24" ht="38" customHeight="1" spans="1:11">
      <c r="A24" s="24" t="s">
        <v>604</v>
      </c>
      <c r="B24" s="25"/>
      <c r="C24" s="26" t="s">
        <v>627</v>
      </c>
      <c r="D24" s="27" t="s">
        <v>628</v>
      </c>
      <c r="E24" s="26" t="s">
        <v>629</v>
      </c>
      <c r="F24" s="26">
        <v>10</v>
      </c>
      <c r="G24" s="26" t="s">
        <v>622</v>
      </c>
      <c r="H24" s="26">
        <v>-0.4355</v>
      </c>
      <c r="I24" s="48">
        <v>10</v>
      </c>
      <c r="J24" s="48">
        <v>10</v>
      </c>
      <c r="K24" s="49" t="s">
        <v>610</v>
      </c>
    </row>
    <row r="25" ht="38" customHeight="1" spans="1:11">
      <c r="A25" s="24" t="s">
        <v>630</v>
      </c>
      <c r="B25" s="25"/>
      <c r="C25" s="26" t="s">
        <v>697</v>
      </c>
      <c r="D25" s="27" t="s">
        <v>698</v>
      </c>
      <c r="E25" s="26" t="s">
        <v>607</v>
      </c>
      <c r="F25" s="26">
        <v>5</v>
      </c>
      <c r="G25" s="26" t="s">
        <v>699</v>
      </c>
      <c r="H25" s="26" t="s">
        <v>738</v>
      </c>
      <c r="I25" s="48">
        <v>10</v>
      </c>
      <c r="J25" s="48">
        <v>8</v>
      </c>
      <c r="K25" s="49" t="s">
        <v>739</v>
      </c>
    </row>
    <row r="26" ht="38" customHeight="1" spans="1:11">
      <c r="A26" s="24" t="s">
        <v>634</v>
      </c>
      <c r="B26" s="25"/>
      <c r="C26" s="26" t="s">
        <v>635</v>
      </c>
      <c r="D26" s="27" t="s">
        <v>740</v>
      </c>
      <c r="E26" s="26" t="s">
        <v>607</v>
      </c>
      <c r="F26" s="26">
        <v>95</v>
      </c>
      <c r="G26" s="26" t="s">
        <v>622</v>
      </c>
      <c r="H26" s="26">
        <v>0.9</v>
      </c>
      <c r="I26" s="48">
        <v>10</v>
      </c>
      <c r="J26" s="48">
        <v>8</v>
      </c>
      <c r="K26" s="49" t="s">
        <v>741</v>
      </c>
    </row>
    <row r="27" s="3" customFormat="1" ht="67" customHeight="1" spans="1:11">
      <c r="A27" s="18" t="s">
        <v>668</v>
      </c>
      <c r="B27" s="18"/>
      <c r="C27" s="18"/>
      <c r="D27" s="19" t="s">
        <v>581</v>
      </c>
      <c r="E27" s="19"/>
      <c r="F27" s="19"/>
      <c r="G27" s="19"/>
      <c r="H27" s="19"/>
      <c r="I27" s="19"/>
      <c r="J27" s="19"/>
      <c r="K27" s="19"/>
    </row>
    <row r="28" s="3" customFormat="1" ht="30" customHeight="1" spans="1:11">
      <c r="A28" s="28" t="s">
        <v>669</v>
      </c>
      <c r="B28" s="29"/>
      <c r="C28" s="29"/>
      <c r="D28" s="29"/>
      <c r="E28" s="29"/>
      <c r="F28" s="29"/>
      <c r="G28" s="29"/>
      <c r="H28" s="30"/>
      <c r="I28" s="18" t="s">
        <v>670</v>
      </c>
      <c r="J28" s="18" t="s">
        <v>671</v>
      </c>
      <c r="K28" s="18" t="s">
        <v>672</v>
      </c>
    </row>
    <row r="29" s="2" customFormat="1" ht="35" customHeight="1" spans="1:11">
      <c r="A29" s="31"/>
      <c r="B29" s="32"/>
      <c r="C29" s="32"/>
      <c r="D29" s="32"/>
      <c r="E29" s="32"/>
      <c r="F29" s="32"/>
      <c r="G29" s="32"/>
      <c r="H29" s="33"/>
      <c r="I29" s="38">
        <v>100</v>
      </c>
      <c r="J29" s="38">
        <v>96</v>
      </c>
      <c r="K29" s="18" t="s">
        <v>673</v>
      </c>
    </row>
    <row r="30" s="2" customFormat="1" ht="94" customHeight="1" spans="1:11">
      <c r="A30" s="34" t="s">
        <v>674</v>
      </c>
      <c r="B30" s="35"/>
      <c r="C30" s="35"/>
      <c r="D30" s="35"/>
      <c r="E30" s="35"/>
      <c r="F30" s="35"/>
      <c r="G30" s="35"/>
      <c r="H30" s="35"/>
      <c r="I30" s="35"/>
      <c r="J30" s="35"/>
      <c r="K30" s="35"/>
    </row>
    <row r="31" spans="1:11">
      <c r="A31" s="36" t="s">
        <v>639</v>
      </c>
      <c r="B31" s="36"/>
      <c r="C31" s="36"/>
      <c r="D31" s="36"/>
      <c r="E31" s="36"/>
      <c r="F31" s="36"/>
      <c r="G31" s="36"/>
      <c r="H31" s="36"/>
      <c r="I31" s="36"/>
      <c r="J31" s="36"/>
      <c r="K31" s="36"/>
    </row>
    <row r="32" spans="1:11">
      <c r="A32" s="36" t="s">
        <v>640</v>
      </c>
      <c r="B32" s="36"/>
      <c r="C32" s="36"/>
      <c r="D32" s="36"/>
      <c r="E32" s="36"/>
      <c r="F32" s="36"/>
      <c r="G32" s="36"/>
      <c r="H32" s="36"/>
      <c r="I32" s="36"/>
      <c r="J32" s="36"/>
      <c r="K32" s="36"/>
    </row>
  </sheetData>
  <mergeCells count="4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11:A12"/>
    <mergeCell ref="H15:H16"/>
    <mergeCell ref="I8:I10"/>
    <mergeCell ref="I15:I16"/>
    <mergeCell ref="J15:J16"/>
    <mergeCell ref="K8:K10"/>
    <mergeCell ref="K15:K16"/>
    <mergeCell ref="A6:B10"/>
    <mergeCell ref="A28:H29"/>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L47"/>
  <sheetViews>
    <sheetView zoomScaleSheetLayoutView="60" workbookViewId="0">
      <selection activeCell="H41" sqref="H41"/>
    </sheetView>
  </sheetViews>
  <sheetFormatPr defaultColWidth="8" defaultRowHeight="12.75"/>
  <cols>
    <col min="1" max="3" width="3.24166666666667" style="117" customWidth="1"/>
    <col min="4" max="4" width="32.6833333333333" style="117" customWidth="1"/>
    <col min="5" max="8" width="18.7166666666667" style="117" customWidth="1"/>
    <col min="9" max="9" width="17.8416666666667" style="117" customWidth="1"/>
    <col min="10" max="12" width="18.7166666666667" style="117" customWidth="1"/>
    <col min="13" max="16384" width="8" style="117"/>
  </cols>
  <sheetData>
    <row r="1" ht="27.75" customHeight="1" spans="1:12">
      <c r="A1" s="136"/>
      <c r="B1" s="120"/>
      <c r="C1" s="120"/>
      <c r="D1" s="120"/>
      <c r="E1" s="120"/>
      <c r="F1" s="137" t="s">
        <v>113</v>
      </c>
      <c r="G1" s="120"/>
      <c r="H1" s="120"/>
      <c r="I1" s="120"/>
      <c r="J1" s="120"/>
      <c r="K1" s="120"/>
      <c r="L1" s="120"/>
    </row>
    <row r="2" ht="15" customHeight="1" spans="1:12">
      <c r="A2" s="120"/>
      <c r="B2" s="120"/>
      <c r="C2" s="120"/>
      <c r="D2" s="120"/>
      <c r="E2" s="120"/>
      <c r="F2" s="120"/>
      <c r="G2" s="120"/>
      <c r="H2" s="120"/>
      <c r="I2" s="120"/>
      <c r="J2" s="120"/>
      <c r="K2" s="120"/>
      <c r="L2" s="146" t="s">
        <v>114</v>
      </c>
    </row>
    <row r="3" ht="15" customHeight="1" spans="1:12">
      <c r="A3" s="122" t="s">
        <v>2</v>
      </c>
      <c r="B3" s="123"/>
      <c r="C3" s="123"/>
      <c r="D3" s="123"/>
      <c r="E3" s="123"/>
      <c r="F3" s="138"/>
      <c r="G3" s="123"/>
      <c r="H3" s="123"/>
      <c r="I3" s="123"/>
      <c r="J3" s="123"/>
      <c r="K3" s="123"/>
      <c r="L3" s="147" t="s">
        <v>3</v>
      </c>
    </row>
    <row r="4" ht="19.5" customHeight="1" spans="1:12">
      <c r="A4" s="160" t="s">
        <v>6</v>
      </c>
      <c r="B4" s="161" t="s">
        <v>6</v>
      </c>
      <c r="C4" s="161" t="s">
        <v>6</v>
      </c>
      <c r="D4" s="161" t="s">
        <v>6</v>
      </c>
      <c r="E4" s="141" t="s">
        <v>97</v>
      </c>
      <c r="F4" s="141" t="s">
        <v>115</v>
      </c>
      <c r="G4" s="141" t="s">
        <v>116</v>
      </c>
      <c r="H4" s="141" t="s">
        <v>117</v>
      </c>
      <c r="I4" s="141" t="s">
        <v>117</v>
      </c>
      <c r="J4" s="141" t="s">
        <v>118</v>
      </c>
      <c r="K4" s="141" t="s">
        <v>119</v>
      </c>
      <c r="L4" s="141" t="s">
        <v>120</v>
      </c>
    </row>
    <row r="5" ht="19.5" customHeight="1" spans="1:12">
      <c r="A5" s="142" t="s">
        <v>121</v>
      </c>
      <c r="B5" s="141" t="s">
        <v>121</v>
      </c>
      <c r="C5" s="141" t="s">
        <v>121</v>
      </c>
      <c r="D5" s="129" t="s">
        <v>122</v>
      </c>
      <c r="E5" s="141" t="s">
        <v>97</v>
      </c>
      <c r="F5" s="141" t="s">
        <v>115</v>
      </c>
      <c r="G5" s="141" t="s">
        <v>116</v>
      </c>
      <c r="H5" s="141" t="s">
        <v>123</v>
      </c>
      <c r="I5" s="141" t="s">
        <v>124</v>
      </c>
      <c r="J5" s="141" t="s">
        <v>118</v>
      </c>
      <c r="K5" s="141" t="s">
        <v>119</v>
      </c>
      <c r="L5" s="141" t="s">
        <v>120</v>
      </c>
    </row>
    <row r="6" ht="19.5" customHeight="1" spans="1:12">
      <c r="A6" s="142" t="s">
        <v>121</v>
      </c>
      <c r="B6" s="141" t="s">
        <v>121</v>
      </c>
      <c r="C6" s="141" t="s">
        <v>121</v>
      </c>
      <c r="D6" s="129" t="s">
        <v>122</v>
      </c>
      <c r="E6" s="141" t="s">
        <v>97</v>
      </c>
      <c r="F6" s="141" t="s">
        <v>115</v>
      </c>
      <c r="G6" s="141" t="s">
        <v>116</v>
      </c>
      <c r="H6" s="141" t="s">
        <v>123</v>
      </c>
      <c r="I6" s="141" t="s">
        <v>124</v>
      </c>
      <c r="J6" s="141" t="s">
        <v>118</v>
      </c>
      <c r="K6" s="141" t="s">
        <v>119</v>
      </c>
      <c r="L6" s="141" t="s">
        <v>120</v>
      </c>
    </row>
    <row r="7" ht="19.5" customHeight="1" spans="1:12">
      <c r="A7" s="142" t="s">
        <v>121</v>
      </c>
      <c r="B7" s="141" t="s">
        <v>121</v>
      </c>
      <c r="C7" s="141" t="s">
        <v>121</v>
      </c>
      <c r="D7" s="129" t="s">
        <v>122</v>
      </c>
      <c r="E7" s="141" t="s">
        <v>97</v>
      </c>
      <c r="F7" s="141" t="s">
        <v>115</v>
      </c>
      <c r="G7" s="141" t="s">
        <v>116</v>
      </c>
      <c r="H7" s="141" t="s">
        <v>123</v>
      </c>
      <c r="I7" s="141" t="s">
        <v>124</v>
      </c>
      <c r="J7" s="141" t="s">
        <v>118</v>
      </c>
      <c r="K7" s="141" t="s">
        <v>119</v>
      </c>
      <c r="L7" s="141" t="s">
        <v>120</v>
      </c>
    </row>
    <row r="8" ht="19.5" customHeight="1" spans="1:12">
      <c r="A8" s="153" t="s">
        <v>125</v>
      </c>
      <c r="B8" s="129" t="s">
        <v>126</v>
      </c>
      <c r="C8" s="129" t="s">
        <v>127</v>
      </c>
      <c r="D8" s="161" t="s">
        <v>10</v>
      </c>
      <c r="E8" s="141" t="s">
        <v>11</v>
      </c>
      <c r="F8" s="141" t="s">
        <v>12</v>
      </c>
      <c r="G8" s="141" t="s">
        <v>20</v>
      </c>
      <c r="H8" s="141" t="s">
        <v>24</v>
      </c>
      <c r="I8" s="141" t="s">
        <v>28</v>
      </c>
      <c r="J8" s="141" t="s">
        <v>32</v>
      </c>
      <c r="K8" s="141" t="s">
        <v>36</v>
      </c>
      <c r="L8" s="141" t="s">
        <v>40</v>
      </c>
    </row>
    <row r="9" ht="19.5" customHeight="1" spans="1:12">
      <c r="A9" s="153"/>
      <c r="B9" s="129"/>
      <c r="C9" s="129"/>
      <c r="D9" s="129" t="s">
        <v>128</v>
      </c>
      <c r="E9" s="143">
        <v>28326061.1</v>
      </c>
      <c r="F9" s="143">
        <v>28326061.1</v>
      </c>
      <c r="G9" s="143"/>
      <c r="H9" s="143"/>
      <c r="I9" s="143"/>
      <c r="J9" s="143"/>
      <c r="K9" s="143"/>
      <c r="L9" s="143"/>
    </row>
    <row r="10" ht="19.5" customHeight="1" spans="1:12">
      <c r="A10" s="130" t="s">
        <v>129</v>
      </c>
      <c r="B10" s="144"/>
      <c r="C10" s="144"/>
      <c r="D10" s="144" t="s">
        <v>130</v>
      </c>
      <c r="E10" s="143">
        <v>37247</v>
      </c>
      <c r="F10" s="143">
        <v>37247</v>
      </c>
      <c r="G10" s="143"/>
      <c r="H10" s="143"/>
      <c r="I10" s="143"/>
      <c r="J10" s="143"/>
      <c r="K10" s="143"/>
      <c r="L10" s="143"/>
    </row>
    <row r="11" ht="19.5" customHeight="1" spans="1:12">
      <c r="A11" s="130" t="s">
        <v>131</v>
      </c>
      <c r="B11" s="144"/>
      <c r="C11" s="144"/>
      <c r="D11" s="144" t="s">
        <v>132</v>
      </c>
      <c r="E11" s="143">
        <v>37247</v>
      </c>
      <c r="F11" s="143">
        <v>37247</v>
      </c>
      <c r="G11" s="143"/>
      <c r="H11" s="143"/>
      <c r="I11" s="143"/>
      <c r="J11" s="143"/>
      <c r="K11" s="143"/>
      <c r="L11" s="143"/>
    </row>
    <row r="12" ht="19.5" customHeight="1" spans="1:12">
      <c r="A12" s="130" t="s">
        <v>133</v>
      </c>
      <c r="B12" s="144"/>
      <c r="C12" s="144"/>
      <c r="D12" s="144" t="s">
        <v>134</v>
      </c>
      <c r="E12" s="143">
        <v>37247</v>
      </c>
      <c r="F12" s="143">
        <v>37247</v>
      </c>
      <c r="G12" s="143"/>
      <c r="H12" s="143"/>
      <c r="I12" s="143"/>
      <c r="J12" s="143"/>
      <c r="K12" s="143"/>
      <c r="L12" s="143"/>
    </row>
    <row r="13" ht="19.5" customHeight="1" spans="1:12">
      <c r="A13" s="130" t="s">
        <v>135</v>
      </c>
      <c r="B13" s="144"/>
      <c r="C13" s="144"/>
      <c r="D13" s="144" t="s">
        <v>136</v>
      </c>
      <c r="E13" s="143">
        <v>26325964</v>
      </c>
      <c r="F13" s="143">
        <v>26325964</v>
      </c>
      <c r="G13" s="143"/>
      <c r="H13" s="143"/>
      <c r="I13" s="143"/>
      <c r="J13" s="143"/>
      <c r="K13" s="143"/>
      <c r="L13" s="143"/>
    </row>
    <row r="14" ht="19.5" customHeight="1" spans="1:12">
      <c r="A14" s="130" t="s">
        <v>137</v>
      </c>
      <c r="B14" s="144"/>
      <c r="C14" s="144"/>
      <c r="D14" s="144" t="s">
        <v>138</v>
      </c>
      <c r="E14" s="143">
        <v>230824.32</v>
      </c>
      <c r="F14" s="143">
        <v>230824.32</v>
      </c>
      <c r="G14" s="143"/>
      <c r="H14" s="143"/>
      <c r="I14" s="143"/>
      <c r="J14" s="143"/>
      <c r="K14" s="143"/>
      <c r="L14" s="143"/>
    </row>
    <row r="15" ht="19.5" customHeight="1" spans="1:12">
      <c r="A15" s="130" t="s">
        <v>139</v>
      </c>
      <c r="B15" s="144"/>
      <c r="C15" s="144"/>
      <c r="D15" s="144" t="s">
        <v>140</v>
      </c>
      <c r="E15" s="143">
        <v>230824.32</v>
      </c>
      <c r="F15" s="143">
        <v>230824.32</v>
      </c>
      <c r="G15" s="143"/>
      <c r="H15" s="143"/>
      <c r="I15" s="143"/>
      <c r="J15" s="143"/>
      <c r="K15" s="143"/>
      <c r="L15" s="143"/>
    </row>
    <row r="16" ht="19.5" customHeight="1" spans="1:12">
      <c r="A16" s="130" t="s">
        <v>141</v>
      </c>
      <c r="B16" s="144"/>
      <c r="C16" s="144"/>
      <c r="D16" s="144" t="s">
        <v>142</v>
      </c>
      <c r="E16" s="143">
        <v>19159554.45</v>
      </c>
      <c r="F16" s="143">
        <v>19159554.45</v>
      </c>
      <c r="G16" s="143"/>
      <c r="H16" s="143"/>
      <c r="I16" s="143"/>
      <c r="J16" s="143"/>
      <c r="K16" s="143"/>
      <c r="L16" s="143"/>
    </row>
    <row r="17" ht="19.5" customHeight="1" spans="1:12">
      <c r="A17" s="130" t="s">
        <v>143</v>
      </c>
      <c r="B17" s="144"/>
      <c r="C17" s="144"/>
      <c r="D17" s="144" t="s">
        <v>144</v>
      </c>
      <c r="E17" s="143">
        <v>971698.94</v>
      </c>
      <c r="F17" s="143">
        <v>971698.94</v>
      </c>
      <c r="G17" s="143"/>
      <c r="H17" s="143"/>
      <c r="I17" s="143"/>
      <c r="J17" s="143"/>
      <c r="K17" s="143"/>
      <c r="L17" s="143"/>
    </row>
    <row r="18" ht="19.5" customHeight="1" spans="1:12">
      <c r="A18" s="130" t="s">
        <v>145</v>
      </c>
      <c r="B18" s="144"/>
      <c r="C18" s="144"/>
      <c r="D18" s="144" t="s">
        <v>146</v>
      </c>
      <c r="E18" s="143">
        <v>1826466.65</v>
      </c>
      <c r="F18" s="143">
        <v>1826466.65</v>
      </c>
      <c r="G18" s="143"/>
      <c r="H18" s="143"/>
      <c r="I18" s="143"/>
      <c r="J18" s="143"/>
      <c r="K18" s="143"/>
      <c r="L18" s="143"/>
    </row>
    <row r="19" ht="19.5" customHeight="1" spans="1:12">
      <c r="A19" s="130" t="s">
        <v>147</v>
      </c>
      <c r="B19" s="144"/>
      <c r="C19" s="144"/>
      <c r="D19" s="144" t="s">
        <v>148</v>
      </c>
      <c r="E19" s="143">
        <v>3282568.29</v>
      </c>
      <c r="F19" s="143">
        <v>3282568.29</v>
      </c>
      <c r="G19" s="143"/>
      <c r="H19" s="143"/>
      <c r="I19" s="143"/>
      <c r="J19" s="143"/>
      <c r="K19" s="143"/>
      <c r="L19" s="143"/>
    </row>
    <row r="20" ht="19.5" customHeight="1" spans="1:12">
      <c r="A20" s="130" t="s">
        <v>149</v>
      </c>
      <c r="B20" s="144"/>
      <c r="C20" s="144"/>
      <c r="D20" s="144" t="s">
        <v>150</v>
      </c>
      <c r="E20" s="143">
        <v>3183325</v>
      </c>
      <c r="F20" s="143">
        <v>3183325</v>
      </c>
      <c r="G20" s="143"/>
      <c r="H20" s="143"/>
      <c r="I20" s="143"/>
      <c r="J20" s="143"/>
      <c r="K20" s="143"/>
      <c r="L20" s="143"/>
    </row>
    <row r="21" ht="19.5" customHeight="1" spans="1:12">
      <c r="A21" s="130" t="s">
        <v>151</v>
      </c>
      <c r="B21" s="144"/>
      <c r="C21" s="144"/>
      <c r="D21" s="144" t="s">
        <v>152</v>
      </c>
      <c r="E21" s="143">
        <v>9895495.57</v>
      </c>
      <c r="F21" s="143">
        <v>9895495.57</v>
      </c>
      <c r="G21" s="143"/>
      <c r="H21" s="143"/>
      <c r="I21" s="143"/>
      <c r="J21" s="143"/>
      <c r="K21" s="143"/>
      <c r="L21" s="143"/>
    </row>
    <row r="22" ht="19.5" customHeight="1" spans="1:12">
      <c r="A22" s="130" t="s">
        <v>153</v>
      </c>
      <c r="B22" s="144"/>
      <c r="C22" s="144"/>
      <c r="D22" s="144" t="s">
        <v>154</v>
      </c>
      <c r="E22" s="143">
        <v>2399620.17</v>
      </c>
      <c r="F22" s="143">
        <v>2399620.17</v>
      </c>
      <c r="G22" s="143"/>
      <c r="H22" s="143"/>
      <c r="I22" s="143"/>
      <c r="J22" s="143"/>
      <c r="K22" s="143"/>
      <c r="L22" s="143"/>
    </row>
    <row r="23" ht="19.5" customHeight="1" spans="1:12">
      <c r="A23" s="130" t="s">
        <v>155</v>
      </c>
      <c r="B23" s="144"/>
      <c r="C23" s="144"/>
      <c r="D23" s="144" t="s">
        <v>156</v>
      </c>
      <c r="E23" s="143">
        <v>1066500</v>
      </c>
      <c r="F23" s="143">
        <v>1066500</v>
      </c>
      <c r="G23" s="143"/>
      <c r="H23" s="143"/>
      <c r="I23" s="143"/>
      <c r="J23" s="143"/>
      <c r="K23" s="143"/>
      <c r="L23" s="143"/>
    </row>
    <row r="24" ht="19.5" customHeight="1" spans="1:12">
      <c r="A24" s="130" t="s">
        <v>157</v>
      </c>
      <c r="B24" s="144"/>
      <c r="C24" s="144"/>
      <c r="D24" s="144" t="s">
        <v>158</v>
      </c>
      <c r="E24" s="143">
        <v>1170156.17</v>
      </c>
      <c r="F24" s="143">
        <v>1170156.17</v>
      </c>
      <c r="G24" s="143"/>
      <c r="H24" s="143"/>
      <c r="I24" s="143"/>
      <c r="J24" s="143"/>
      <c r="K24" s="143"/>
      <c r="L24" s="143"/>
    </row>
    <row r="25" ht="19.5" customHeight="1" spans="1:12">
      <c r="A25" s="130" t="s">
        <v>159</v>
      </c>
      <c r="B25" s="144"/>
      <c r="C25" s="144"/>
      <c r="D25" s="144" t="s">
        <v>160</v>
      </c>
      <c r="E25" s="143">
        <v>38900</v>
      </c>
      <c r="F25" s="143">
        <v>38900</v>
      </c>
      <c r="G25" s="143"/>
      <c r="H25" s="143"/>
      <c r="I25" s="143"/>
      <c r="J25" s="143"/>
      <c r="K25" s="143"/>
      <c r="L25" s="143"/>
    </row>
    <row r="26" ht="19.5" customHeight="1" spans="1:12">
      <c r="A26" s="130" t="s">
        <v>161</v>
      </c>
      <c r="B26" s="144"/>
      <c r="C26" s="144"/>
      <c r="D26" s="144" t="s">
        <v>162</v>
      </c>
      <c r="E26" s="143">
        <v>124064</v>
      </c>
      <c r="F26" s="143">
        <v>124064</v>
      </c>
      <c r="G26" s="143"/>
      <c r="H26" s="143"/>
      <c r="I26" s="143"/>
      <c r="J26" s="143"/>
      <c r="K26" s="143"/>
      <c r="L26" s="143"/>
    </row>
    <row r="27" ht="19.5" customHeight="1" spans="1:12">
      <c r="A27" s="130" t="s">
        <v>163</v>
      </c>
      <c r="B27" s="144"/>
      <c r="C27" s="144"/>
      <c r="D27" s="144" t="s">
        <v>164</v>
      </c>
      <c r="E27" s="143">
        <v>4535965.06</v>
      </c>
      <c r="F27" s="143">
        <v>4535965.06</v>
      </c>
      <c r="G27" s="143"/>
      <c r="H27" s="143"/>
      <c r="I27" s="143"/>
      <c r="J27" s="143"/>
      <c r="K27" s="143"/>
      <c r="L27" s="143"/>
    </row>
    <row r="28" ht="19.5" customHeight="1" spans="1:12">
      <c r="A28" s="130" t="s">
        <v>165</v>
      </c>
      <c r="B28" s="144"/>
      <c r="C28" s="144"/>
      <c r="D28" s="144" t="s">
        <v>166</v>
      </c>
      <c r="E28" s="143">
        <v>1625233.39</v>
      </c>
      <c r="F28" s="143">
        <v>1625233.39</v>
      </c>
      <c r="G28" s="143"/>
      <c r="H28" s="143"/>
      <c r="I28" s="143"/>
      <c r="J28" s="143"/>
      <c r="K28" s="143"/>
      <c r="L28" s="143"/>
    </row>
    <row r="29" ht="19.5" customHeight="1" spans="1:12">
      <c r="A29" s="130" t="s">
        <v>167</v>
      </c>
      <c r="B29" s="144"/>
      <c r="C29" s="144"/>
      <c r="D29" s="144" t="s">
        <v>168</v>
      </c>
      <c r="E29" s="143">
        <v>800000</v>
      </c>
      <c r="F29" s="143">
        <v>800000</v>
      </c>
      <c r="G29" s="143"/>
      <c r="H29" s="143"/>
      <c r="I29" s="143"/>
      <c r="J29" s="143"/>
      <c r="K29" s="143"/>
      <c r="L29" s="143"/>
    </row>
    <row r="30" ht="19.5" customHeight="1" spans="1:12">
      <c r="A30" s="130" t="s">
        <v>169</v>
      </c>
      <c r="B30" s="144"/>
      <c r="C30" s="144"/>
      <c r="D30" s="144" t="s">
        <v>170</v>
      </c>
      <c r="E30" s="143">
        <v>693179</v>
      </c>
      <c r="F30" s="143">
        <v>693179</v>
      </c>
      <c r="G30" s="143"/>
      <c r="H30" s="143"/>
      <c r="I30" s="143"/>
      <c r="J30" s="143"/>
      <c r="K30" s="143"/>
      <c r="L30" s="143"/>
    </row>
    <row r="31" ht="19.5" customHeight="1" spans="1:12">
      <c r="A31" s="130" t="s">
        <v>171</v>
      </c>
      <c r="B31" s="144"/>
      <c r="C31" s="144"/>
      <c r="D31" s="144" t="s">
        <v>172</v>
      </c>
      <c r="E31" s="143">
        <v>999565.67</v>
      </c>
      <c r="F31" s="143">
        <v>999565.67</v>
      </c>
      <c r="G31" s="143"/>
      <c r="H31" s="143"/>
      <c r="I31" s="143"/>
      <c r="J31" s="143"/>
      <c r="K31" s="143"/>
      <c r="L31" s="143"/>
    </row>
    <row r="32" ht="19.5" customHeight="1" spans="1:12">
      <c r="A32" s="130" t="s">
        <v>173</v>
      </c>
      <c r="B32" s="144"/>
      <c r="C32" s="144"/>
      <c r="D32" s="144" t="s">
        <v>174</v>
      </c>
      <c r="E32" s="143">
        <v>417987</v>
      </c>
      <c r="F32" s="143">
        <v>417987</v>
      </c>
      <c r="G32" s="143"/>
      <c r="H32" s="143"/>
      <c r="I32" s="143"/>
      <c r="J32" s="143"/>
      <c r="K32" s="143"/>
      <c r="L32" s="143"/>
    </row>
    <row r="33" ht="19.5" customHeight="1" spans="1:12">
      <c r="A33" s="130" t="s">
        <v>175</v>
      </c>
      <c r="B33" s="144"/>
      <c r="C33" s="144"/>
      <c r="D33" s="144" t="s">
        <v>176</v>
      </c>
      <c r="E33" s="143">
        <v>1216389.64</v>
      </c>
      <c r="F33" s="143">
        <v>1216389.64</v>
      </c>
      <c r="G33" s="143"/>
      <c r="H33" s="143"/>
      <c r="I33" s="143"/>
      <c r="J33" s="143"/>
      <c r="K33" s="143"/>
      <c r="L33" s="143"/>
    </row>
    <row r="34" ht="19.5" customHeight="1" spans="1:12">
      <c r="A34" s="130" t="s">
        <v>177</v>
      </c>
      <c r="B34" s="144"/>
      <c r="C34" s="144"/>
      <c r="D34" s="144" t="s">
        <v>178</v>
      </c>
      <c r="E34" s="143">
        <v>183975.1</v>
      </c>
      <c r="F34" s="143">
        <v>183975.1</v>
      </c>
      <c r="G34" s="143"/>
      <c r="H34" s="143"/>
      <c r="I34" s="143"/>
      <c r="J34" s="143"/>
      <c r="K34" s="143"/>
      <c r="L34" s="143"/>
    </row>
    <row r="35" ht="19.5" customHeight="1" spans="1:12">
      <c r="A35" s="130" t="s">
        <v>179</v>
      </c>
      <c r="B35" s="144"/>
      <c r="C35" s="144"/>
      <c r="D35" s="144" t="s">
        <v>180</v>
      </c>
      <c r="E35" s="143">
        <v>60382.16</v>
      </c>
      <c r="F35" s="143">
        <v>60382.16</v>
      </c>
      <c r="G35" s="143"/>
      <c r="H35" s="143"/>
      <c r="I35" s="143"/>
      <c r="J35" s="143"/>
      <c r="K35" s="143"/>
      <c r="L35" s="143"/>
    </row>
    <row r="36" ht="19.5" customHeight="1" spans="1:12">
      <c r="A36" s="130" t="s">
        <v>181</v>
      </c>
      <c r="B36" s="144"/>
      <c r="C36" s="144"/>
      <c r="D36" s="144" t="s">
        <v>182</v>
      </c>
      <c r="E36" s="143">
        <v>58133.55</v>
      </c>
      <c r="F36" s="143">
        <v>58133.55</v>
      </c>
      <c r="G36" s="143"/>
      <c r="H36" s="143"/>
      <c r="I36" s="143"/>
      <c r="J36" s="143"/>
      <c r="K36" s="143"/>
      <c r="L36" s="143"/>
    </row>
    <row r="37" ht="19.5" customHeight="1" spans="1:12">
      <c r="A37" s="130" t="s">
        <v>183</v>
      </c>
      <c r="B37" s="144"/>
      <c r="C37" s="144"/>
      <c r="D37" s="144" t="s">
        <v>184</v>
      </c>
      <c r="E37" s="143">
        <v>65459.39</v>
      </c>
      <c r="F37" s="143">
        <v>65459.39</v>
      </c>
      <c r="G37" s="143"/>
      <c r="H37" s="143"/>
      <c r="I37" s="143"/>
      <c r="J37" s="143"/>
      <c r="K37" s="143"/>
      <c r="L37" s="143"/>
    </row>
    <row r="38" ht="19.5" customHeight="1" spans="1:12">
      <c r="A38" s="130" t="s">
        <v>185</v>
      </c>
      <c r="B38" s="144"/>
      <c r="C38" s="144"/>
      <c r="D38" s="144" t="s">
        <v>186</v>
      </c>
      <c r="E38" s="143">
        <v>1032414.54</v>
      </c>
      <c r="F38" s="143">
        <v>1032414.54</v>
      </c>
      <c r="G38" s="143"/>
      <c r="H38" s="143"/>
      <c r="I38" s="143"/>
      <c r="J38" s="143"/>
      <c r="K38" s="143"/>
      <c r="L38" s="143"/>
    </row>
    <row r="39" ht="19.5" customHeight="1" spans="1:12">
      <c r="A39" s="130" t="s">
        <v>187</v>
      </c>
      <c r="B39" s="144"/>
      <c r="C39" s="144"/>
      <c r="D39" s="144" t="s">
        <v>188</v>
      </c>
      <c r="E39" s="143">
        <v>1032414.54</v>
      </c>
      <c r="F39" s="143">
        <v>1032414.54</v>
      </c>
      <c r="G39" s="143"/>
      <c r="H39" s="143"/>
      <c r="I39" s="143"/>
      <c r="J39" s="143"/>
      <c r="K39" s="143"/>
      <c r="L39" s="143"/>
    </row>
    <row r="40" ht="19.5" customHeight="1" spans="1:12">
      <c r="A40" s="130" t="s">
        <v>189</v>
      </c>
      <c r="B40" s="144"/>
      <c r="C40" s="144"/>
      <c r="D40" s="144" t="s">
        <v>190</v>
      </c>
      <c r="E40" s="143">
        <v>485496.46</v>
      </c>
      <c r="F40" s="143">
        <v>485496.46</v>
      </c>
      <c r="G40" s="143"/>
      <c r="H40" s="143"/>
      <c r="I40" s="143"/>
      <c r="J40" s="143"/>
      <c r="K40" s="143"/>
      <c r="L40" s="143"/>
    </row>
    <row r="41" ht="19.5" customHeight="1" spans="1:12">
      <c r="A41" s="130" t="s">
        <v>191</v>
      </c>
      <c r="B41" s="144"/>
      <c r="C41" s="144"/>
      <c r="D41" s="144" t="s">
        <v>192</v>
      </c>
      <c r="E41" s="143">
        <v>485496.46</v>
      </c>
      <c r="F41" s="143">
        <v>485496.46</v>
      </c>
      <c r="G41" s="143"/>
      <c r="H41" s="143"/>
      <c r="I41" s="143"/>
      <c r="J41" s="143"/>
      <c r="K41" s="143"/>
      <c r="L41" s="143"/>
    </row>
    <row r="42" ht="19.5" customHeight="1" spans="1:12">
      <c r="A42" s="130" t="s">
        <v>193</v>
      </c>
      <c r="B42" s="144"/>
      <c r="C42" s="144"/>
      <c r="D42" s="144" t="s">
        <v>194</v>
      </c>
      <c r="E42" s="143">
        <v>485496.46</v>
      </c>
      <c r="F42" s="143">
        <v>485496.46</v>
      </c>
      <c r="G42" s="143"/>
      <c r="H42" s="143"/>
      <c r="I42" s="143"/>
      <c r="J42" s="143"/>
      <c r="K42" s="143"/>
      <c r="L42" s="143"/>
    </row>
    <row r="43" ht="19.5" customHeight="1" spans="1:12">
      <c r="A43" s="130" t="s">
        <v>195</v>
      </c>
      <c r="B43" s="144"/>
      <c r="C43" s="144"/>
      <c r="D43" s="144" t="s">
        <v>196</v>
      </c>
      <c r="E43" s="143">
        <v>260964</v>
      </c>
      <c r="F43" s="143">
        <v>260964</v>
      </c>
      <c r="G43" s="143"/>
      <c r="H43" s="143"/>
      <c r="I43" s="143"/>
      <c r="J43" s="143"/>
      <c r="K43" s="143"/>
      <c r="L43" s="143"/>
    </row>
    <row r="44" ht="19.5" customHeight="1" spans="1:12">
      <c r="A44" s="130" t="s">
        <v>197</v>
      </c>
      <c r="B44" s="144"/>
      <c r="C44" s="144"/>
      <c r="D44" s="144" t="s">
        <v>198</v>
      </c>
      <c r="E44" s="143">
        <v>260964</v>
      </c>
      <c r="F44" s="143">
        <v>260964</v>
      </c>
      <c r="G44" s="143"/>
      <c r="H44" s="143"/>
      <c r="I44" s="143"/>
      <c r="J44" s="143"/>
      <c r="K44" s="143"/>
      <c r="L44" s="143"/>
    </row>
    <row r="45" ht="19.5" customHeight="1" spans="1:12">
      <c r="A45" s="130" t="s">
        <v>199</v>
      </c>
      <c r="B45" s="144"/>
      <c r="C45" s="144"/>
      <c r="D45" s="144" t="s">
        <v>200</v>
      </c>
      <c r="E45" s="143">
        <v>242820</v>
      </c>
      <c r="F45" s="143">
        <v>242820</v>
      </c>
      <c r="G45" s="143"/>
      <c r="H45" s="143"/>
      <c r="I45" s="143"/>
      <c r="J45" s="143"/>
      <c r="K45" s="143"/>
      <c r="L45" s="143"/>
    </row>
    <row r="46" ht="19.5" customHeight="1" spans="1:12">
      <c r="A46" s="130" t="s">
        <v>201</v>
      </c>
      <c r="B46" s="144"/>
      <c r="C46" s="144"/>
      <c r="D46" s="144" t="s">
        <v>202</v>
      </c>
      <c r="E46" s="143">
        <v>18144</v>
      </c>
      <c r="F46" s="143">
        <v>18144</v>
      </c>
      <c r="G46" s="143"/>
      <c r="H46" s="143"/>
      <c r="I46" s="143"/>
      <c r="J46" s="143"/>
      <c r="K46" s="143"/>
      <c r="L46" s="143"/>
    </row>
    <row r="47" ht="19.5" customHeight="1" spans="1:12">
      <c r="A47" s="130" t="s">
        <v>203</v>
      </c>
      <c r="B47" s="144" t="s">
        <v>203</v>
      </c>
      <c r="C47" s="144" t="s">
        <v>203</v>
      </c>
      <c r="D47" s="144" t="s">
        <v>203</v>
      </c>
      <c r="E47" s="144" t="s">
        <v>203</v>
      </c>
      <c r="F47" s="144" t="s">
        <v>203</v>
      </c>
      <c r="G47" s="144" t="s">
        <v>203</v>
      </c>
      <c r="H47" s="144" t="s">
        <v>203</v>
      </c>
      <c r="I47" s="144" t="s">
        <v>203</v>
      </c>
      <c r="J47" s="144" t="s">
        <v>203</v>
      </c>
      <c r="K47" s="144" t="s">
        <v>203</v>
      </c>
      <c r="L47" s="144" t="s">
        <v>203</v>
      </c>
    </row>
  </sheetData>
  <mergeCells count="5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L47"/>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1" orientation="portrait" horizontalDpi="300" verticalDpi="300"/>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742</v>
      </c>
    </row>
    <row r="3" s="1" customFormat="1" ht="15" customHeight="1" spans="1:11">
      <c r="A3" s="7" t="s">
        <v>2</v>
      </c>
      <c r="B3" s="6"/>
      <c r="C3" s="6"/>
      <c r="D3" s="6"/>
      <c r="E3" s="6"/>
      <c r="F3" s="6"/>
      <c r="G3" s="6"/>
      <c r="H3" s="6"/>
      <c r="I3" s="6"/>
      <c r="J3" s="6"/>
      <c r="K3" s="37" t="s">
        <v>3</v>
      </c>
    </row>
    <row r="4" s="2" customFormat="1" ht="31" customHeight="1" spans="1:11">
      <c r="A4" s="8" t="s">
        <v>643</v>
      </c>
      <c r="B4" s="8"/>
      <c r="C4" s="9" t="s">
        <v>743</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220320</v>
      </c>
      <c r="E7" s="16"/>
      <c r="F7" s="15">
        <v>160240</v>
      </c>
      <c r="G7" s="16"/>
      <c r="H7" s="17">
        <v>160240</v>
      </c>
      <c r="I7" s="38">
        <v>10</v>
      </c>
      <c r="J7" s="38">
        <v>100</v>
      </c>
      <c r="K7" s="39">
        <v>10</v>
      </c>
    </row>
    <row r="8" s="2" customFormat="1" ht="30" customHeight="1" spans="1:11">
      <c r="A8" s="11"/>
      <c r="B8" s="11"/>
      <c r="C8" s="14" t="s">
        <v>654</v>
      </c>
      <c r="D8" s="15">
        <v>220320</v>
      </c>
      <c r="E8" s="16"/>
      <c r="F8" s="15">
        <v>160240</v>
      </c>
      <c r="G8" s="16"/>
      <c r="H8" s="17">
        <v>160240</v>
      </c>
      <c r="I8" s="40"/>
      <c r="J8" s="38">
        <v>100</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66.65" customHeight="1" spans="1:11">
      <c r="A12" s="18"/>
      <c r="B12" s="19" t="s">
        <v>744</v>
      </c>
      <c r="C12" s="19"/>
      <c r="D12" s="19"/>
      <c r="E12" s="19"/>
      <c r="F12" s="19"/>
      <c r="G12" s="19"/>
      <c r="H12" s="19" t="s">
        <v>745</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80</v>
      </c>
      <c r="K17" s="49" t="s">
        <v>581</v>
      </c>
    </row>
    <row r="18" ht="42.75" spans="1:11">
      <c r="A18" s="24" t="s">
        <v>604</v>
      </c>
      <c r="B18" s="25"/>
      <c r="C18" s="26" t="s">
        <v>605</v>
      </c>
      <c r="D18" s="27" t="s">
        <v>746</v>
      </c>
      <c r="E18" s="26" t="s">
        <v>607</v>
      </c>
      <c r="F18" s="26">
        <v>6</v>
      </c>
      <c r="G18" s="26" t="s">
        <v>617</v>
      </c>
      <c r="H18" s="26" t="s">
        <v>747</v>
      </c>
      <c r="I18" s="48">
        <v>10</v>
      </c>
      <c r="J18" s="48">
        <v>10</v>
      </c>
      <c r="K18" s="49" t="s">
        <v>610</v>
      </c>
    </row>
    <row r="19" ht="57" spans="1:11">
      <c r="A19" s="24" t="s">
        <v>604</v>
      </c>
      <c r="B19" s="25"/>
      <c r="C19" s="26" t="s">
        <v>619</v>
      </c>
      <c r="D19" s="27" t="s">
        <v>748</v>
      </c>
      <c r="E19" s="26" t="s">
        <v>621</v>
      </c>
      <c r="F19" s="26">
        <v>100</v>
      </c>
      <c r="G19" s="26" t="s">
        <v>622</v>
      </c>
      <c r="H19" s="26">
        <v>1</v>
      </c>
      <c r="I19" s="48">
        <v>10</v>
      </c>
      <c r="J19" s="48">
        <v>10</v>
      </c>
      <c r="K19" s="49" t="s">
        <v>610</v>
      </c>
    </row>
    <row r="20" ht="42.75" spans="1:11">
      <c r="A20" s="24" t="s">
        <v>604</v>
      </c>
      <c r="B20" s="25"/>
      <c r="C20" s="26" t="s">
        <v>624</v>
      </c>
      <c r="D20" s="27" t="s">
        <v>749</v>
      </c>
      <c r="E20" s="26" t="s">
        <v>607</v>
      </c>
      <c r="F20" s="26">
        <v>95</v>
      </c>
      <c r="G20" s="26" t="s">
        <v>622</v>
      </c>
      <c r="H20" s="26">
        <v>1</v>
      </c>
      <c r="I20" s="48">
        <v>10</v>
      </c>
      <c r="J20" s="48">
        <v>10</v>
      </c>
      <c r="K20" s="49" t="s">
        <v>610</v>
      </c>
    </row>
    <row r="21" ht="42.75" spans="1:11">
      <c r="A21" s="24" t="s">
        <v>630</v>
      </c>
      <c r="B21" s="25"/>
      <c r="C21" s="26" t="s">
        <v>631</v>
      </c>
      <c r="D21" s="27" t="s">
        <v>750</v>
      </c>
      <c r="E21" s="26" t="s">
        <v>629</v>
      </c>
      <c r="F21" s="26">
        <v>5</v>
      </c>
      <c r="G21" s="26" t="s">
        <v>608</v>
      </c>
      <c r="H21" s="26" t="s">
        <v>751</v>
      </c>
      <c r="I21" s="48">
        <v>30</v>
      </c>
      <c r="J21" s="48">
        <v>20</v>
      </c>
      <c r="K21" s="49" t="s">
        <v>752</v>
      </c>
    </row>
    <row r="22" ht="28.5" spans="1:11">
      <c r="A22" s="24" t="s">
        <v>634</v>
      </c>
      <c r="B22" s="25"/>
      <c r="C22" s="26" t="s">
        <v>635</v>
      </c>
      <c r="D22" s="27" t="s">
        <v>753</v>
      </c>
      <c r="E22" s="26" t="s">
        <v>607</v>
      </c>
      <c r="F22" s="26">
        <v>90</v>
      </c>
      <c r="G22" s="26" t="s">
        <v>622</v>
      </c>
      <c r="H22" s="26">
        <v>0.9</v>
      </c>
      <c r="I22" s="48">
        <v>30</v>
      </c>
      <c r="J22" s="48">
        <v>30</v>
      </c>
      <c r="K22" s="49" t="s">
        <v>610</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90</v>
      </c>
      <c r="K25" s="18" t="s">
        <v>673</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754</v>
      </c>
    </row>
    <row r="3" s="1" customFormat="1" ht="15" customHeight="1" spans="1:11">
      <c r="A3" s="7" t="s">
        <v>2</v>
      </c>
      <c r="B3" s="6"/>
      <c r="C3" s="6"/>
      <c r="D3" s="6"/>
      <c r="E3" s="6"/>
      <c r="F3" s="6"/>
      <c r="G3" s="6"/>
      <c r="H3" s="6"/>
      <c r="I3" s="6"/>
      <c r="J3" s="6"/>
      <c r="K3" s="37" t="s">
        <v>3</v>
      </c>
    </row>
    <row r="4" s="2" customFormat="1" ht="31" customHeight="1" spans="1:11">
      <c r="A4" s="8" t="s">
        <v>643</v>
      </c>
      <c r="B4" s="8"/>
      <c r="C4" s="9" t="s">
        <v>755</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200000</v>
      </c>
      <c r="E7" s="16"/>
      <c r="F7" s="15">
        <v>16137.27</v>
      </c>
      <c r="G7" s="16"/>
      <c r="H7" s="17">
        <v>13137.27</v>
      </c>
      <c r="I7" s="38">
        <v>10</v>
      </c>
      <c r="J7" s="38">
        <v>81.41</v>
      </c>
      <c r="K7" s="39">
        <v>8.14</v>
      </c>
    </row>
    <row r="8" s="2" customFormat="1" ht="30" customHeight="1" spans="1:11">
      <c r="A8" s="11"/>
      <c r="B8" s="11"/>
      <c r="C8" s="14" t="s">
        <v>654</v>
      </c>
      <c r="D8" s="15">
        <v>200000</v>
      </c>
      <c r="E8" s="16"/>
      <c r="F8" s="15">
        <v>16137.27</v>
      </c>
      <c r="G8" s="16"/>
      <c r="H8" s="17">
        <v>13137.27</v>
      </c>
      <c r="I8" s="40"/>
      <c r="J8" s="38">
        <v>81.41</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66.65" customHeight="1" spans="1:11">
      <c r="A12" s="18"/>
      <c r="B12" s="19" t="s">
        <v>756</v>
      </c>
      <c r="C12" s="19"/>
      <c r="D12" s="19"/>
      <c r="E12" s="19"/>
      <c r="F12" s="19"/>
      <c r="G12" s="19"/>
      <c r="H12" s="19" t="s">
        <v>757</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70</v>
      </c>
      <c r="K17" s="49" t="s">
        <v>581</v>
      </c>
    </row>
    <row r="18" ht="38" customHeight="1" spans="1:11">
      <c r="A18" s="24" t="s">
        <v>604</v>
      </c>
      <c r="B18" s="25"/>
      <c r="C18" s="26" t="s">
        <v>619</v>
      </c>
      <c r="D18" s="27" t="s">
        <v>758</v>
      </c>
      <c r="E18" s="26" t="s">
        <v>621</v>
      </c>
      <c r="F18" s="26">
        <v>100</v>
      </c>
      <c r="G18" s="26" t="s">
        <v>622</v>
      </c>
      <c r="H18" s="26">
        <v>0</v>
      </c>
      <c r="I18" s="48">
        <v>10</v>
      </c>
      <c r="J18" s="48">
        <v>0</v>
      </c>
      <c r="K18" s="49" t="s">
        <v>759</v>
      </c>
    </row>
    <row r="19" ht="38" customHeight="1" spans="1:11">
      <c r="A19" s="24" t="s">
        <v>604</v>
      </c>
      <c r="B19" s="25"/>
      <c r="C19" s="26" t="s">
        <v>624</v>
      </c>
      <c r="D19" s="27" t="s">
        <v>760</v>
      </c>
      <c r="E19" s="26" t="s">
        <v>629</v>
      </c>
      <c r="F19" s="26">
        <v>44896</v>
      </c>
      <c r="G19" s="26" t="s">
        <v>761</v>
      </c>
      <c r="H19" s="26">
        <v>44896</v>
      </c>
      <c r="I19" s="48">
        <v>10</v>
      </c>
      <c r="J19" s="48">
        <v>10</v>
      </c>
      <c r="K19" s="49" t="s">
        <v>581</v>
      </c>
    </row>
    <row r="20" ht="57" spans="1:11">
      <c r="A20" s="24" t="s">
        <v>604</v>
      </c>
      <c r="B20" s="25"/>
      <c r="C20" s="26" t="s">
        <v>627</v>
      </c>
      <c r="D20" s="27" t="s">
        <v>762</v>
      </c>
      <c r="E20" s="26" t="s">
        <v>621</v>
      </c>
      <c r="F20" s="26">
        <v>20000</v>
      </c>
      <c r="G20" s="26" t="s">
        <v>763</v>
      </c>
      <c r="H20" s="26" t="s">
        <v>764</v>
      </c>
      <c r="I20" s="48">
        <v>10</v>
      </c>
      <c r="J20" s="48">
        <v>0</v>
      </c>
      <c r="K20" s="49" t="s">
        <v>765</v>
      </c>
    </row>
    <row r="21" ht="38" customHeight="1" spans="1:11">
      <c r="A21" s="24" t="s">
        <v>630</v>
      </c>
      <c r="B21" s="25"/>
      <c r="C21" s="26" t="s">
        <v>631</v>
      </c>
      <c r="D21" s="27" t="s">
        <v>766</v>
      </c>
      <c r="E21" s="26" t="s">
        <v>629</v>
      </c>
      <c r="F21" s="26">
        <v>5</v>
      </c>
      <c r="G21" s="26" t="s">
        <v>608</v>
      </c>
      <c r="H21" s="26" t="s">
        <v>767</v>
      </c>
      <c r="I21" s="48">
        <v>30</v>
      </c>
      <c r="J21" s="48">
        <v>30</v>
      </c>
      <c r="K21" s="49" t="s">
        <v>610</v>
      </c>
    </row>
    <row r="22" ht="38" customHeight="1" spans="1:11">
      <c r="A22" s="24" t="s">
        <v>634</v>
      </c>
      <c r="B22" s="25"/>
      <c r="C22" s="26" t="s">
        <v>635</v>
      </c>
      <c r="D22" s="27" t="s">
        <v>667</v>
      </c>
      <c r="E22" s="26" t="s">
        <v>607</v>
      </c>
      <c r="F22" s="26">
        <v>90</v>
      </c>
      <c r="G22" s="26" t="s">
        <v>622</v>
      </c>
      <c r="H22" s="26">
        <v>0.9</v>
      </c>
      <c r="I22" s="48">
        <v>30</v>
      </c>
      <c r="J22" s="48">
        <v>30</v>
      </c>
      <c r="K22" s="49" t="s">
        <v>610</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78.14</v>
      </c>
      <c r="K25" s="18" t="s">
        <v>768</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769</v>
      </c>
    </row>
    <row r="3" s="1" customFormat="1" ht="15" customHeight="1" spans="1:11">
      <c r="A3" s="7" t="s">
        <v>2</v>
      </c>
      <c r="B3" s="6"/>
      <c r="C3" s="6"/>
      <c r="D3" s="6"/>
      <c r="E3" s="6"/>
      <c r="F3" s="6"/>
      <c r="G3" s="6"/>
      <c r="H3" s="6"/>
      <c r="I3" s="6"/>
      <c r="J3" s="6"/>
      <c r="K3" s="37" t="s">
        <v>3</v>
      </c>
    </row>
    <row r="4" s="2" customFormat="1" ht="31" customHeight="1" spans="1:11">
      <c r="A4" s="8" t="s">
        <v>643</v>
      </c>
      <c r="B4" s="8"/>
      <c r="C4" s="9" t="s">
        <v>770</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990000</v>
      </c>
      <c r="E7" s="16"/>
      <c r="F7" s="15">
        <v>582663.2</v>
      </c>
      <c r="G7" s="16"/>
      <c r="H7" s="17">
        <v>372499</v>
      </c>
      <c r="I7" s="38">
        <v>10</v>
      </c>
      <c r="J7" s="38">
        <v>63.93</v>
      </c>
      <c r="K7" s="39">
        <v>6.39</v>
      </c>
    </row>
    <row r="8" s="2" customFormat="1" ht="30" customHeight="1" spans="1:11">
      <c r="A8" s="11"/>
      <c r="B8" s="11"/>
      <c r="C8" s="14" t="s">
        <v>654</v>
      </c>
      <c r="D8" s="15">
        <v>990000</v>
      </c>
      <c r="E8" s="16"/>
      <c r="F8" s="15">
        <v>582663.2</v>
      </c>
      <c r="G8" s="16"/>
      <c r="H8" s="17">
        <v>372499</v>
      </c>
      <c r="I8" s="40"/>
      <c r="J8" s="38">
        <v>63.93</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66.65" customHeight="1" spans="1:11">
      <c r="A12" s="18"/>
      <c r="B12" s="19" t="s">
        <v>771</v>
      </c>
      <c r="C12" s="19"/>
      <c r="D12" s="19"/>
      <c r="E12" s="19"/>
      <c r="F12" s="19"/>
      <c r="G12" s="19"/>
      <c r="H12" s="19" t="s">
        <v>772</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90</v>
      </c>
      <c r="K17" s="49" t="s">
        <v>581</v>
      </c>
    </row>
    <row r="18" ht="38" customHeight="1" spans="1:11">
      <c r="A18" s="24" t="s">
        <v>604</v>
      </c>
      <c r="B18" s="25"/>
      <c r="C18" s="26" t="s">
        <v>605</v>
      </c>
      <c r="D18" s="27" t="s">
        <v>773</v>
      </c>
      <c r="E18" s="26" t="s">
        <v>607</v>
      </c>
      <c r="F18" s="26">
        <v>2</v>
      </c>
      <c r="G18" s="26" t="s">
        <v>693</v>
      </c>
      <c r="H18" s="26" t="s">
        <v>694</v>
      </c>
      <c r="I18" s="48">
        <v>10</v>
      </c>
      <c r="J18" s="48">
        <v>10</v>
      </c>
      <c r="K18" s="49" t="s">
        <v>581</v>
      </c>
    </row>
    <row r="19" ht="38" customHeight="1" spans="1:11">
      <c r="A19" s="24" t="s">
        <v>604</v>
      </c>
      <c r="B19" s="25"/>
      <c r="C19" s="26" t="s">
        <v>619</v>
      </c>
      <c r="D19" s="27" t="s">
        <v>774</v>
      </c>
      <c r="E19" s="26" t="s">
        <v>621</v>
      </c>
      <c r="F19" s="26">
        <v>100</v>
      </c>
      <c r="G19" s="26" t="s">
        <v>622</v>
      </c>
      <c r="H19" s="26">
        <v>1</v>
      </c>
      <c r="I19" s="48">
        <v>10</v>
      </c>
      <c r="J19" s="48">
        <v>10</v>
      </c>
      <c r="K19" s="49" t="s">
        <v>581</v>
      </c>
    </row>
    <row r="20" ht="38" customHeight="1" spans="1:11">
      <c r="A20" s="24" t="s">
        <v>604</v>
      </c>
      <c r="B20" s="25"/>
      <c r="C20" s="26" t="s">
        <v>624</v>
      </c>
      <c r="D20" s="27" t="s">
        <v>775</v>
      </c>
      <c r="E20" s="26" t="s">
        <v>629</v>
      </c>
      <c r="F20" s="26">
        <v>30</v>
      </c>
      <c r="G20" s="26" t="s">
        <v>776</v>
      </c>
      <c r="H20" s="26" t="s">
        <v>777</v>
      </c>
      <c r="I20" s="48">
        <v>10</v>
      </c>
      <c r="J20" s="48">
        <v>10</v>
      </c>
      <c r="K20" s="49" t="s">
        <v>581</v>
      </c>
    </row>
    <row r="21" ht="38" customHeight="1" spans="1:11">
      <c r="A21" s="24" t="s">
        <v>630</v>
      </c>
      <c r="B21" s="25"/>
      <c r="C21" s="26" t="s">
        <v>631</v>
      </c>
      <c r="D21" s="27" t="s">
        <v>778</v>
      </c>
      <c r="E21" s="26" t="s">
        <v>629</v>
      </c>
      <c r="F21" s="26">
        <v>5</v>
      </c>
      <c r="G21" s="26" t="s">
        <v>622</v>
      </c>
      <c r="H21" s="26">
        <v>0.0273</v>
      </c>
      <c r="I21" s="48">
        <v>30</v>
      </c>
      <c r="J21" s="48">
        <v>30</v>
      </c>
      <c r="K21" s="49" t="s">
        <v>581</v>
      </c>
    </row>
    <row r="22" ht="38" customHeight="1" spans="1:11">
      <c r="A22" s="24" t="s">
        <v>634</v>
      </c>
      <c r="B22" s="25"/>
      <c r="C22" s="26" t="s">
        <v>635</v>
      </c>
      <c r="D22" s="27" t="s">
        <v>667</v>
      </c>
      <c r="E22" s="26" t="s">
        <v>607</v>
      </c>
      <c r="F22" s="26">
        <v>90</v>
      </c>
      <c r="G22" s="26" t="s">
        <v>622</v>
      </c>
      <c r="H22" s="26">
        <v>0.9</v>
      </c>
      <c r="I22" s="48">
        <v>30</v>
      </c>
      <c r="J22" s="48">
        <v>30</v>
      </c>
      <c r="K22" s="49" t="s">
        <v>581</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96.39</v>
      </c>
      <c r="K25" s="18" t="s">
        <v>673</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779</v>
      </c>
    </row>
    <row r="3" s="1" customFormat="1" ht="15" customHeight="1" spans="1:11">
      <c r="A3" s="7" t="s">
        <v>2</v>
      </c>
      <c r="B3" s="6"/>
      <c r="C3" s="6"/>
      <c r="D3" s="6"/>
      <c r="E3" s="6"/>
      <c r="F3" s="6"/>
      <c r="G3" s="6"/>
      <c r="H3" s="6"/>
      <c r="I3" s="6"/>
      <c r="J3" s="6"/>
      <c r="K3" s="37" t="s">
        <v>3</v>
      </c>
    </row>
    <row r="4" s="2" customFormat="1" ht="31" customHeight="1" spans="1:11">
      <c r="A4" s="8" t="s">
        <v>643</v>
      </c>
      <c r="B4" s="8"/>
      <c r="C4" s="9" t="s">
        <v>780</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8928180.63</v>
      </c>
      <c r="E7" s="16"/>
      <c r="F7" s="15">
        <v>4237740.63</v>
      </c>
      <c r="G7" s="16"/>
      <c r="H7" s="17">
        <v>3162800.24</v>
      </c>
      <c r="I7" s="38">
        <v>10</v>
      </c>
      <c r="J7" s="38">
        <v>74.63</v>
      </c>
      <c r="K7" s="39">
        <v>7.46</v>
      </c>
    </row>
    <row r="8" s="2" customFormat="1" ht="30" customHeight="1" spans="1:11">
      <c r="A8" s="11"/>
      <c r="B8" s="11"/>
      <c r="C8" s="14" t="s">
        <v>654</v>
      </c>
      <c r="D8" s="15">
        <v>8928180.63</v>
      </c>
      <c r="E8" s="16"/>
      <c r="F8" s="15">
        <v>4237740.63</v>
      </c>
      <c r="G8" s="16"/>
      <c r="H8" s="17">
        <v>3162800.24</v>
      </c>
      <c r="I8" s="40"/>
      <c r="J8" s="38">
        <v>74.63</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66.65" customHeight="1" spans="1:11">
      <c r="A12" s="18"/>
      <c r="B12" s="19" t="s">
        <v>586</v>
      </c>
      <c r="C12" s="19"/>
      <c r="D12" s="19"/>
      <c r="E12" s="19"/>
      <c r="F12" s="19"/>
      <c r="G12" s="19"/>
      <c r="H12" s="19" t="s">
        <v>659</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82</v>
      </c>
      <c r="K17" s="49" t="s">
        <v>581</v>
      </c>
    </row>
    <row r="18" ht="38" customHeight="1" spans="1:11">
      <c r="A18" s="24" t="s">
        <v>604</v>
      </c>
      <c r="B18" s="25"/>
      <c r="C18" s="26" t="s">
        <v>605</v>
      </c>
      <c r="D18" s="27" t="s">
        <v>781</v>
      </c>
      <c r="E18" s="26" t="s">
        <v>607</v>
      </c>
      <c r="F18" s="26">
        <v>62</v>
      </c>
      <c r="G18" s="26" t="s">
        <v>617</v>
      </c>
      <c r="H18" s="26" t="s">
        <v>782</v>
      </c>
      <c r="I18" s="48">
        <v>5</v>
      </c>
      <c r="J18" s="48">
        <v>5</v>
      </c>
      <c r="K18" s="49" t="s">
        <v>610</v>
      </c>
    </row>
    <row r="19" ht="38" customHeight="1" spans="1:11">
      <c r="A19" s="24" t="s">
        <v>604</v>
      </c>
      <c r="B19" s="25"/>
      <c r="C19" s="26" t="s">
        <v>605</v>
      </c>
      <c r="D19" s="27" t="s">
        <v>783</v>
      </c>
      <c r="E19" s="26" t="s">
        <v>607</v>
      </c>
      <c r="F19" s="26">
        <v>24</v>
      </c>
      <c r="G19" s="26" t="s">
        <v>617</v>
      </c>
      <c r="H19" s="26" t="s">
        <v>784</v>
      </c>
      <c r="I19" s="48">
        <v>5</v>
      </c>
      <c r="J19" s="48">
        <v>5</v>
      </c>
      <c r="K19" s="49" t="s">
        <v>610</v>
      </c>
    </row>
    <row r="20" ht="38" customHeight="1" spans="1:11">
      <c r="A20" s="24" t="s">
        <v>604</v>
      </c>
      <c r="B20" s="25"/>
      <c r="C20" s="26" t="s">
        <v>605</v>
      </c>
      <c r="D20" s="27" t="s">
        <v>785</v>
      </c>
      <c r="E20" s="26" t="s">
        <v>607</v>
      </c>
      <c r="F20" s="26">
        <v>49</v>
      </c>
      <c r="G20" s="26" t="s">
        <v>617</v>
      </c>
      <c r="H20" s="26" t="s">
        <v>786</v>
      </c>
      <c r="I20" s="48">
        <v>5</v>
      </c>
      <c r="J20" s="48">
        <v>4</v>
      </c>
      <c r="K20" s="49" t="s">
        <v>787</v>
      </c>
    </row>
    <row r="21" ht="42.75" spans="1:11">
      <c r="A21" s="24" t="s">
        <v>604</v>
      </c>
      <c r="B21" s="25"/>
      <c r="C21" s="26" t="s">
        <v>605</v>
      </c>
      <c r="D21" s="27" t="s">
        <v>788</v>
      </c>
      <c r="E21" s="26" t="s">
        <v>607</v>
      </c>
      <c r="F21" s="26">
        <v>25</v>
      </c>
      <c r="G21" s="26" t="s">
        <v>617</v>
      </c>
      <c r="H21" s="26" t="s">
        <v>789</v>
      </c>
      <c r="I21" s="48">
        <v>5</v>
      </c>
      <c r="J21" s="48">
        <v>5</v>
      </c>
      <c r="K21" s="49" t="s">
        <v>610</v>
      </c>
    </row>
    <row r="22" ht="38" customHeight="1" spans="1:11">
      <c r="A22" s="24" t="s">
        <v>604</v>
      </c>
      <c r="B22" s="25"/>
      <c r="C22" s="26" t="s">
        <v>605</v>
      </c>
      <c r="D22" s="27" t="s">
        <v>790</v>
      </c>
      <c r="E22" s="26" t="s">
        <v>607</v>
      </c>
      <c r="F22" s="26">
        <v>854</v>
      </c>
      <c r="G22" s="26" t="s">
        <v>617</v>
      </c>
      <c r="H22" s="26" t="s">
        <v>791</v>
      </c>
      <c r="I22" s="48">
        <v>5</v>
      </c>
      <c r="J22" s="48">
        <v>4</v>
      </c>
      <c r="K22" s="49" t="s">
        <v>787</v>
      </c>
    </row>
    <row r="23" ht="42.75" spans="1:11">
      <c r="A23" s="24" t="s">
        <v>604</v>
      </c>
      <c r="B23" s="25"/>
      <c r="C23" s="26" t="s">
        <v>605</v>
      </c>
      <c r="D23" s="27" t="s">
        <v>792</v>
      </c>
      <c r="E23" s="26" t="s">
        <v>607</v>
      </c>
      <c r="F23" s="26">
        <v>263</v>
      </c>
      <c r="G23" s="26" t="s">
        <v>617</v>
      </c>
      <c r="H23" s="26" t="s">
        <v>793</v>
      </c>
      <c r="I23" s="48">
        <v>5</v>
      </c>
      <c r="J23" s="48">
        <v>4</v>
      </c>
      <c r="K23" s="49" t="s">
        <v>787</v>
      </c>
    </row>
    <row r="24" ht="57" spans="1:11">
      <c r="A24" s="24" t="s">
        <v>604</v>
      </c>
      <c r="B24" s="25"/>
      <c r="C24" s="26" t="s">
        <v>605</v>
      </c>
      <c r="D24" s="27" t="s">
        <v>794</v>
      </c>
      <c r="E24" s="26" t="s">
        <v>607</v>
      </c>
      <c r="F24" s="26">
        <v>88</v>
      </c>
      <c r="G24" s="26" t="s">
        <v>617</v>
      </c>
      <c r="H24" s="26" t="s">
        <v>795</v>
      </c>
      <c r="I24" s="48">
        <v>5</v>
      </c>
      <c r="J24" s="48">
        <v>5</v>
      </c>
      <c r="K24" s="49" t="s">
        <v>610</v>
      </c>
    </row>
    <row r="25" ht="38" customHeight="1" spans="1:11">
      <c r="A25" s="24" t="s">
        <v>604</v>
      </c>
      <c r="B25" s="25"/>
      <c r="C25" s="26" t="s">
        <v>605</v>
      </c>
      <c r="D25" s="27" t="s">
        <v>796</v>
      </c>
      <c r="E25" s="26" t="s">
        <v>607</v>
      </c>
      <c r="F25" s="26">
        <v>160</v>
      </c>
      <c r="G25" s="26" t="s">
        <v>797</v>
      </c>
      <c r="H25" s="26" t="s">
        <v>798</v>
      </c>
      <c r="I25" s="48">
        <v>5</v>
      </c>
      <c r="J25" s="48">
        <v>5</v>
      </c>
      <c r="K25" s="49" t="s">
        <v>610</v>
      </c>
    </row>
    <row r="26" ht="38" customHeight="1" spans="1:11">
      <c r="A26" s="24" t="s">
        <v>604</v>
      </c>
      <c r="B26" s="25"/>
      <c r="C26" s="26" t="s">
        <v>605</v>
      </c>
      <c r="D26" s="27" t="s">
        <v>773</v>
      </c>
      <c r="E26" s="26" t="s">
        <v>607</v>
      </c>
      <c r="F26" s="26">
        <v>2</v>
      </c>
      <c r="G26" s="26" t="s">
        <v>693</v>
      </c>
      <c r="H26" s="26" t="s">
        <v>694</v>
      </c>
      <c r="I26" s="48">
        <v>5</v>
      </c>
      <c r="J26" s="48">
        <v>5</v>
      </c>
      <c r="K26" s="49" t="s">
        <v>610</v>
      </c>
    </row>
    <row r="27" ht="38" customHeight="1" spans="1:11">
      <c r="A27" s="24" t="s">
        <v>604</v>
      </c>
      <c r="B27" s="25"/>
      <c r="C27" s="26" t="s">
        <v>619</v>
      </c>
      <c r="D27" s="27" t="s">
        <v>799</v>
      </c>
      <c r="E27" s="26" t="s">
        <v>621</v>
      </c>
      <c r="F27" s="26">
        <v>100</v>
      </c>
      <c r="G27" s="26" t="s">
        <v>622</v>
      </c>
      <c r="H27" s="26">
        <v>1</v>
      </c>
      <c r="I27" s="48">
        <v>5</v>
      </c>
      <c r="J27" s="48">
        <v>5</v>
      </c>
      <c r="K27" s="49" t="s">
        <v>610</v>
      </c>
    </row>
    <row r="28" ht="38" customHeight="1" spans="1:11">
      <c r="A28" s="24" t="s">
        <v>604</v>
      </c>
      <c r="B28" s="25"/>
      <c r="C28" s="26" t="s">
        <v>619</v>
      </c>
      <c r="D28" s="27" t="s">
        <v>620</v>
      </c>
      <c r="E28" s="26" t="s">
        <v>621</v>
      </c>
      <c r="F28" s="26">
        <v>100</v>
      </c>
      <c r="G28" s="26" t="s">
        <v>622</v>
      </c>
      <c r="H28" s="26">
        <v>1</v>
      </c>
      <c r="I28" s="48">
        <v>5</v>
      </c>
      <c r="J28" s="48">
        <v>5</v>
      </c>
      <c r="K28" s="49" t="s">
        <v>610</v>
      </c>
    </row>
    <row r="29" ht="38" customHeight="1" spans="1:11">
      <c r="A29" s="24" t="s">
        <v>604</v>
      </c>
      <c r="B29" s="25"/>
      <c r="C29" s="26" t="s">
        <v>624</v>
      </c>
      <c r="D29" s="27" t="s">
        <v>625</v>
      </c>
      <c r="E29" s="26" t="s">
        <v>621</v>
      </c>
      <c r="F29" s="26">
        <v>100</v>
      </c>
      <c r="G29" s="26" t="s">
        <v>622</v>
      </c>
      <c r="H29" s="26">
        <v>1</v>
      </c>
      <c r="I29" s="48">
        <v>5</v>
      </c>
      <c r="J29" s="48">
        <v>5</v>
      </c>
      <c r="K29" s="49" t="s">
        <v>610</v>
      </c>
    </row>
    <row r="30" ht="38" customHeight="1" spans="1:11">
      <c r="A30" s="24" t="s">
        <v>630</v>
      </c>
      <c r="B30" s="25"/>
      <c r="C30" s="26" t="s">
        <v>631</v>
      </c>
      <c r="D30" s="27" t="s">
        <v>800</v>
      </c>
      <c r="E30" s="26" t="s">
        <v>621</v>
      </c>
      <c r="F30" s="26" t="s">
        <v>801</v>
      </c>
      <c r="G30" s="26" t="s">
        <v>581</v>
      </c>
      <c r="H30" s="26" t="s">
        <v>685</v>
      </c>
      <c r="I30" s="48">
        <v>15</v>
      </c>
      <c r="J30" s="48">
        <v>10</v>
      </c>
      <c r="K30" s="49" t="s">
        <v>802</v>
      </c>
    </row>
    <row r="31" ht="38" customHeight="1" spans="1:11">
      <c r="A31" s="24" t="s">
        <v>634</v>
      </c>
      <c r="B31" s="25"/>
      <c r="C31" s="26" t="s">
        <v>635</v>
      </c>
      <c r="D31" s="27" t="s">
        <v>667</v>
      </c>
      <c r="E31" s="26" t="s">
        <v>607</v>
      </c>
      <c r="F31" s="26">
        <v>90</v>
      </c>
      <c r="G31" s="26" t="s">
        <v>622</v>
      </c>
      <c r="H31" s="26">
        <v>0.9</v>
      </c>
      <c r="I31" s="48">
        <v>10</v>
      </c>
      <c r="J31" s="48">
        <v>10</v>
      </c>
      <c r="K31" s="49" t="s">
        <v>610</v>
      </c>
    </row>
    <row r="32" ht="38" customHeight="1" spans="1:11">
      <c r="A32" s="24" t="s">
        <v>634</v>
      </c>
      <c r="B32" s="25"/>
      <c r="C32" s="26" t="s">
        <v>635</v>
      </c>
      <c r="D32" s="27" t="s">
        <v>666</v>
      </c>
      <c r="E32" s="26" t="s">
        <v>629</v>
      </c>
      <c r="F32" s="26">
        <v>5</v>
      </c>
      <c r="G32" s="26" t="s">
        <v>622</v>
      </c>
      <c r="H32" s="26">
        <v>0.0273</v>
      </c>
      <c r="I32" s="48">
        <v>5</v>
      </c>
      <c r="J32" s="48">
        <v>5</v>
      </c>
      <c r="K32" s="49" t="s">
        <v>610</v>
      </c>
    </row>
    <row r="33" s="3" customFormat="1" ht="67" customHeight="1" spans="1:11">
      <c r="A33" s="18" t="s">
        <v>668</v>
      </c>
      <c r="B33" s="18"/>
      <c r="C33" s="18"/>
      <c r="D33" s="19" t="s">
        <v>581</v>
      </c>
      <c r="E33" s="19"/>
      <c r="F33" s="19"/>
      <c r="G33" s="19"/>
      <c r="H33" s="19"/>
      <c r="I33" s="19"/>
      <c r="J33" s="19"/>
      <c r="K33" s="19"/>
    </row>
    <row r="34" s="3" customFormat="1" ht="30" customHeight="1" spans="1:11">
      <c r="A34" s="28" t="s">
        <v>669</v>
      </c>
      <c r="B34" s="29"/>
      <c r="C34" s="29"/>
      <c r="D34" s="29"/>
      <c r="E34" s="29"/>
      <c r="F34" s="29"/>
      <c r="G34" s="29"/>
      <c r="H34" s="30"/>
      <c r="I34" s="18" t="s">
        <v>670</v>
      </c>
      <c r="J34" s="18" t="s">
        <v>671</v>
      </c>
      <c r="K34" s="18" t="s">
        <v>672</v>
      </c>
    </row>
    <row r="35" s="2" customFormat="1" ht="35" customHeight="1" spans="1:11">
      <c r="A35" s="31"/>
      <c r="B35" s="32"/>
      <c r="C35" s="32"/>
      <c r="D35" s="32"/>
      <c r="E35" s="32"/>
      <c r="F35" s="32"/>
      <c r="G35" s="32"/>
      <c r="H35" s="33"/>
      <c r="I35" s="38">
        <v>100</v>
      </c>
      <c r="J35" s="38">
        <v>89.46</v>
      </c>
      <c r="K35" s="18" t="s">
        <v>687</v>
      </c>
    </row>
    <row r="36" s="2" customFormat="1" ht="94" customHeight="1" spans="1:11">
      <c r="A36" s="34" t="s">
        <v>674</v>
      </c>
      <c r="B36" s="35"/>
      <c r="C36" s="35"/>
      <c r="D36" s="35"/>
      <c r="E36" s="35"/>
      <c r="F36" s="35"/>
      <c r="G36" s="35"/>
      <c r="H36" s="35"/>
      <c r="I36" s="35"/>
      <c r="J36" s="35"/>
      <c r="K36" s="35"/>
    </row>
    <row r="37" spans="1:11">
      <c r="A37" s="36" t="s">
        <v>639</v>
      </c>
      <c r="B37" s="36"/>
      <c r="C37" s="36"/>
      <c r="D37" s="36"/>
      <c r="E37" s="36"/>
      <c r="F37" s="36"/>
      <c r="G37" s="36"/>
      <c r="H37" s="36"/>
      <c r="I37" s="36"/>
      <c r="J37" s="36"/>
      <c r="K37" s="36"/>
    </row>
    <row r="38" spans="1:11">
      <c r="A38" s="36" t="s">
        <v>640</v>
      </c>
      <c r="B38" s="36"/>
      <c r="C38" s="36"/>
      <c r="D38" s="36"/>
      <c r="E38" s="36"/>
      <c r="F38" s="36"/>
      <c r="G38" s="36"/>
      <c r="H38" s="36"/>
      <c r="I38" s="36"/>
      <c r="J38" s="36"/>
      <c r="K38" s="36"/>
    </row>
  </sheetData>
  <mergeCells count="5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C33"/>
    <mergeCell ref="D33:K33"/>
    <mergeCell ref="A36:K36"/>
    <mergeCell ref="A37:K37"/>
    <mergeCell ref="A38:K38"/>
    <mergeCell ref="A11:A12"/>
    <mergeCell ref="H15:H16"/>
    <mergeCell ref="I8:I10"/>
    <mergeCell ref="I15:I16"/>
    <mergeCell ref="J15:J16"/>
    <mergeCell ref="K8:K10"/>
    <mergeCell ref="K15:K16"/>
    <mergeCell ref="A6:B10"/>
    <mergeCell ref="A34:H35"/>
  </mergeCells>
  <pageMargins left="0.75" right="0.75" top="1" bottom="1" header="0.511805555555556" footer="0.511805555555556"/>
  <pageSetup paperSize="9" scale="65"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803</v>
      </c>
    </row>
    <row r="3" s="1" customFormat="1" ht="15" customHeight="1" spans="1:11">
      <c r="A3" s="7" t="s">
        <v>2</v>
      </c>
      <c r="B3" s="6"/>
      <c r="C3" s="6"/>
      <c r="D3" s="6"/>
      <c r="E3" s="6"/>
      <c r="F3" s="6"/>
      <c r="G3" s="6"/>
      <c r="H3" s="6"/>
      <c r="I3" s="6"/>
      <c r="J3" s="6"/>
      <c r="K3" s="37" t="s">
        <v>3</v>
      </c>
    </row>
    <row r="4" s="2" customFormat="1" ht="31" customHeight="1" spans="1:11">
      <c r="A4" s="8" t="s">
        <v>643</v>
      </c>
      <c r="B4" s="8"/>
      <c r="C4" s="9" t="s">
        <v>804</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861300</v>
      </c>
      <c r="E7" s="16"/>
      <c r="F7" s="15">
        <v>861300</v>
      </c>
      <c r="G7" s="16"/>
      <c r="H7" s="17">
        <v>861300</v>
      </c>
      <c r="I7" s="38">
        <v>10</v>
      </c>
      <c r="J7" s="38">
        <v>100</v>
      </c>
      <c r="K7" s="39">
        <v>10</v>
      </c>
    </row>
    <row r="8" s="2" customFormat="1" ht="30" customHeight="1" spans="1:11">
      <c r="A8" s="11"/>
      <c r="B8" s="11"/>
      <c r="C8" s="14" t="s">
        <v>654</v>
      </c>
      <c r="D8" s="15">
        <v>861300</v>
      </c>
      <c r="E8" s="16"/>
      <c r="F8" s="15">
        <v>861300</v>
      </c>
      <c r="G8" s="16"/>
      <c r="H8" s="17">
        <v>861300</v>
      </c>
      <c r="I8" s="40"/>
      <c r="J8" s="38">
        <v>100</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66.65" customHeight="1" spans="1:11">
      <c r="A12" s="18"/>
      <c r="B12" s="19" t="s">
        <v>805</v>
      </c>
      <c r="C12" s="19"/>
      <c r="D12" s="19"/>
      <c r="E12" s="19"/>
      <c r="F12" s="19"/>
      <c r="G12" s="19"/>
      <c r="H12" s="19" t="s">
        <v>659</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90</v>
      </c>
      <c r="K17" s="49" t="s">
        <v>581</v>
      </c>
    </row>
    <row r="18" ht="38" customHeight="1" spans="1:11">
      <c r="A18" s="24" t="s">
        <v>604</v>
      </c>
      <c r="B18" s="25"/>
      <c r="C18" s="26" t="s">
        <v>605</v>
      </c>
      <c r="D18" s="27" t="s">
        <v>806</v>
      </c>
      <c r="E18" s="26" t="s">
        <v>607</v>
      </c>
      <c r="F18" s="26">
        <v>1748</v>
      </c>
      <c r="G18" s="26" t="s">
        <v>617</v>
      </c>
      <c r="H18" s="26" t="s">
        <v>807</v>
      </c>
      <c r="I18" s="48">
        <v>10</v>
      </c>
      <c r="J18" s="48">
        <v>10</v>
      </c>
      <c r="K18" s="49" t="s">
        <v>610</v>
      </c>
    </row>
    <row r="19" ht="42.75" spans="1:11">
      <c r="A19" s="24" t="s">
        <v>604</v>
      </c>
      <c r="B19" s="25"/>
      <c r="C19" s="26" t="s">
        <v>619</v>
      </c>
      <c r="D19" s="27" t="s">
        <v>808</v>
      </c>
      <c r="E19" s="26" t="s">
        <v>621</v>
      </c>
      <c r="F19" s="26">
        <v>100</v>
      </c>
      <c r="G19" s="26" t="s">
        <v>622</v>
      </c>
      <c r="H19" s="26">
        <v>1</v>
      </c>
      <c r="I19" s="48">
        <v>10</v>
      </c>
      <c r="J19" s="48">
        <v>10</v>
      </c>
      <c r="K19" s="49" t="s">
        <v>610</v>
      </c>
    </row>
    <row r="20" ht="38" customHeight="1" spans="1:11">
      <c r="A20" s="24" t="s">
        <v>604</v>
      </c>
      <c r="B20" s="25"/>
      <c r="C20" s="26" t="s">
        <v>624</v>
      </c>
      <c r="D20" s="27" t="s">
        <v>809</v>
      </c>
      <c r="E20" s="26" t="s">
        <v>621</v>
      </c>
      <c r="F20" s="26">
        <v>100</v>
      </c>
      <c r="G20" s="26" t="s">
        <v>622</v>
      </c>
      <c r="H20" s="26">
        <v>1</v>
      </c>
      <c r="I20" s="48">
        <v>10</v>
      </c>
      <c r="J20" s="48">
        <v>10</v>
      </c>
      <c r="K20" s="49" t="s">
        <v>610</v>
      </c>
    </row>
    <row r="21" ht="38" customHeight="1" spans="1:11">
      <c r="A21" s="24" t="s">
        <v>630</v>
      </c>
      <c r="B21" s="25"/>
      <c r="C21" s="26" t="s">
        <v>631</v>
      </c>
      <c r="D21" s="27" t="s">
        <v>666</v>
      </c>
      <c r="E21" s="26" t="s">
        <v>629</v>
      </c>
      <c r="F21" s="26">
        <v>5</v>
      </c>
      <c r="G21" s="26" t="s">
        <v>622</v>
      </c>
      <c r="H21" s="26">
        <v>0.0273</v>
      </c>
      <c r="I21" s="48">
        <v>30</v>
      </c>
      <c r="J21" s="48">
        <v>30</v>
      </c>
      <c r="K21" s="49" t="s">
        <v>610</v>
      </c>
    </row>
    <row r="22" ht="38" customHeight="1" spans="1:11">
      <c r="A22" s="24" t="s">
        <v>634</v>
      </c>
      <c r="B22" s="25"/>
      <c r="C22" s="26" t="s">
        <v>635</v>
      </c>
      <c r="D22" s="27" t="s">
        <v>667</v>
      </c>
      <c r="E22" s="26" t="s">
        <v>607</v>
      </c>
      <c r="F22" s="26">
        <v>90</v>
      </c>
      <c r="G22" s="26" t="s">
        <v>622</v>
      </c>
      <c r="H22" s="26">
        <v>0.9</v>
      </c>
      <c r="I22" s="48">
        <v>30</v>
      </c>
      <c r="J22" s="48">
        <v>30</v>
      </c>
      <c r="K22" s="49" t="s">
        <v>610</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100</v>
      </c>
      <c r="K25" s="18" t="s">
        <v>673</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810</v>
      </c>
    </row>
    <row r="3" s="1" customFormat="1" ht="15" customHeight="1" spans="1:11">
      <c r="A3" s="7" t="s">
        <v>2</v>
      </c>
      <c r="B3" s="6"/>
      <c r="C3" s="6"/>
      <c r="D3" s="6"/>
      <c r="E3" s="6"/>
      <c r="F3" s="6"/>
      <c r="G3" s="6"/>
      <c r="H3" s="6"/>
      <c r="I3" s="6"/>
      <c r="J3" s="6"/>
      <c r="K3" s="37" t="s">
        <v>3</v>
      </c>
    </row>
    <row r="4" s="2" customFormat="1" ht="31" customHeight="1" spans="1:11">
      <c r="A4" s="8" t="s">
        <v>643</v>
      </c>
      <c r="B4" s="8"/>
      <c r="C4" s="9" t="s">
        <v>811</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10324000</v>
      </c>
      <c r="E7" s="16"/>
      <c r="F7" s="15">
        <v>10324000</v>
      </c>
      <c r="G7" s="16"/>
      <c r="H7" s="17">
        <v>10069960.36</v>
      </c>
      <c r="I7" s="38">
        <v>10</v>
      </c>
      <c r="J7" s="38">
        <v>97.54</v>
      </c>
      <c r="K7" s="39">
        <v>9.75</v>
      </c>
    </row>
    <row r="8" s="2" customFormat="1" ht="30" customHeight="1" spans="1:11">
      <c r="A8" s="11"/>
      <c r="B8" s="11"/>
      <c r="C8" s="14" t="s">
        <v>654</v>
      </c>
      <c r="D8" s="15">
        <v>10324000</v>
      </c>
      <c r="E8" s="16"/>
      <c r="F8" s="15">
        <v>10324000</v>
      </c>
      <c r="G8" s="16"/>
      <c r="H8" s="17">
        <v>10069960.36</v>
      </c>
      <c r="I8" s="40"/>
      <c r="J8" s="38">
        <v>97.54</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66.65" customHeight="1" spans="1:11">
      <c r="A12" s="18"/>
      <c r="B12" s="19" t="s">
        <v>586</v>
      </c>
      <c r="C12" s="19"/>
      <c r="D12" s="19"/>
      <c r="E12" s="19"/>
      <c r="F12" s="19"/>
      <c r="G12" s="19"/>
      <c r="H12" s="19" t="s">
        <v>812</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88</v>
      </c>
      <c r="K17" s="49" t="s">
        <v>581</v>
      </c>
    </row>
    <row r="18" ht="38" customHeight="1" spans="1:11">
      <c r="A18" s="24" t="s">
        <v>604</v>
      </c>
      <c r="B18" s="25"/>
      <c r="C18" s="26" t="s">
        <v>605</v>
      </c>
      <c r="D18" s="27" t="s">
        <v>663</v>
      </c>
      <c r="E18" s="26" t="s">
        <v>607</v>
      </c>
      <c r="F18" s="26">
        <v>1748</v>
      </c>
      <c r="G18" s="26" t="s">
        <v>617</v>
      </c>
      <c r="H18" s="26" t="s">
        <v>813</v>
      </c>
      <c r="I18" s="48">
        <v>10</v>
      </c>
      <c r="J18" s="48">
        <v>8</v>
      </c>
      <c r="K18" s="49" t="s">
        <v>814</v>
      </c>
    </row>
    <row r="19" ht="38" customHeight="1" spans="1:11">
      <c r="A19" s="24" t="s">
        <v>604</v>
      </c>
      <c r="B19" s="25"/>
      <c r="C19" s="26" t="s">
        <v>619</v>
      </c>
      <c r="D19" s="27" t="s">
        <v>665</v>
      </c>
      <c r="E19" s="26" t="s">
        <v>621</v>
      </c>
      <c r="F19" s="26">
        <v>100</v>
      </c>
      <c r="G19" s="26" t="s">
        <v>622</v>
      </c>
      <c r="H19" s="26">
        <v>1</v>
      </c>
      <c r="I19" s="48">
        <v>10</v>
      </c>
      <c r="J19" s="48">
        <v>10</v>
      </c>
      <c r="K19" s="49" t="s">
        <v>610</v>
      </c>
    </row>
    <row r="20" ht="38" customHeight="1" spans="1:11">
      <c r="A20" s="24" t="s">
        <v>604</v>
      </c>
      <c r="B20" s="25"/>
      <c r="C20" s="26" t="s">
        <v>624</v>
      </c>
      <c r="D20" s="27" t="s">
        <v>625</v>
      </c>
      <c r="E20" s="26" t="s">
        <v>621</v>
      </c>
      <c r="F20" s="26">
        <v>100</v>
      </c>
      <c r="G20" s="26" t="s">
        <v>622</v>
      </c>
      <c r="H20" s="26">
        <v>1</v>
      </c>
      <c r="I20" s="48">
        <v>10</v>
      </c>
      <c r="J20" s="48">
        <v>10</v>
      </c>
      <c r="K20" s="49" t="s">
        <v>610</v>
      </c>
    </row>
    <row r="21" ht="38" customHeight="1" spans="1:11">
      <c r="A21" s="24" t="s">
        <v>630</v>
      </c>
      <c r="B21" s="25"/>
      <c r="C21" s="26" t="s">
        <v>631</v>
      </c>
      <c r="D21" s="27" t="s">
        <v>666</v>
      </c>
      <c r="E21" s="26" t="s">
        <v>629</v>
      </c>
      <c r="F21" s="26">
        <v>5</v>
      </c>
      <c r="G21" s="26" t="s">
        <v>622</v>
      </c>
      <c r="H21" s="26">
        <v>0.027</v>
      </c>
      <c r="I21" s="48">
        <v>30</v>
      </c>
      <c r="J21" s="48">
        <v>30</v>
      </c>
      <c r="K21" s="49" t="s">
        <v>610</v>
      </c>
    </row>
    <row r="22" ht="38" customHeight="1" spans="1:11">
      <c r="A22" s="24" t="s">
        <v>634</v>
      </c>
      <c r="B22" s="25"/>
      <c r="C22" s="26" t="s">
        <v>635</v>
      </c>
      <c r="D22" s="27" t="s">
        <v>667</v>
      </c>
      <c r="E22" s="26" t="s">
        <v>607</v>
      </c>
      <c r="F22" s="26">
        <v>90</v>
      </c>
      <c r="G22" s="26" t="s">
        <v>622</v>
      </c>
      <c r="H22" s="26">
        <v>0.9</v>
      </c>
      <c r="I22" s="48">
        <v>30</v>
      </c>
      <c r="J22" s="48">
        <v>30</v>
      </c>
      <c r="K22" s="49" t="s">
        <v>610</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97.75</v>
      </c>
      <c r="K25" s="18" t="s">
        <v>673</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815</v>
      </c>
    </row>
    <row r="3" s="1" customFormat="1" ht="15" customHeight="1" spans="1:11">
      <c r="A3" s="7" t="s">
        <v>2</v>
      </c>
      <c r="B3" s="6"/>
      <c r="C3" s="6"/>
      <c r="D3" s="6"/>
      <c r="E3" s="6"/>
      <c r="F3" s="6"/>
      <c r="G3" s="6"/>
      <c r="H3" s="6"/>
      <c r="I3" s="6"/>
      <c r="J3" s="6"/>
      <c r="K3" s="37" t="s">
        <v>3</v>
      </c>
    </row>
    <row r="4" s="2" customFormat="1" ht="31" customHeight="1" spans="1:11">
      <c r="A4" s="8" t="s">
        <v>643</v>
      </c>
      <c r="B4" s="8"/>
      <c r="C4" s="9" t="s">
        <v>816</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1884000</v>
      </c>
      <c r="E7" s="16"/>
      <c r="F7" s="15">
        <v>1884000</v>
      </c>
      <c r="G7" s="16"/>
      <c r="H7" s="17">
        <v>1209056.17</v>
      </c>
      <c r="I7" s="38">
        <v>10</v>
      </c>
      <c r="J7" s="38">
        <v>64.17</v>
      </c>
      <c r="K7" s="39">
        <v>6.42</v>
      </c>
    </row>
    <row r="8" s="2" customFormat="1" ht="30" customHeight="1" spans="1:11">
      <c r="A8" s="11"/>
      <c r="B8" s="11"/>
      <c r="C8" s="14" t="s">
        <v>654</v>
      </c>
      <c r="D8" s="15">
        <v>1884000</v>
      </c>
      <c r="E8" s="16"/>
      <c r="F8" s="15">
        <v>1884000</v>
      </c>
      <c r="G8" s="16"/>
      <c r="H8" s="17">
        <v>1209056.17</v>
      </c>
      <c r="I8" s="40"/>
      <c r="J8" s="38">
        <v>64.17</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106" customHeight="1" spans="1:11">
      <c r="A12" s="18"/>
      <c r="B12" s="19" t="s">
        <v>817</v>
      </c>
      <c r="C12" s="19"/>
      <c r="D12" s="19"/>
      <c r="E12" s="19"/>
      <c r="F12" s="19"/>
      <c r="G12" s="19"/>
      <c r="H12" s="19" t="s">
        <v>659</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83</v>
      </c>
      <c r="K17" s="49" t="s">
        <v>581</v>
      </c>
    </row>
    <row r="18" ht="42.75" spans="1:11">
      <c r="A18" s="24" t="s">
        <v>604</v>
      </c>
      <c r="B18" s="25"/>
      <c r="C18" s="26" t="s">
        <v>605</v>
      </c>
      <c r="D18" s="27" t="s">
        <v>818</v>
      </c>
      <c r="E18" s="26" t="s">
        <v>607</v>
      </c>
      <c r="F18" s="26">
        <v>9</v>
      </c>
      <c r="G18" s="26" t="s">
        <v>617</v>
      </c>
      <c r="H18" s="26" t="s">
        <v>819</v>
      </c>
      <c r="I18" s="48">
        <v>10</v>
      </c>
      <c r="J18" s="48">
        <v>10</v>
      </c>
      <c r="K18" s="49" t="s">
        <v>610</v>
      </c>
    </row>
    <row r="19" ht="42.75" spans="1:11">
      <c r="A19" s="24" t="s">
        <v>604</v>
      </c>
      <c r="B19" s="25"/>
      <c r="C19" s="26" t="s">
        <v>619</v>
      </c>
      <c r="D19" s="27" t="s">
        <v>820</v>
      </c>
      <c r="E19" s="26" t="s">
        <v>621</v>
      </c>
      <c r="F19" s="26">
        <v>100</v>
      </c>
      <c r="G19" s="26" t="s">
        <v>622</v>
      </c>
      <c r="H19" s="26">
        <v>1</v>
      </c>
      <c r="I19" s="48">
        <v>10</v>
      </c>
      <c r="J19" s="48">
        <v>10</v>
      </c>
      <c r="K19" s="49" t="s">
        <v>610</v>
      </c>
    </row>
    <row r="20" ht="42.75" spans="1:11">
      <c r="A20" s="24" t="s">
        <v>604</v>
      </c>
      <c r="B20" s="25"/>
      <c r="C20" s="26" t="s">
        <v>624</v>
      </c>
      <c r="D20" s="27" t="s">
        <v>821</v>
      </c>
      <c r="E20" s="26" t="s">
        <v>621</v>
      </c>
      <c r="F20" s="26">
        <v>100</v>
      </c>
      <c r="G20" s="26" t="s">
        <v>622</v>
      </c>
      <c r="H20" s="26">
        <v>1</v>
      </c>
      <c r="I20" s="48">
        <v>10</v>
      </c>
      <c r="J20" s="48">
        <v>8</v>
      </c>
      <c r="K20" s="49" t="s">
        <v>822</v>
      </c>
    </row>
    <row r="21" ht="57" spans="1:11">
      <c r="A21" s="24" t="s">
        <v>630</v>
      </c>
      <c r="B21" s="25"/>
      <c r="C21" s="26" t="s">
        <v>631</v>
      </c>
      <c r="D21" s="27" t="s">
        <v>823</v>
      </c>
      <c r="E21" s="26" t="s">
        <v>621</v>
      </c>
      <c r="F21" s="26">
        <v>100</v>
      </c>
      <c r="G21" s="26" t="s">
        <v>622</v>
      </c>
      <c r="H21" s="26">
        <v>1</v>
      </c>
      <c r="I21" s="48">
        <v>30</v>
      </c>
      <c r="J21" s="48">
        <v>30</v>
      </c>
      <c r="K21" s="49" t="s">
        <v>610</v>
      </c>
    </row>
    <row r="22" ht="42.75" spans="1:11">
      <c r="A22" s="24" t="s">
        <v>634</v>
      </c>
      <c r="B22" s="25"/>
      <c r="C22" s="26" t="s">
        <v>635</v>
      </c>
      <c r="D22" s="27" t="s">
        <v>824</v>
      </c>
      <c r="E22" s="26" t="s">
        <v>607</v>
      </c>
      <c r="F22" s="26">
        <v>90</v>
      </c>
      <c r="G22" s="26" t="s">
        <v>622</v>
      </c>
      <c r="H22" s="26">
        <v>0.85</v>
      </c>
      <c r="I22" s="48">
        <v>30</v>
      </c>
      <c r="J22" s="48">
        <v>25</v>
      </c>
      <c r="K22" s="49" t="s">
        <v>825</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89.42</v>
      </c>
      <c r="K25" s="18" t="s">
        <v>687</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826</v>
      </c>
    </row>
    <row r="3" s="1" customFormat="1" ht="15" customHeight="1" spans="1:11">
      <c r="A3" s="7" t="s">
        <v>2</v>
      </c>
      <c r="B3" s="6"/>
      <c r="C3" s="6"/>
      <c r="D3" s="6"/>
      <c r="E3" s="6"/>
      <c r="F3" s="6"/>
      <c r="G3" s="6"/>
      <c r="H3" s="6"/>
      <c r="I3" s="6"/>
      <c r="J3" s="6"/>
      <c r="K3" s="37" t="s">
        <v>3</v>
      </c>
    </row>
    <row r="4" s="2" customFormat="1" ht="31" customHeight="1" spans="1:11">
      <c r="A4" s="8" t="s">
        <v>643</v>
      </c>
      <c r="B4" s="8"/>
      <c r="C4" s="9" t="s">
        <v>827</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122560</v>
      </c>
      <c r="E7" s="16"/>
      <c r="F7" s="15">
        <v>122560</v>
      </c>
      <c r="G7" s="16"/>
      <c r="H7" s="17">
        <v>122560</v>
      </c>
      <c r="I7" s="38">
        <v>10</v>
      </c>
      <c r="J7" s="38">
        <v>100</v>
      </c>
      <c r="K7" s="39">
        <v>10</v>
      </c>
    </row>
    <row r="8" s="2" customFormat="1" ht="30" customHeight="1" spans="1:11">
      <c r="A8" s="11"/>
      <c r="B8" s="11"/>
      <c r="C8" s="14" t="s">
        <v>654</v>
      </c>
      <c r="D8" s="15">
        <v>122560</v>
      </c>
      <c r="E8" s="16"/>
      <c r="F8" s="15">
        <v>122560</v>
      </c>
      <c r="G8" s="16"/>
      <c r="H8" s="17">
        <v>122560</v>
      </c>
      <c r="I8" s="40"/>
      <c r="J8" s="38">
        <v>100</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66.65" customHeight="1" spans="1:11">
      <c r="A12" s="18"/>
      <c r="B12" s="19" t="s">
        <v>771</v>
      </c>
      <c r="C12" s="19"/>
      <c r="D12" s="19"/>
      <c r="E12" s="19"/>
      <c r="F12" s="19"/>
      <c r="G12" s="19"/>
      <c r="H12" s="19" t="s">
        <v>659</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88</v>
      </c>
      <c r="K17" s="49" t="s">
        <v>581</v>
      </c>
    </row>
    <row r="18" ht="38" customHeight="1" spans="1:11">
      <c r="A18" s="24" t="s">
        <v>604</v>
      </c>
      <c r="B18" s="25"/>
      <c r="C18" s="26" t="s">
        <v>605</v>
      </c>
      <c r="D18" s="27" t="s">
        <v>828</v>
      </c>
      <c r="E18" s="26" t="s">
        <v>621</v>
      </c>
      <c r="F18" s="26">
        <v>1676</v>
      </c>
      <c r="G18" s="26" t="s">
        <v>617</v>
      </c>
      <c r="H18" s="26" t="s">
        <v>618</v>
      </c>
      <c r="I18" s="48">
        <v>10</v>
      </c>
      <c r="J18" s="48">
        <v>8</v>
      </c>
      <c r="K18" s="49" t="s">
        <v>787</v>
      </c>
    </row>
    <row r="19" ht="42.75" spans="1:11">
      <c r="A19" s="24" t="s">
        <v>604</v>
      </c>
      <c r="B19" s="25"/>
      <c r="C19" s="26" t="s">
        <v>605</v>
      </c>
      <c r="D19" s="27" t="s">
        <v>829</v>
      </c>
      <c r="E19" s="26" t="s">
        <v>621</v>
      </c>
      <c r="F19" s="26">
        <v>27</v>
      </c>
      <c r="G19" s="26" t="s">
        <v>830</v>
      </c>
      <c r="H19" s="26" t="s">
        <v>831</v>
      </c>
      <c r="I19" s="48">
        <v>10</v>
      </c>
      <c r="J19" s="48">
        <v>10</v>
      </c>
      <c r="K19" s="49" t="s">
        <v>610</v>
      </c>
    </row>
    <row r="20" ht="57" spans="1:11">
      <c r="A20" s="24" t="s">
        <v>604</v>
      </c>
      <c r="B20" s="25"/>
      <c r="C20" s="26" t="s">
        <v>605</v>
      </c>
      <c r="D20" s="27" t="s">
        <v>832</v>
      </c>
      <c r="E20" s="26" t="s">
        <v>621</v>
      </c>
      <c r="F20" s="26">
        <v>10</v>
      </c>
      <c r="G20" s="26" t="s">
        <v>830</v>
      </c>
      <c r="H20" s="26" t="s">
        <v>833</v>
      </c>
      <c r="I20" s="48">
        <v>10</v>
      </c>
      <c r="J20" s="48">
        <v>10</v>
      </c>
      <c r="K20" s="49" t="s">
        <v>610</v>
      </c>
    </row>
    <row r="21" ht="38" customHeight="1" spans="1:11">
      <c r="A21" s="24" t="s">
        <v>604</v>
      </c>
      <c r="B21" s="25"/>
      <c r="C21" s="26" t="s">
        <v>605</v>
      </c>
      <c r="D21" s="27" t="s">
        <v>834</v>
      </c>
      <c r="E21" s="26" t="s">
        <v>621</v>
      </c>
      <c r="F21" s="26">
        <v>7</v>
      </c>
      <c r="G21" s="26" t="s">
        <v>830</v>
      </c>
      <c r="H21" s="26" t="s">
        <v>835</v>
      </c>
      <c r="I21" s="48">
        <v>10</v>
      </c>
      <c r="J21" s="48">
        <v>10</v>
      </c>
      <c r="K21" s="49" t="s">
        <v>610</v>
      </c>
    </row>
    <row r="22" ht="38" customHeight="1" spans="1:11">
      <c r="A22" s="24" t="s">
        <v>604</v>
      </c>
      <c r="B22" s="25"/>
      <c r="C22" s="26" t="s">
        <v>624</v>
      </c>
      <c r="D22" s="27" t="s">
        <v>836</v>
      </c>
      <c r="E22" s="26" t="s">
        <v>621</v>
      </c>
      <c r="F22" s="26" t="s">
        <v>837</v>
      </c>
      <c r="G22" s="26" t="s">
        <v>776</v>
      </c>
      <c r="H22" s="26" t="s">
        <v>837</v>
      </c>
      <c r="I22" s="48">
        <v>10</v>
      </c>
      <c r="J22" s="48">
        <v>10</v>
      </c>
      <c r="K22" s="49" t="s">
        <v>610</v>
      </c>
    </row>
    <row r="23" ht="38" customHeight="1" spans="1:11">
      <c r="A23" s="24" t="s">
        <v>630</v>
      </c>
      <c r="B23" s="25"/>
      <c r="C23" s="26" t="s">
        <v>631</v>
      </c>
      <c r="D23" s="27" t="s">
        <v>838</v>
      </c>
      <c r="E23" s="26" t="s">
        <v>629</v>
      </c>
      <c r="F23" s="26">
        <v>5</v>
      </c>
      <c r="G23" s="26" t="s">
        <v>622</v>
      </c>
      <c r="H23" s="26">
        <v>0</v>
      </c>
      <c r="I23" s="48">
        <v>20</v>
      </c>
      <c r="J23" s="48">
        <v>20</v>
      </c>
      <c r="K23" s="49" t="s">
        <v>610</v>
      </c>
    </row>
    <row r="24" ht="38" customHeight="1" spans="1:11">
      <c r="A24" s="24" t="s">
        <v>634</v>
      </c>
      <c r="B24" s="25"/>
      <c r="C24" s="26" t="s">
        <v>635</v>
      </c>
      <c r="D24" s="27" t="s">
        <v>839</v>
      </c>
      <c r="E24" s="26" t="s">
        <v>607</v>
      </c>
      <c r="F24" s="26">
        <v>90</v>
      </c>
      <c r="G24" s="26" t="s">
        <v>622</v>
      </c>
      <c r="H24" s="26">
        <v>0.9</v>
      </c>
      <c r="I24" s="48">
        <v>20</v>
      </c>
      <c r="J24" s="48">
        <v>20</v>
      </c>
      <c r="K24" s="49" t="s">
        <v>610</v>
      </c>
    </row>
    <row r="25" s="3" customFormat="1" ht="67" customHeight="1" spans="1:11">
      <c r="A25" s="18" t="s">
        <v>668</v>
      </c>
      <c r="B25" s="18"/>
      <c r="C25" s="18"/>
      <c r="D25" s="19" t="s">
        <v>581</v>
      </c>
      <c r="E25" s="19"/>
      <c r="F25" s="19"/>
      <c r="G25" s="19"/>
      <c r="H25" s="19"/>
      <c r="I25" s="19"/>
      <c r="J25" s="19"/>
      <c r="K25" s="19"/>
    </row>
    <row r="26" s="3" customFormat="1" ht="30" customHeight="1" spans="1:11">
      <c r="A26" s="28" t="s">
        <v>669</v>
      </c>
      <c r="B26" s="29"/>
      <c r="C26" s="29"/>
      <c r="D26" s="29"/>
      <c r="E26" s="29"/>
      <c r="F26" s="29"/>
      <c r="G26" s="29"/>
      <c r="H26" s="30"/>
      <c r="I26" s="18" t="s">
        <v>670</v>
      </c>
      <c r="J26" s="18" t="s">
        <v>671</v>
      </c>
      <c r="K26" s="18" t="s">
        <v>672</v>
      </c>
    </row>
    <row r="27" s="2" customFormat="1" ht="35" customHeight="1" spans="1:11">
      <c r="A27" s="31"/>
      <c r="B27" s="32"/>
      <c r="C27" s="32"/>
      <c r="D27" s="32"/>
      <c r="E27" s="32"/>
      <c r="F27" s="32"/>
      <c r="G27" s="32"/>
      <c r="H27" s="33"/>
      <c r="I27" s="38">
        <v>100</v>
      </c>
      <c r="J27" s="38">
        <v>98</v>
      </c>
      <c r="K27" s="18" t="s">
        <v>673</v>
      </c>
    </row>
    <row r="28" s="2" customFormat="1" ht="94" customHeight="1" spans="1:11">
      <c r="A28" s="34" t="s">
        <v>674</v>
      </c>
      <c r="B28" s="35"/>
      <c r="C28" s="35"/>
      <c r="D28" s="35"/>
      <c r="E28" s="35"/>
      <c r="F28" s="35"/>
      <c r="G28" s="35"/>
      <c r="H28" s="35"/>
      <c r="I28" s="35"/>
      <c r="J28" s="35"/>
      <c r="K28" s="35"/>
    </row>
    <row r="29" spans="1:11">
      <c r="A29" s="36" t="s">
        <v>639</v>
      </c>
      <c r="B29" s="36"/>
      <c r="C29" s="36"/>
      <c r="D29" s="36"/>
      <c r="E29" s="36"/>
      <c r="F29" s="36"/>
      <c r="G29" s="36"/>
      <c r="H29" s="36"/>
      <c r="I29" s="36"/>
      <c r="J29" s="36"/>
      <c r="K29" s="36"/>
    </row>
    <row r="30" spans="1:11">
      <c r="A30" s="36" t="s">
        <v>640</v>
      </c>
      <c r="B30" s="36"/>
      <c r="C30" s="36"/>
      <c r="D30" s="36"/>
      <c r="E30" s="36"/>
      <c r="F30" s="36"/>
      <c r="G30" s="36"/>
      <c r="H30" s="36"/>
      <c r="I30" s="36"/>
      <c r="J30" s="36"/>
      <c r="K30" s="36"/>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11805555555556" footer="0.511805555555556"/>
  <pageSetup paperSize="9" scale="65" orientation="landscape" horizontalDpi="300" verticalDpi="3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840</v>
      </c>
    </row>
    <row r="3" s="1" customFormat="1" ht="15" customHeight="1" spans="1:11">
      <c r="A3" s="7" t="s">
        <v>2</v>
      </c>
      <c r="B3" s="6"/>
      <c r="C3" s="6"/>
      <c r="D3" s="6"/>
      <c r="E3" s="6"/>
      <c r="F3" s="6"/>
      <c r="G3" s="6"/>
      <c r="H3" s="6"/>
      <c r="I3" s="6"/>
      <c r="J3" s="6"/>
      <c r="K3" s="37" t="s">
        <v>3</v>
      </c>
    </row>
    <row r="4" s="2" customFormat="1" ht="31" customHeight="1" spans="1:11">
      <c r="A4" s="8" t="s">
        <v>643</v>
      </c>
      <c r="B4" s="8"/>
      <c r="C4" s="9" t="s">
        <v>841</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11000</v>
      </c>
      <c r="E7" s="16"/>
      <c r="F7" s="15">
        <v>11000</v>
      </c>
      <c r="G7" s="16"/>
      <c r="H7" s="17">
        <v>10500</v>
      </c>
      <c r="I7" s="38">
        <v>10</v>
      </c>
      <c r="J7" s="38">
        <v>95.45</v>
      </c>
      <c r="K7" s="39">
        <v>9.54</v>
      </c>
    </row>
    <row r="8" s="2" customFormat="1" ht="30" customHeight="1" spans="1:11">
      <c r="A8" s="11"/>
      <c r="B8" s="11"/>
      <c r="C8" s="14" t="s">
        <v>654</v>
      </c>
      <c r="D8" s="15">
        <v>11000</v>
      </c>
      <c r="E8" s="16"/>
      <c r="F8" s="15">
        <v>11000</v>
      </c>
      <c r="G8" s="16"/>
      <c r="H8" s="17">
        <v>10500</v>
      </c>
      <c r="I8" s="40"/>
      <c r="J8" s="38">
        <v>95.45</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66.65" customHeight="1" spans="1:11">
      <c r="A12" s="18"/>
      <c r="B12" s="19" t="s">
        <v>771</v>
      </c>
      <c r="C12" s="19"/>
      <c r="D12" s="19"/>
      <c r="E12" s="19"/>
      <c r="F12" s="19"/>
      <c r="G12" s="19"/>
      <c r="H12" s="19" t="s">
        <v>659</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89</v>
      </c>
      <c r="K17" s="49" t="s">
        <v>581</v>
      </c>
    </row>
    <row r="18" ht="38" customHeight="1" spans="1:11">
      <c r="A18" s="24" t="s">
        <v>604</v>
      </c>
      <c r="B18" s="25"/>
      <c r="C18" s="26" t="s">
        <v>605</v>
      </c>
      <c r="D18" s="27" t="s">
        <v>842</v>
      </c>
      <c r="E18" s="26" t="s">
        <v>621</v>
      </c>
      <c r="F18" s="26">
        <v>22</v>
      </c>
      <c r="G18" s="26" t="s">
        <v>617</v>
      </c>
      <c r="H18" s="26" t="s">
        <v>843</v>
      </c>
      <c r="I18" s="48">
        <v>10</v>
      </c>
      <c r="J18" s="48">
        <v>9</v>
      </c>
      <c r="K18" s="49" t="s">
        <v>844</v>
      </c>
    </row>
    <row r="19" ht="38" customHeight="1" spans="1:11">
      <c r="A19" s="24" t="s">
        <v>604</v>
      </c>
      <c r="B19" s="25"/>
      <c r="C19" s="26" t="s">
        <v>619</v>
      </c>
      <c r="D19" s="27" t="s">
        <v>845</v>
      </c>
      <c r="E19" s="26" t="s">
        <v>621</v>
      </c>
      <c r="F19" s="26">
        <v>100</v>
      </c>
      <c r="G19" s="26" t="s">
        <v>622</v>
      </c>
      <c r="H19" s="26">
        <v>1</v>
      </c>
      <c r="I19" s="48">
        <v>10</v>
      </c>
      <c r="J19" s="48">
        <v>10</v>
      </c>
      <c r="K19" s="49" t="s">
        <v>610</v>
      </c>
    </row>
    <row r="20" ht="38" customHeight="1" spans="1:11">
      <c r="A20" s="24" t="s">
        <v>604</v>
      </c>
      <c r="B20" s="25"/>
      <c r="C20" s="26" t="s">
        <v>624</v>
      </c>
      <c r="D20" s="27" t="s">
        <v>836</v>
      </c>
      <c r="E20" s="26" t="s">
        <v>621</v>
      </c>
      <c r="F20" s="26" t="s">
        <v>837</v>
      </c>
      <c r="G20" s="26" t="s">
        <v>776</v>
      </c>
      <c r="H20" s="26" t="s">
        <v>837</v>
      </c>
      <c r="I20" s="48">
        <v>10</v>
      </c>
      <c r="J20" s="48">
        <v>10</v>
      </c>
      <c r="K20" s="49" t="s">
        <v>610</v>
      </c>
    </row>
    <row r="21" ht="38" customHeight="1" spans="1:11">
      <c r="A21" s="24" t="s">
        <v>630</v>
      </c>
      <c r="B21" s="25"/>
      <c r="C21" s="26" t="s">
        <v>631</v>
      </c>
      <c r="D21" s="27" t="s">
        <v>778</v>
      </c>
      <c r="E21" s="26" t="s">
        <v>629</v>
      </c>
      <c r="F21" s="26">
        <v>5</v>
      </c>
      <c r="G21" s="26" t="s">
        <v>622</v>
      </c>
      <c r="H21" s="26">
        <v>0</v>
      </c>
      <c r="I21" s="48">
        <v>30</v>
      </c>
      <c r="J21" s="48">
        <v>30</v>
      </c>
      <c r="K21" s="49" t="s">
        <v>610</v>
      </c>
    </row>
    <row r="22" ht="38" customHeight="1" spans="1:11">
      <c r="A22" s="24" t="s">
        <v>634</v>
      </c>
      <c r="B22" s="25"/>
      <c r="C22" s="26" t="s">
        <v>635</v>
      </c>
      <c r="D22" s="27" t="s">
        <v>839</v>
      </c>
      <c r="E22" s="26" t="s">
        <v>607</v>
      </c>
      <c r="F22" s="26">
        <v>90</v>
      </c>
      <c r="G22" s="26" t="s">
        <v>622</v>
      </c>
      <c r="H22" s="26">
        <v>0.9</v>
      </c>
      <c r="I22" s="48">
        <v>30</v>
      </c>
      <c r="J22" s="48">
        <v>30</v>
      </c>
      <c r="K22" s="49" t="s">
        <v>610</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98.54</v>
      </c>
      <c r="K25" s="18" t="s">
        <v>673</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846</v>
      </c>
    </row>
    <row r="3" s="1" customFormat="1" ht="15" customHeight="1" spans="1:11">
      <c r="A3" s="7" t="s">
        <v>2</v>
      </c>
      <c r="B3" s="6"/>
      <c r="C3" s="6"/>
      <c r="D3" s="6"/>
      <c r="E3" s="6"/>
      <c r="F3" s="6"/>
      <c r="G3" s="6"/>
      <c r="H3" s="6"/>
      <c r="I3" s="6"/>
      <c r="J3" s="6"/>
      <c r="K3" s="37" t="s">
        <v>3</v>
      </c>
    </row>
    <row r="4" s="2" customFormat="1" ht="31" customHeight="1" spans="1:11">
      <c r="A4" s="8" t="s">
        <v>643</v>
      </c>
      <c r="B4" s="8"/>
      <c r="C4" s="9" t="s">
        <v>847</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384000</v>
      </c>
      <c r="E7" s="16"/>
      <c r="F7" s="15">
        <v>384000</v>
      </c>
      <c r="G7" s="16"/>
      <c r="H7" s="17">
        <v>381300</v>
      </c>
      <c r="I7" s="38">
        <v>10</v>
      </c>
      <c r="J7" s="38">
        <v>99.3</v>
      </c>
      <c r="K7" s="39">
        <v>9.93</v>
      </c>
    </row>
    <row r="8" s="2" customFormat="1" ht="30" customHeight="1" spans="1:11">
      <c r="A8" s="11"/>
      <c r="B8" s="11"/>
      <c r="C8" s="14" t="s">
        <v>654</v>
      </c>
      <c r="D8" s="15">
        <v>384000</v>
      </c>
      <c r="E8" s="16"/>
      <c r="F8" s="15">
        <v>384000</v>
      </c>
      <c r="G8" s="16"/>
      <c r="H8" s="17">
        <v>381300</v>
      </c>
      <c r="I8" s="40"/>
      <c r="J8" s="38">
        <v>99.3</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78" customHeight="1" spans="1:11">
      <c r="A12" s="18"/>
      <c r="B12" s="19" t="s">
        <v>848</v>
      </c>
      <c r="C12" s="19"/>
      <c r="D12" s="19"/>
      <c r="E12" s="19"/>
      <c r="F12" s="19"/>
      <c r="G12" s="19"/>
      <c r="H12" s="19" t="s">
        <v>659</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90</v>
      </c>
      <c r="K17" s="49" t="s">
        <v>581</v>
      </c>
    </row>
    <row r="18" ht="38" customHeight="1" spans="1:11">
      <c r="A18" s="24" t="s">
        <v>604</v>
      </c>
      <c r="B18" s="25"/>
      <c r="C18" s="26" t="s">
        <v>605</v>
      </c>
      <c r="D18" s="27" t="s">
        <v>849</v>
      </c>
      <c r="E18" s="26" t="s">
        <v>607</v>
      </c>
      <c r="F18" s="26">
        <v>1626</v>
      </c>
      <c r="G18" s="26" t="s">
        <v>617</v>
      </c>
      <c r="H18" s="26" t="s">
        <v>618</v>
      </c>
      <c r="I18" s="48">
        <v>10</v>
      </c>
      <c r="J18" s="48">
        <v>10</v>
      </c>
      <c r="K18" s="49" t="s">
        <v>610</v>
      </c>
    </row>
    <row r="19" ht="38" customHeight="1" spans="1:11">
      <c r="A19" s="24" t="s">
        <v>604</v>
      </c>
      <c r="B19" s="25"/>
      <c r="C19" s="26" t="s">
        <v>619</v>
      </c>
      <c r="D19" s="27" t="s">
        <v>665</v>
      </c>
      <c r="E19" s="26" t="s">
        <v>621</v>
      </c>
      <c r="F19" s="26">
        <v>100</v>
      </c>
      <c r="G19" s="26" t="s">
        <v>622</v>
      </c>
      <c r="H19" s="26">
        <v>1</v>
      </c>
      <c r="I19" s="48">
        <v>10</v>
      </c>
      <c r="J19" s="48">
        <v>10</v>
      </c>
      <c r="K19" s="49" t="s">
        <v>610</v>
      </c>
    </row>
    <row r="20" ht="38" customHeight="1" spans="1:11">
      <c r="A20" s="24" t="s">
        <v>604</v>
      </c>
      <c r="B20" s="25"/>
      <c r="C20" s="26" t="s">
        <v>624</v>
      </c>
      <c r="D20" s="27" t="s">
        <v>850</v>
      </c>
      <c r="E20" s="26" t="s">
        <v>621</v>
      </c>
      <c r="F20" s="26">
        <v>100</v>
      </c>
      <c r="G20" s="26" t="s">
        <v>622</v>
      </c>
      <c r="H20" s="26">
        <v>1</v>
      </c>
      <c r="I20" s="48">
        <v>10</v>
      </c>
      <c r="J20" s="48">
        <v>10</v>
      </c>
      <c r="K20" s="49" t="s">
        <v>610</v>
      </c>
    </row>
    <row r="21" ht="38" customHeight="1" spans="1:11">
      <c r="A21" s="24" t="s">
        <v>630</v>
      </c>
      <c r="B21" s="25"/>
      <c r="C21" s="26" t="s">
        <v>631</v>
      </c>
      <c r="D21" s="27" t="s">
        <v>666</v>
      </c>
      <c r="E21" s="26" t="s">
        <v>629</v>
      </c>
      <c r="F21" s="26">
        <v>5</v>
      </c>
      <c r="G21" s="26" t="s">
        <v>622</v>
      </c>
      <c r="H21" s="26">
        <v>0.0273</v>
      </c>
      <c r="I21" s="48">
        <v>30</v>
      </c>
      <c r="J21" s="48">
        <v>30</v>
      </c>
      <c r="K21" s="49" t="s">
        <v>610</v>
      </c>
    </row>
    <row r="22" ht="38" customHeight="1" spans="1:11">
      <c r="A22" s="24" t="s">
        <v>634</v>
      </c>
      <c r="B22" s="25"/>
      <c r="C22" s="26" t="s">
        <v>635</v>
      </c>
      <c r="D22" s="27" t="s">
        <v>851</v>
      </c>
      <c r="E22" s="26" t="s">
        <v>607</v>
      </c>
      <c r="F22" s="26">
        <v>90</v>
      </c>
      <c r="G22" s="26" t="s">
        <v>622</v>
      </c>
      <c r="H22" s="26">
        <v>0.9</v>
      </c>
      <c r="I22" s="48">
        <v>30</v>
      </c>
      <c r="J22" s="48">
        <v>30</v>
      </c>
      <c r="K22" s="49" t="s">
        <v>610</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99.93</v>
      </c>
      <c r="K25" s="18" t="s">
        <v>673</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J47"/>
  <sheetViews>
    <sheetView zoomScaleSheetLayoutView="60" workbookViewId="0">
      <selection activeCell="G11" sqref="G11"/>
    </sheetView>
  </sheetViews>
  <sheetFormatPr defaultColWidth="8" defaultRowHeight="12.75"/>
  <cols>
    <col min="1" max="3" width="3.24166666666667" style="117" customWidth="1"/>
    <col min="4" max="4" width="34.25" style="117" customWidth="1"/>
    <col min="5" max="10" width="18.7166666666667" style="117" customWidth="1"/>
    <col min="11" max="16384" width="8" style="117"/>
  </cols>
  <sheetData>
    <row r="1" ht="27.75" customHeight="1" spans="1:10">
      <c r="A1" s="136"/>
      <c r="B1" s="120"/>
      <c r="C1" s="120"/>
      <c r="D1" s="120"/>
      <c r="E1" s="137" t="s">
        <v>204</v>
      </c>
      <c r="F1" s="120"/>
      <c r="G1" s="120"/>
      <c r="H1" s="120"/>
      <c r="I1" s="120"/>
      <c r="J1" s="120"/>
    </row>
    <row r="2" ht="15" customHeight="1" spans="1:10">
      <c r="A2" s="120"/>
      <c r="B2" s="120"/>
      <c r="C2" s="120"/>
      <c r="D2" s="120"/>
      <c r="E2" s="120"/>
      <c r="F2" s="120"/>
      <c r="G2" s="120"/>
      <c r="H2" s="120"/>
      <c r="I2" s="120"/>
      <c r="J2" s="146" t="s">
        <v>205</v>
      </c>
    </row>
    <row r="3" ht="15" customHeight="1" spans="1:10">
      <c r="A3" s="122" t="s">
        <v>2</v>
      </c>
      <c r="B3" s="123"/>
      <c r="C3" s="123"/>
      <c r="D3" s="123"/>
      <c r="E3" s="138"/>
      <c r="F3" s="123"/>
      <c r="G3" s="123"/>
      <c r="H3" s="123"/>
      <c r="I3" s="123"/>
      <c r="J3" s="147" t="s">
        <v>3</v>
      </c>
    </row>
    <row r="4" ht="19.5" customHeight="1" spans="1:10">
      <c r="A4" s="160" t="s">
        <v>6</v>
      </c>
      <c r="B4" s="161" t="s">
        <v>6</v>
      </c>
      <c r="C4" s="161" t="s">
        <v>6</v>
      </c>
      <c r="D4" s="161" t="s">
        <v>6</v>
      </c>
      <c r="E4" s="141" t="s">
        <v>99</v>
      </c>
      <c r="F4" s="141" t="s">
        <v>206</v>
      </c>
      <c r="G4" s="141" t="s">
        <v>207</v>
      </c>
      <c r="H4" s="141" t="s">
        <v>208</v>
      </c>
      <c r="I4" s="141" t="s">
        <v>209</v>
      </c>
      <c r="J4" s="141" t="s">
        <v>210</v>
      </c>
    </row>
    <row r="5" ht="19.5" customHeight="1" spans="1:10">
      <c r="A5" s="142" t="s">
        <v>121</v>
      </c>
      <c r="B5" s="141" t="s">
        <v>121</v>
      </c>
      <c r="C5" s="141" t="s">
        <v>121</v>
      </c>
      <c r="D5" s="129" t="s">
        <v>122</v>
      </c>
      <c r="E5" s="141" t="s">
        <v>99</v>
      </c>
      <c r="F5" s="141" t="s">
        <v>206</v>
      </c>
      <c r="G5" s="141" t="s">
        <v>207</v>
      </c>
      <c r="H5" s="141" t="s">
        <v>208</v>
      </c>
      <c r="I5" s="141" t="s">
        <v>209</v>
      </c>
      <c r="J5" s="141" t="s">
        <v>210</v>
      </c>
    </row>
    <row r="6" ht="19.5" customHeight="1" spans="1:10">
      <c r="A6" s="142" t="s">
        <v>121</v>
      </c>
      <c r="B6" s="141" t="s">
        <v>121</v>
      </c>
      <c r="C6" s="141" t="s">
        <v>121</v>
      </c>
      <c r="D6" s="129" t="s">
        <v>122</v>
      </c>
      <c r="E6" s="141" t="s">
        <v>99</v>
      </c>
      <c r="F6" s="141" t="s">
        <v>206</v>
      </c>
      <c r="G6" s="141" t="s">
        <v>207</v>
      </c>
      <c r="H6" s="141" t="s">
        <v>208</v>
      </c>
      <c r="I6" s="141" t="s">
        <v>209</v>
      </c>
      <c r="J6" s="141" t="s">
        <v>210</v>
      </c>
    </row>
    <row r="7" ht="19.5" customHeight="1" spans="1:10">
      <c r="A7" s="142" t="s">
        <v>121</v>
      </c>
      <c r="B7" s="141" t="s">
        <v>121</v>
      </c>
      <c r="C7" s="141" t="s">
        <v>121</v>
      </c>
      <c r="D7" s="129" t="s">
        <v>122</v>
      </c>
      <c r="E7" s="141" t="s">
        <v>99</v>
      </c>
      <c r="F7" s="141" t="s">
        <v>206</v>
      </c>
      <c r="G7" s="141" t="s">
        <v>207</v>
      </c>
      <c r="H7" s="141" t="s">
        <v>208</v>
      </c>
      <c r="I7" s="141" t="s">
        <v>209</v>
      </c>
      <c r="J7" s="141" t="s">
        <v>210</v>
      </c>
    </row>
    <row r="8" ht="19.5" customHeight="1" spans="1:10">
      <c r="A8" s="153" t="s">
        <v>125</v>
      </c>
      <c r="B8" s="129" t="s">
        <v>126</v>
      </c>
      <c r="C8" s="129" t="s">
        <v>127</v>
      </c>
      <c r="D8" s="161" t="s">
        <v>10</v>
      </c>
      <c r="E8" s="141" t="s">
        <v>11</v>
      </c>
      <c r="F8" s="141" t="s">
        <v>12</v>
      </c>
      <c r="G8" s="141" t="s">
        <v>20</v>
      </c>
      <c r="H8" s="141" t="s">
        <v>24</v>
      </c>
      <c r="I8" s="141" t="s">
        <v>28</v>
      </c>
      <c r="J8" s="141" t="s">
        <v>32</v>
      </c>
    </row>
    <row r="9" ht="19.5" customHeight="1" spans="1:10">
      <c r="A9" s="153"/>
      <c r="B9" s="129"/>
      <c r="C9" s="129"/>
      <c r="D9" s="129" t="s">
        <v>128</v>
      </c>
      <c r="E9" s="143">
        <v>28326061.1</v>
      </c>
      <c r="F9" s="143">
        <v>3507192.77</v>
      </c>
      <c r="G9" s="143">
        <v>24818868.33</v>
      </c>
      <c r="H9" s="143"/>
      <c r="I9" s="143"/>
      <c r="J9" s="143"/>
    </row>
    <row r="10" ht="19.5" customHeight="1" spans="1:10">
      <c r="A10" s="130" t="s">
        <v>129</v>
      </c>
      <c r="B10" s="144"/>
      <c r="C10" s="144"/>
      <c r="D10" s="144" t="s">
        <v>130</v>
      </c>
      <c r="E10" s="143">
        <v>37247</v>
      </c>
      <c r="F10" s="143">
        <v>37247</v>
      </c>
      <c r="G10" s="143"/>
      <c r="H10" s="143"/>
      <c r="I10" s="143"/>
      <c r="J10" s="143"/>
    </row>
    <row r="11" ht="19.5" customHeight="1" spans="1:10">
      <c r="A11" s="130" t="s">
        <v>131</v>
      </c>
      <c r="B11" s="144"/>
      <c r="C11" s="144"/>
      <c r="D11" s="144" t="s">
        <v>132</v>
      </c>
      <c r="E11" s="143">
        <v>37247</v>
      </c>
      <c r="F11" s="143">
        <v>37247</v>
      </c>
      <c r="G11" s="143"/>
      <c r="H11" s="143"/>
      <c r="I11" s="143"/>
      <c r="J11" s="143"/>
    </row>
    <row r="12" ht="19.5" customHeight="1" spans="1:10">
      <c r="A12" s="130" t="s">
        <v>133</v>
      </c>
      <c r="B12" s="144"/>
      <c r="C12" s="144"/>
      <c r="D12" s="144" t="s">
        <v>134</v>
      </c>
      <c r="E12" s="143">
        <v>37247</v>
      </c>
      <c r="F12" s="143">
        <v>37247</v>
      </c>
      <c r="G12" s="143"/>
      <c r="H12" s="143"/>
      <c r="I12" s="143"/>
      <c r="J12" s="143"/>
    </row>
    <row r="13" ht="19.5" customHeight="1" spans="1:10">
      <c r="A13" s="130" t="s">
        <v>135</v>
      </c>
      <c r="B13" s="144"/>
      <c r="C13" s="144"/>
      <c r="D13" s="144" t="s">
        <v>136</v>
      </c>
      <c r="E13" s="143">
        <v>26325964</v>
      </c>
      <c r="F13" s="143">
        <v>3025006.67</v>
      </c>
      <c r="G13" s="143">
        <v>23300957.33</v>
      </c>
      <c r="H13" s="143"/>
      <c r="I13" s="143"/>
      <c r="J13" s="143"/>
    </row>
    <row r="14" ht="19.5" customHeight="1" spans="1:10">
      <c r="A14" s="130" t="s">
        <v>137</v>
      </c>
      <c r="B14" s="144"/>
      <c r="C14" s="144"/>
      <c r="D14" s="144" t="s">
        <v>138</v>
      </c>
      <c r="E14" s="143">
        <v>230824.32</v>
      </c>
      <c r="F14" s="143">
        <v>230824.32</v>
      </c>
      <c r="G14" s="143"/>
      <c r="H14" s="143"/>
      <c r="I14" s="143"/>
      <c r="J14" s="143"/>
    </row>
    <row r="15" ht="19.5" customHeight="1" spans="1:10">
      <c r="A15" s="130" t="s">
        <v>139</v>
      </c>
      <c r="B15" s="144"/>
      <c r="C15" s="144"/>
      <c r="D15" s="144" t="s">
        <v>140</v>
      </c>
      <c r="E15" s="143">
        <v>230824.32</v>
      </c>
      <c r="F15" s="143">
        <v>230824.32</v>
      </c>
      <c r="G15" s="143"/>
      <c r="H15" s="143"/>
      <c r="I15" s="143"/>
      <c r="J15" s="143"/>
    </row>
    <row r="16" ht="19.5" customHeight="1" spans="1:10">
      <c r="A16" s="130" t="s">
        <v>141</v>
      </c>
      <c r="B16" s="144"/>
      <c r="C16" s="144"/>
      <c r="D16" s="144" t="s">
        <v>142</v>
      </c>
      <c r="E16" s="143">
        <v>19159554.45</v>
      </c>
      <c r="F16" s="143">
        <v>93588</v>
      </c>
      <c r="G16" s="143">
        <v>19065966.45</v>
      </c>
      <c r="H16" s="143"/>
      <c r="I16" s="143"/>
      <c r="J16" s="143"/>
    </row>
    <row r="17" ht="19.5" customHeight="1" spans="1:10">
      <c r="A17" s="130" t="s">
        <v>143</v>
      </c>
      <c r="B17" s="144"/>
      <c r="C17" s="144"/>
      <c r="D17" s="144" t="s">
        <v>144</v>
      </c>
      <c r="E17" s="143">
        <v>971698.94</v>
      </c>
      <c r="F17" s="143">
        <v>93588</v>
      </c>
      <c r="G17" s="143">
        <v>878110.94</v>
      </c>
      <c r="H17" s="143"/>
      <c r="I17" s="143"/>
      <c r="J17" s="143"/>
    </row>
    <row r="18" ht="19.5" customHeight="1" spans="1:10">
      <c r="A18" s="130" t="s">
        <v>145</v>
      </c>
      <c r="B18" s="144"/>
      <c r="C18" s="144"/>
      <c r="D18" s="144" t="s">
        <v>146</v>
      </c>
      <c r="E18" s="143">
        <v>1826466.65</v>
      </c>
      <c r="F18" s="143"/>
      <c r="G18" s="143">
        <v>1826466.65</v>
      </c>
      <c r="H18" s="143"/>
      <c r="I18" s="143"/>
      <c r="J18" s="143"/>
    </row>
    <row r="19" ht="19.5" customHeight="1" spans="1:10">
      <c r="A19" s="130" t="s">
        <v>147</v>
      </c>
      <c r="B19" s="144"/>
      <c r="C19" s="144"/>
      <c r="D19" s="144" t="s">
        <v>148</v>
      </c>
      <c r="E19" s="143">
        <v>3282568.29</v>
      </c>
      <c r="F19" s="143"/>
      <c r="G19" s="143">
        <v>3282568.29</v>
      </c>
      <c r="H19" s="143"/>
      <c r="I19" s="143"/>
      <c r="J19" s="143"/>
    </row>
    <row r="20" ht="19.5" customHeight="1" spans="1:10">
      <c r="A20" s="130" t="s">
        <v>149</v>
      </c>
      <c r="B20" s="144"/>
      <c r="C20" s="144"/>
      <c r="D20" s="144" t="s">
        <v>150</v>
      </c>
      <c r="E20" s="143">
        <v>3183325</v>
      </c>
      <c r="F20" s="143"/>
      <c r="G20" s="143">
        <v>3183325</v>
      </c>
      <c r="H20" s="143"/>
      <c r="I20" s="143"/>
      <c r="J20" s="143"/>
    </row>
    <row r="21" ht="19.5" customHeight="1" spans="1:10">
      <c r="A21" s="130" t="s">
        <v>151</v>
      </c>
      <c r="B21" s="144"/>
      <c r="C21" s="144"/>
      <c r="D21" s="144" t="s">
        <v>152</v>
      </c>
      <c r="E21" s="143">
        <v>9895495.57</v>
      </c>
      <c r="F21" s="143"/>
      <c r="G21" s="143">
        <v>9895495.57</v>
      </c>
      <c r="H21" s="143"/>
      <c r="I21" s="143"/>
      <c r="J21" s="143"/>
    </row>
    <row r="22" ht="19.5" customHeight="1" spans="1:10">
      <c r="A22" s="130" t="s">
        <v>153</v>
      </c>
      <c r="B22" s="144"/>
      <c r="C22" s="144"/>
      <c r="D22" s="144" t="s">
        <v>154</v>
      </c>
      <c r="E22" s="143">
        <v>2399620.17</v>
      </c>
      <c r="F22" s="143"/>
      <c r="G22" s="143">
        <v>2399620.17</v>
      </c>
      <c r="H22" s="143"/>
      <c r="I22" s="143"/>
      <c r="J22" s="143"/>
    </row>
    <row r="23" ht="19.5" customHeight="1" spans="1:10">
      <c r="A23" s="130" t="s">
        <v>155</v>
      </c>
      <c r="B23" s="144"/>
      <c r="C23" s="144"/>
      <c r="D23" s="144" t="s">
        <v>156</v>
      </c>
      <c r="E23" s="143">
        <v>1066500</v>
      </c>
      <c r="F23" s="143"/>
      <c r="G23" s="143">
        <v>1066500</v>
      </c>
      <c r="H23" s="143"/>
      <c r="I23" s="143"/>
      <c r="J23" s="143"/>
    </row>
    <row r="24" ht="19.5" customHeight="1" spans="1:10">
      <c r="A24" s="130" t="s">
        <v>157</v>
      </c>
      <c r="B24" s="144"/>
      <c r="C24" s="144"/>
      <c r="D24" s="144" t="s">
        <v>158</v>
      </c>
      <c r="E24" s="143">
        <v>1170156.17</v>
      </c>
      <c r="F24" s="143"/>
      <c r="G24" s="143">
        <v>1170156.17</v>
      </c>
      <c r="H24" s="143"/>
      <c r="I24" s="143"/>
      <c r="J24" s="143"/>
    </row>
    <row r="25" ht="19.5" customHeight="1" spans="1:10">
      <c r="A25" s="130" t="s">
        <v>159</v>
      </c>
      <c r="B25" s="144"/>
      <c r="C25" s="144"/>
      <c r="D25" s="144" t="s">
        <v>160</v>
      </c>
      <c r="E25" s="143">
        <v>38900</v>
      </c>
      <c r="F25" s="143"/>
      <c r="G25" s="143">
        <v>38900</v>
      </c>
      <c r="H25" s="143"/>
      <c r="I25" s="143"/>
      <c r="J25" s="143"/>
    </row>
    <row r="26" ht="19.5" customHeight="1" spans="1:10">
      <c r="A26" s="130" t="s">
        <v>161</v>
      </c>
      <c r="B26" s="144"/>
      <c r="C26" s="144"/>
      <c r="D26" s="144" t="s">
        <v>162</v>
      </c>
      <c r="E26" s="143">
        <v>124064</v>
      </c>
      <c r="F26" s="143"/>
      <c r="G26" s="143">
        <v>124064</v>
      </c>
      <c r="H26" s="143"/>
      <c r="I26" s="143"/>
      <c r="J26" s="143"/>
    </row>
    <row r="27" ht="19.5" customHeight="1" spans="1:10">
      <c r="A27" s="130" t="s">
        <v>163</v>
      </c>
      <c r="B27" s="144"/>
      <c r="C27" s="144"/>
      <c r="D27" s="144" t="s">
        <v>164</v>
      </c>
      <c r="E27" s="143">
        <v>4535965.06</v>
      </c>
      <c r="F27" s="143">
        <v>2700594.35</v>
      </c>
      <c r="G27" s="143">
        <v>1835370.71</v>
      </c>
      <c r="H27" s="143"/>
      <c r="I27" s="143"/>
      <c r="J27" s="143"/>
    </row>
    <row r="28" ht="19.5" customHeight="1" spans="1:10">
      <c r="A28" s="130" t="s">
        <v>165</v>
      </c>
      <c r="B28" s="144"/>
      <c r="C28" s="144"/>
      <c r="D28" s="144" t="s">
        <v>166</v>
      </c>
      <c r="E28" s="143">
        <v>1625233.39</v>
      </c>
      <c r="F28" s="143">
        <v>1443281.68</v>
      </c>
      <c r="G28" s="143">
        <v>181951.71</v>
      </c>
      <c r="H28" s="143"/>
      <c r="I28" s="143"/>
      <c r="J28" s="143"/>
    </row>
    <row r="29" ht="19.5" customHeight="1" spans="1:10">
      <c r="A29" s="130" t="s">
        <v>167</v>
      </c>
      <c r="B29" s="144"/>
      <c r="C29" s="144"/>
      <c r="D29" s="144" t="s">
        <v>168</v>
      </c>
      <c r="E29" s="143">
        <v>800000</v>
      </c>
      <c r="F29" s="143"/>
      <c r="G29" s="143">
        <v>800000</v>
      </c>
      <c r="H29" s="143"/>
      <c r="I29" s="143"/>
      <c r="J29" s="143"/>
    </row>
    <row r="30" ht="19.5" customHeight="1" spans="1:10">
      <c r="A30" s="130" t="s">
        <v>169</v>
      </c>
      <c r="B30" s="144"/>
      <c r="C30" s="144"/>
      <c r="D30" s="144" t="s">
        <v>170</v>
      </c>
      <c r="E30" s="143">
        <v>693179</v>
      </c>
      <c r="F30" s="143"/>
      <c r="G30" s="143">
        <v>693179</v>
      </c>
      <c r="H30" s="143"/>
      <c r="I30" s="143"/>
      <c r="J30" s="143"/>
    </row>
    <row r="31" ht="19.5" customHeight="1" spans="1:10">
      <c r="A31" s="130" t="s">
        <v>171</v>
      </c>
      <c r="B31" s="144"/>
      <c r="C31" s="144"/>
      <c r="D31" s="144" t="s">
        <v>172</v>
      </c>
      <c r="E31" s="143">
        <v>999565.67</v>
      </c>
      <c r="F31" s="143">
        <v>999565.67</v>
      </c>
      <c r="G31" s="143"/>
      <c r="H31" s="143"/>
      <c r="I31" s="143"/>
      <c r="J31" s="143"/>
    </row>
    <row r="32" ht="19.5" customHeight="1" spans="1:10">
      <c r="A32" s="130" t="s">
        <v>173</v>
      </c>
      <c r="B32" s="144"/>
      <c r="C32" s="144"/>
      <c r="D32" s="144" t="s">
        <v>174</v>
      </c>
      <c r="E32" s="143">
        <v>417987</v>
      </c>
      <c r="F32" s="143">
        <v>257747</v>
      </c>
      <c r="G32" s="143">
        <v>160240</v>
      </c>
      <c r="H32" s="143"/>
      <c r="I32" s="143"/>
      <c r="J32" s="143"/>
    </row>
    <row r="33" ht="19.5" customHeight="1" spans="1:10">
      <c r="A33" s="130" t="s">
        <v>175</v>
      </c>
      <c r="B33" s="144"/>
      <c r="C33" s="144"/>
      <c r="D33" s="144" t="s">
        <v>176</v>
      </c>
      <c r="E33" s="143">
        <v>1216389.64</v>
      </c>
      <c r="F33" s="143">
        <v>183975.1</v>
      </c>
      <c r="G33" s="143">
        <v>1032414.54</v>
      </c>
      <c r="H33" s="143"/>
      <c r="I33" s="143"/>
      <c r="J33" s="143"/>
    </row>
    <row r="34" ht="19.5" customHeight="1" spans="1:10">
      <c r="A34" s="130" t="s">
        <v>177</v>
      </c>
      <c r="B34" s="144"/>
      <c r="C34" s="144"/>
      <c r="D34" s="144" t="s">
        <v>178</v>
      </c>
      <c r="E34" s="143">
        <v>183975.1</v>
      </c>
      <c r="F34" s="143">
        <v>183975.1</v>
      </c>
      <c r="G34" s="143"/>
      <c r="H34" s="143"/>
      <c r="I34" s="143"/>
      <c r="J34" s="143"/>
    </row>
    <row r="35" ht="19.5" customHeight="1" spans="1:10">
      <c r="A35" s="130" t="s">
        <v>179</v>
      </c>
      <c r="B35" s="144"/>
      <c r="C35" s="144"/>
      <c r="D35" s="144" t="s">
        <v>180</v>
      </c>
      <c r="E35" s="143">
        <v>60382.16</v>
      </c>
      <c r="F35" s="143">
        <v>60382.16</v>
      </c>
      <c r="G35" s="143"/>
      <c r="H35" s="143"/>
      <c r="I35" s="143"/>
      <c r="J35" s="143"/>
    </row>
    <row r="36" ht="19.5" customHeight="1" spans="1:10">
      <c r="A36" s="130" t="s">
        <v>181</v>
      </c>
      <c r="B36" s="144"/>
      <c r="C36" s="144"/>
      <c r="D36" s="144" t="s">
        <v>182</v>
      </c>
      <c r="E36" s="143">
        <v>58133.55</v>
      </c>
      <c r="F36" s="143">
        <v>58133.55</v>
      </c>
      <c r="G36" s="143"/>
      <c r="H36" s="143"/>
      <c r="I36" s="143"/>
      <c r="J36" s="143"/>
    </row>
    <row r="37" ht="19.5" customHeight="1" spans="1:10">
      <c r="A37" s="130" t="s">
        <v>183</v>
      </c>
      <c r="B37" s="144"/>
      <c r="C37" s="144"/>
      <c r="D37" s="144" t="s">
        <v>184</v>
      </c>
      <c r="E37" s="143">
        <v>65459.39</v>
      </c>
      <c r="F37" s="143">
        <v>65459.39</v>
      </c>
      <c r="G37" s="143"/>
      <c r="H37" s="143"/>
      <c r="I37" s="143"/>
      <c r="J37" s="143"/>
    </row>
    <row r="38" ht="19.5" customHeight="1" spans="1:10">
      <c r="A38" s="130" t="s">
        <v>185</v>
      </c>
      <c r="B38" s="144"/>
      <c r="C38" s="144"/>
      <c r="D38" s="144" t="s">
        <v>186</v>
      </c>
      <c r="E38" s="143">
        <v>1032414.54</v>
      </c>
      <c r="F38" s="143"/>
      <c r="G38" s="143">
        <v>1032414.54</v>
      </c>
      <c r="H38" s="143"/>
      <c r="I38" s="143"/>
      <c r="J38" s="143"/>
    </row>
    <row r="39" ht="19.5" customHeight="1" spans="1:10">
      <c r="A39" s="130" t="s">
        <v>187</v>
      </c>
      <c r="B39" s="144"/>
      <c r="C39" s="144"/>
      <c r="D39" s="144" t="s">
        <v>188</v>
      </c>
      <c r="E39" s="143">
        <v>1032414.54</v>
      </c>
      <c r="F39" s="143"/>
      <c r="G39" s="143">
        <v>1032414.54</v>
      </c>
      <c r="H39" s="143"/>
      <c r="I39" s="143"/>
      <c r="J39" s="143"/>
    </row>
    <row r="40" ht="19.5" customHeight="1" spans="1:10">
      <c r="A40" s="130" t="s">
        <v>189</v>
      </c>
      <c r="B40" s="144"/>
      <c r="C40" s="144"/>
      <c r="D40" s="144" t="s">
        <v>190</v>
      </c>
      <c r="E40" s="143">
        <v>485496.46</v>
      </c>
      <c r="F40" s="143"/>
      <c r="G40" s="143">
        <v>485496.46</v>
      </c>
      <c r="H40" s="143"/>
      <c r="I40" s="143"/>
      <c r="J40" s="143"/>
    </row>
    <row r="41" ht="19.5" customHeight="1" spans="1:10">
      <c r="A41" s="130" t="s">
        <v>191</v>
      </c>
      <c r="B41" s="144"/>
      <c r="C41" s="144"/>
      <c r="D41" s="144" t="s">
        <v>192</v>
      </c>
      <c r="E41" s="143">
        <v>485496.46</v>
      </c>
      <c r="F41" s="143"/>
      <c r="G41" s="143">
        <v>485496.46</v>
      </c>
      <c r="H41" s="143"/>
      <c r="I41" s="143"/>
      <c r="J41" s="143"/>
    </row>
    <row r="42" ht="19.5" customHeight="1" spans="1:10">
      <c r="A42" s="130" t="s">
        <v>193</v>
      </c>
      <c r="B42" s="144"/>
      <c r="C42" s="144"/>
      <c r="D42" s="144" t="s">
        <v>194</v>
      </c>
      <c r="E42" s="143">
        <v>485496.46</v>
      </c>
      <c r="F42" s="143"/>
      <c r="G42" s="143">
        <v>485496.46</v>
      </c>
      <c r="H42" s="143"/>
      <c r="I42" s="143"/>
      <c r="J42" s="143"/>
    </row>
    <row r="43" ht="19.5" customHeight="1" spans="1:10">
      <c r="A43" s="130" t="s">
        <v>195</v>
      </c>
      <c r="B43" s="144"/>
      <c r="C43" s="144"/>
      <c r="D43" s="144" t="s">
        <v>196</v>
      </c>
      <c r="E43" s="143">
        <v>260964</v>
      </c>
      <c r="F43" s="143">
        <v>260964</v>
      </c>
      <c r="G43" s="143"/>
      <c r="H43" s="143"/>
      <c r="I43" s="143"/>
      <c r="J43" s="143"/>
    </row>
    <row r="44" ht="19.5" customHeight="1" spans="1:10">
      <c r="A44" s="130" t="s">
        <v>197</v>
      </c>
      <c r="B44" s="144"/>
      <c r="C44" s="144"/>
      <c r="D44" s="144" t="s">
        <v>198</v>
      </c>
      <c r="E44" s="143">
        <v>260964</v>
      </c>
      <c r="F44" s="143">
        <v>260964</v>
      </c>
      <c r="G44" s="143"/>
      <c r="H44" s="143"/>
      <c r="I44" s="143"/>
      <c r="J44" s="143"/>
    </row>
    <row r="45" ht="19.5" customHeight="1" spans="1:10">
      <c r="A45" s="130" t="s">
        <v>199</v>
      </c>
      <c r="B45" s="144"/>
      <c r="C45" s="144"/>
      <c r="D45" s="144" t="s">
        <v>200</v>
      </c>
      <c r="E45" s="143">
        <v>242820</v>
      </c>
      <c r="F45" s="143">
        <v>242820</v>
      </c>
      <c r="G45" s="143"/>
      <c r="H45" s="143"/>
      <c r="I45" s="143"/>
      <c r="J45" s="143"/>
    </row>
    <row r="46" ht="19.5" customHeight="1" spans="1:10">
      <c r="A46" s="130" t="s">
        <v>201</v>
      </c>
      <c r="B46" s="144"/>
      <c r="C46" s="144"/>
      <c r="D46" s="144" t="s">
        <v>202</v>
      </c>
      <c r="E46" s="143">
        <v>18144</v>
      </c>
      <c r="F46" s="143">
        <v>18144</v>
      </c>
      <c r="G46" s="143"/>
      <c r="H46" s="143"/>
      <c r="I46" s="143"/>
      <c r="J46" s="143"/>
    </row>
    <row r="47" ht="19.5" customHeight="1" spans="1:10">
      <c r="A47" s="130" t="s">
        <v>211</v>
      </c>
      <c r="B47" s="144" t="s">
        <v>211</v>
      </c>
      <c r="C47" s="144" t="s">
        <v>211</v>
      </c>
      <c r="D47" s="144" t="s">
        <v>211</v>
      </c>
      <c r="E47" s="144" t="s">
        <v>211</v>
      </c>
      <c r="F47" s="144" t="s">
        <v>211</v>
      </c>
      <c r="G47" s="144" t="s">
        <v>211</v>
      </c>
      <c r="H47" s="144" t="s">
        <v>211</v>
      </c>
      <c r="I47" s="144" t="s">
        <v>211</v>
      </c>
      <c r="J47" s="144" t="s">
        <v>211</v>
      </c>
    </row>
  </sheetData>
  <mergeCells count="5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J47"/>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1" orientation="portrait" horizontalDpi="300" verticalDpi="300"/>
  <headerFooter alignWithMargins="0" scaleWithDoc="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852</v>
      </c>
    </row>
    <row r="3" s="1" customFormat="1" ht="15" customHeight="1" spans="1:11">
      <c r="A3" s="7" t="s">
        <v>2</v>
      </c>
      <c r="B3" s="6"/>
      <c r="C3" s="6"/>
      <c r="D3" s="6"/>
      <c r="E3" s="6"/>
      <c r="F3" s="6"/>
      <c r="G3" s="6"/>
      <c r="H3" s="6"/>
      <c r="I3" s="6"/>
      <c r="J3" s="6"/>
      <c r="K3" s="37" t="s">
        <v>3</v>
      </c>
    </row>
    <row r="4" s="2" customFormat="1" ht="31" customHeight="1" spans="1:11">
      <c r="A4" s="8" t="s">
        <v>643</v>
      </c>
      <c r="B4" s="8"/>
      <c r="C4" s="9" t="s">
        <v>853</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230000</v>
      </c>
      <c r="E7" s="16"/>
      <c r="F7" s="15">
        <v>230000</v>
      </c>
      <c r="G7" s="16"/>
      <c r="H7" s="17">
        <v>230000</v>
      </c>
      <c r="I7" s="38">
        <v>10</v>
      </c>
      <c r="J7" s="38">
        <v>100</v>
      </c>
      <c r="K7" s="39">
        <v>10</v>
      </c>
    </row>
    <row r="8" s="2" customFormat="1" ht="30" customHeight="1" spans="1:11">
      <c r="A8" s="11"/>
      <c r="B8" s="11"/>
      <c r="C8" s="14" t="s">
        <v>654</v>
      </c>
      <c r="D8" s="15">
        <v>230000</v>
      </c>
      <c r="E8" s="16"/>
      <c r="F8" s="15">
        <v>230000</v>
      </c>
      <c r="G8" s="16"/>
      <c r="H8" s="17">
        <v>230000</v>
      </c>
      <c r="I8" s="40"/>
      <c r="J8" s="38">
        <v>100</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66.65" customHeight="1" spans="1:11">
      <c r="A12" s="18"/>
      <c r="B12" s="19" t="s">
        <v>854</v>
      </c>
      <c r="C12" s="19"/>
      <c r="D12" s="19"/>
      <c r="E12" s="19"/>
      <c r="F12" s="19"/>
      <c r="G12" s="19"/>
      <c r="H12" s="19" t="s">
        <v>659</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90</v>
      </c>
      <c r="K17" s="49" t="s">
        <v>581</v>
      </c>
    </row>
    <row r="18" ht="38" customHeight="1" spans="1:11">
      <c r="A18" s="24" t="s">
        <v>604</v>
      </c>
      <c r="B18" s="25"/>
      <c r="C18" s="26" t="s">
        <v>605</v>
      </c>
      <c r="D18" s="27" t="s">
        <v>855</v>
      </c>
      <c r="E18" s="26" t="s">
        <v>607</v>
      </c>
      <c r="F18" s="26">
        <v>5</v>
      </c>
      <c r="G18" s="26" t="s">
        <v>617</v>
      </c>
      <c r="H18" s="26" t="s">
        <v>856</v>
      </c>
      <c r="I18" s="48">
        <v>10</v>
      </c>
      <c r="J18" s="48">
        <v>10</v>
      </c>
      <c r="K18" s="49" t="s">
        <v>610</v>
      </c>
    </row>
    <row r="19" ht="38" customHeight="1" spans="1:11">
      <c r="A19" s="24" t="s">
        <v>604</v>
      </c>
      <c r="B19" s="25"/>
      <c r="C19" s="26" t="s">
        <v>619</v>
      </c>
      <c r="D19" s="27" t="s">
        <v>857</v>
      </c>
      <c r="E19" s="26" t="s">
        <v>621</v>
      </c>
      <c r="F19" s="26">
        <v>100</v>
      </c>
      <c r="G19" s="26" t="s">
        <v>622</v>
      </c>
      <c r="H19" s="26">
        <v>1</v>
      </c>
      <c r="I19" s="48">
        <v>10</v>
      </c>
      <c r="J19" s="48">
        <v>10</v>
      </c>
      <c r="K19" s="49" t="s">
        <v>610</v>
      </c>
    </row>
    <row r="20" ht="38" customHeight="1" spans="1:11">
      <c r="A20" s="24" t="s">
        <v>604</v>
      </c>
      <c r="B20" s="25"/>
      <c r="C20" s="26" t="s">
        <v>624</v>
      </c>
      <c r="D20" s="27" t="s">
        <v>858</v>
      </c>
      <c r="E20" s="26" t="s">
        <v>629</v>
      </c>
      <c r="F20" s="26">
        <v>12</v>
      </c>
      <c r="G20" s="26" t="s">
        <v>761</v>
      </c>
      <c r="H20" s="26">
        <v>44866</v>
      </c>
      <c r="I20" s="48">
        <v>10</v>
      </c>
      <c r="J20" s="48">
        <v>10</v>
      </c>
      <c r="K20" s="49" t="s">
        <v>610</v>
      </c>
    </row>
    <row r="21" ht="38" customHeight="1" spans="1:11">
      <c r="A21" s="24" t="s">
        <v>630</v>
      </c>
      <c r="B21" s="25"/>
      <c r="C21" s="26" t="s">
        <v>631</v>
      </c>
      <c r="D21" s="27" t="s">
        <v>859</v>
      </c>
      <c r="E21" s="26" t="s">
        <v>629</v>
      </c>
      <c r="F21" s="26">
        <v>5</v>
      </c>
      <c r="G21" s="26" t="s">
        <v>622</v>
      </c>
      <c r="H21" s="26">
        <v>0.0273</v>
      </c>
      <c r="I21" s="48">
        <v>30</v>
      </c>
      <c r="J21" s="48">
        <v>30</v>
      </c>
      <c r="K21" s="49" t="s">
        <v>610</v>
      </c>
    </row>
    <row r="22" ht="38" customHeight="1" spans="1:11">
      <c r="A22" s="24" t="s">
        <v>634</v>
      </c>
      <c r="B22" s="25"/>
      <c r="C22" s="26" t="s">
        <v>635</v>
      </c>
      <c r="D22" s="27" t="s">
        <v>860</v>
      </c>
      <c r="E22" s="26" t="s">
        <v>607</v>
      </c>
      <c r="F22" s="26">
        <v>90</v>
      </c>
      <c r="G22" s="26" t="s">
        <v>622</v>
      </c>
      <c r="H22" s="26">
        <v>0.9</v>
      </c>
      <c r="I22" s="48">
        <v>30</v>
      </c>
      <c r="J22" s="48">
        <v>30</v>
      </c>
      <c r="K22" s="49" t="s">
        <v>610</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100</v>
      </c>
      <c r="K25" s="18" t="s">
        <v>673</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861</v>
      </c>
    </row>
    <row r="3" s="1" customFormat="1" ht="15" customHeight="1" spans="1:11">
      <c r="A3" s="7" t="s">
        <v>2</v>
      </c>
      <c r="B3" s="6"/>
      <c r="C3" s="6"/>
      <c r="D3" s="6"/>
      <c r="E3" s="6"/>
      <c r="F3" s="6"/>
      <c r="G3" s="6"/>
      <c r="H3" s="6"/>
      <c r="I3" s="6"/>
      <c r="J3" s="6"/>
      <c r="K3" s="37" t="s">
        <v>3</v>
      </c>
    </row>
    <row r="4" s="2" customFormat="1" ht="31" customHeight="1" spans="1:11">
      <c r="A4" s="8" t="s">
        <v>643</v>
      </c>
      <c r="B4" s="8"/>
      <c r="C4" s="9" t="s">
        <v>862</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785200</v>
      </c>
      <c r="E7" s="16"/>
      <c r="F7" s="15">
        <v>785200</v>
      </c>
      <c r="G7" s="16"/>
      <c r="H7" s="17">
        <v>771370.52</v>
      </c>
      <c r="I7" s="38">
        <v>10</v>
      </c>
      <c r="J7" s="38">
        <v>98.24</v>
      </c>
      <c r="K7" s="39">
        <v>9.82</v>
      </c>
    </row>
    <row r="8" s="2" customFormat="1" ht="30" customHeight="1" spans="1:11">
      <c r="A8" s="11"/>
      <c r="B8" s="11"/>
      <c r="C8" s="14" t="s">
        <v>654</v>
      </c>
      <c r="D8" s="15">
        <v>785200</v>
      </c>
      <c r="E8" s="16"/>
      <c r="F8" s="15">
        <v>785200</v>
      </c>
      <c r="G8" s="16"/>
      <c r="H8" s="17">
        <v>771370.52</v>
      </c>
      <c r="I8" s="40"/>
      <c r="J8" s="38">
        <v>98.24</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66.65" customHeight="1" spans="1:11">
      <c r="A12" s="18"/>
      <c r="B12" s="19" t="s">
        <v>586</v>
      </c>
      <c r="C12" s="19"/>
      <c r="D12" s="19"/>
      <c r="E12" s="19"/>
      <c r="F12" s="19"/>
      <c r="G12" s="19"/>
      <c r="H12" s="19" t="s">
        <v>659</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88</v>
      </c>
      <c r="K17" s="49" t="s">
        <v>581</v>
      </c>
    </row>
    <row r="18" ht="38" customHeight="1" spans="1:11">
      <c r="A18" s="24" t="s">
        <v>604</v>
      </c>
      <c r="B18" s="25"/>
      <c r="C18" s="26" t="s">
        <v>605</v>
      </c>
      <c r="D18" s="27" t="s">
        <v>663</v>
      </c>
      <c r="E18" s="26" t="s">
        <v>607</v>
      </c>
      <c r="F18" s="26">
        <v>1748</v>
      </c>
      <c r="G18" s="26" t="s">
        <v>617</v>
      </c>
      <c r="H18" s="26" t="s">
        <v>618</v>
      </c>
      <c r="I18" s="48">
        <v>10</v>
      </c>
      <c r="J18" s="48">
        <v>8</v>
      </c>
      <c r="K18" s="49" t="s">
        <v>863</v>
      </c>
    </row>
    <row r="19" ht="38" customHeight="1" spans="1:11">
      <c r="A19" s="24" t="s">
        <v>604</v>
      </c>
      <c r="B19" s="25"/>
      <c r="C19" s="26" t="s">
        <v>619</v>
      </c>
      <c r="D19" s="27" t="s">
        <v>665</v>
      </c>
      <c r="E19" s="26" t="s">
        <v>621</v>
      </c>
      <c r="F19" s="26">
        <v>100</v>
      </c>
      <c r="G19" s="26" t="s">
        <v>622</v>
      </c>
      <c r="H19" s="26">
        <v>1</v>
      </c>
      <c r="I19" s="48">
        <v>10</v>
      </c>
      <c r="J19" s="48">
        <v>10</v>
      </c>
      <c r="K19" s="49" t="s">
        <v>610</v>
      </c>
    </row>
    <row r="20" ht="38" customHeight="1" spans="1:11">
      <c r="A20" s="24" t="s">
        <v>604</v>
      </c>
      <c r="B20" s="25"/>
      <c r="C20" s="26" t="s">
        <v>624</v>
      </c>
      <c r="D20" s="27" t="s">
        <v>625</v>
      </c>
      <c r="E20" s="26" t="s">
        <v>621</v>
      </c>
      <c r="F20" s="26">
        <v>100</v>
      </c>
      <c r="G20" s="26" t="s">
        <v>622</v>
      </c>
      <c r="H20" s="26">
        <v>1</v>
      </c>
      <c r="I20" s="48">
        <v>10</v>
      </c>
      <c r="J20" s="48">
        <v>10</v>
      </c>
      <c r="K20" s="49" t="s">
        <v>610</v>
      </c>
    </row>
    <row r="21" ht="38" customHeight="1" spans="1:11">
      <c r="A21" s="24" t="s">
        <v>630</v>
      </c>
      <c r="B21" s="25"/>
      <c r="C21" s="26" t="s">
        <v>631</v>
      </c>
      <c r="D21" s="27" t="s">
        <v>666</v>
      </c>
      <c r="E21" s="26" t="s">
        <v>629</v>
      </c>
      <c r="F21" s="26">
        <v>5</v>
      </c>
      <c r="G21" s="26" t="s">
        <v>622</v>
      </c>
      <c r="H21" s="26">
        <v>0.0273</v>
      </c>
      <c r="I21" s="48">
        <v>30</v>
      </c>
      <c r="J21" s="48">
        <v>30</v>
      </c>
      <c r="K21" s="49" t="s">
        <v>610</v>
      </c>
    </row>
    <row r="22" ht="38" customHeight="1" spans="1:11">
      <c r="A22" s="24" t="s">
        <v>634</v>
      </c>
      <c r="B22" s="25"/>
      <c r="C22" s="26" t="s">
        <v>635</v>
      </c>
      <c r="D22" s="27" t="s">
        <v>667</v>
      </c>
      <c r="E22" s="26" t="s">
        <v>607</v>
      </c>
      <c r="F22" s="26">
        <v>90</v>
      </c>
      <c r="G22" s="26" t="s">
        <v>622</v>
      </c>
      <c r="H22" s="26">
        <v>0.9</v>
      </c>
      <c r="I22" s="48">
        <v>30</v>
      </c>
      <c r="J22" s="48">
        <v>30</v>
      </c>
      <c r="K22" s="49" t="s">
        <v>610</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97.82</v>
      </c>
      <c r="K25" s="18" t="s">
        <v>673</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864</v>
      </c>
    </row>
    <row r="3" s="1" customFormat="1" ht="15" customHeight="1" spans="1:11">
      <c r="A3" s="7" t="s">
        <v>2</v>
      </c>
      <c r="B3" s="6"/>
      <c r="C3" s="6"/>
      <c r="D3" s="6"/>
      <c r="E3" s="6"/>
      <c r="F3" s="6"/>
      <c r="G3" s="6"/>
      <c r="H3" s="6"/>
      <c r="I3" s="6"/>
      <c r="J3" s="6"/>
      <c r="K3" s="37" t="s">
        <v>3</v>
      </c>
    </row>
    <row r="4" s="2" customFormat="1" ht="31" customHeight="1" spans="1:11">
      <c r="A4" s="8" t="s">
        <v>643</v>
      </c>
      <c r="B4" s="8"/>
      <c r="C4" s="9" t="s">
        <v>865</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72000</v>
      </c>
      <c r="E7" s="16"/>
      <c r="F7" s="15">
        <v>72000</v>
      </c>
      <c r="G7" s="16"/>
      <c r="H7" s="17">
        <v>72000</v>
      </c>
      <c r="I7" s="38">
        <v>10</v>
      </c>
      <c r="J7" s="38">
        <v>100</v>
      </c>
      <c r="K7" s="39">
        <v>10</v>
      </c>
    </row>
    <row r="8" s="2" customFormat="1" ht="30" customHeight="1" spans="1:11">
      <c r="A8" s="11"/>
      <c r="B8" s="11"/>
      <c r="C8" s="14" t="s">
        <v>654</v>
      </c>
      <c r="D8" s="15">
        <v>72000</v>
      </c>
      <c r="E8" s="16"/>
      <c r="F8" s="15">
        <v>72000</v>
      </c>
      <c r="G8" s="16"/>
      <c r="H8" s="17">
        <v>72000</v>
      </c>
      <c r="I8" s="40"/>
      <c r="J8" s="38">
        <v>100</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66.65" customHeight="1" spans="1:11">
      <c r="A12" s="18"/>
      <c r="B12" s="19" t="s">
        <v>866</v>
      </c>
      <c r="C12" s="19"/>
      <c r="D12" s="19"/>
      <c r="E12" s="19"/>
      <c r="F12" s="19"/>
      <c r="G12" s="19"/>
      <c r="H12" s="19" t="s">
        <v>659</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90</v>
      </c>
      <c r="K17" s="49" t="s">
        <v>581</v>
      </c>
    </row>
    <row r="18" ht="38" customHeight="1" spans="1:11">
      <c r="A18" s="24" t="s">
        <v>604</v>
      </c>
      <c r="B18" s="25"/>
      <c r="C18" s="26" t="s">
        <v>605</v>
      </c>
      <c r="D18" s="27" t="s">
        <v>867</v>
      </c>
      <c r="E18" s="26" t="s">
        <v>607</v>
      </c>
      <c r="F18" s="26">
        <v>5</v>
      </c>
      <c r="G18" s="26" t="s">
        <v>617</v>
      </c>
      <c r="H18" s="26" t="s">
        <v>868</v>
      </c>
      <c r="I18" s="48">
        <v>10</v>
      </c>
      <c r="J18" s="48">
        <v>10</v>
      </c>
      <c r="K18" s="49" t="s">
        <v>610</v>
      </c>
    </row>
    <row r="19" ht="38" customHeight="1" spans="1:11">
      <c r="A19" s="24" t="s">
        <v>604</v>
      </c>
      <c r="B19" s="25"/>
      <c r="C19" s="26" t="s">
        <v>619</v>
      </c>
      <c r="D19" s="27" t="s">
        <v>869</v>
      </c>
      <c r="E19" s="26" t="s">
        <v>621</v>
      </c>
      <c r="F19" s="26">
        <v>100</v>
      </c>
      <c r="G19" s="26" t="s">
        <v>622</v>
      </c>
      <c r="H19" s="26">
        <v>1</v>
      </c>
      <c r="I19" s="48">
        <v>10</v>
      </c>
      <c r="J19" s="48">
        <v>10</v>
      </c>
      <c r="K19" s="49" t="s">
        <v>610</v>
      </c>
    </row>
    <row r="20" ht="38" customHeight="1" spans="1:11">
      <c r="A20" s="24" t="s">
        <v>604</v>
      </c>
      <c r="B20" s="25"/>
      <c r="C20" s="26" t="s">
        <v>624</v>
      </c>
      <c r="D20" s="27" t="s">
        <v>870</v>
      </c>
      <c r="E20" s="26" t="s">
        <v>871</v>
      </c>
      <c r="F20" s="26">
        <v>30</v>
      </c>
      <c r="G20" s="26" t="s">
        <v>776</v>
      </c>
      <c r="H20" s="26" t="s">
        <v>872</v>
      </c>
      <c r="I20" s="48">
        <v>10</v>
      </c>
      <c r="J20" s="48">
        <v>10</v>
      </c>
      <c r="K20" s="49" t="s">
        <v>610</v>
      </c>
    </row>
    <row r="21" ht="38" customHeight="1" spans="1:11">
      <c r="A21" s="24" t="s">
        <v>630</v>
      </c>
      <c r="B21" s="25"/>
      <c r="C21" s="26" t="s">
        <v>631</v>
      </c>
      <c r="D21" s="27" t="s">
        <v>778</v>
      </c>
      <c r="E21" s="26" t="s">
        <v>629</v>
      </c>
      <c r="F21" s="26">
        <v>5</v>
      </c>
      <c r="G21" s="26" t="s">
        <v>622</v>
      </c>
      <c r="H21" s="26">
        <v>0.0273</v>
      </c>
      <c r="I21" s="48">
        <v>30</v>
      </c>
      <c r="J21" s="48">
        <v>30</v>
      </c>
      <c r="K21" s="49" t="s">
        <v>610</v>
      </c>
    </row>
    <row r="22" ht="38" customHeight="1" spans="1:11">
      <c r="A22" s="24" t="s">
        <v>634</v>
      </c>
      <c r="B22" s="25"/>
      <c r="C22" s="26" t="s">
        <v>635</v>
      </c>
      <c r="D22" s="27" t="s">
        <v>873</v>
      </c>
      <c r="E22" s="26" t="s">
        <v>607</v>
      </c>
      <c r="F22" s="26">
        <v>90</v>
      </c>
      <c r="G22" s="26" t="s">
        <v>622</v>
      </c>
      <c r="H22" s="26">
        <v>0.9</v>
      </c>
      <c r="I22" s="48">
        <v>30</v>
      </c>
      <c r="J22" s="48">
        <v>30</v>
      </c>
      <c r="K22" s="49" t="s">
        <v>610</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100</v>
      </c>
      <c r="K25" s="18" t="s">
        <v>673</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874</v>
      </c>
    </row>
    <row r="3" s="1" customFormat="1" ht="15" customHeight="1" spans="1:11">
      <c r="A3" s="7" t="s">
        <v>2</v>
      </c>
      <c r="B3" s="6"/>
      <c r="C3" s="6"/>
      <c r="D3" s="6"/>
      <c r="E3" s="6"/>
      <c r="F3" s="6"/>
      <c r="G3" s="6"/>
      <c r="H3" s="6"/>
      <c r="I3" s="6"/>
      <c r="J3" s="6"/>
      <c r="K3" s="37" t="s">
        <v>3</v>
      </c>
    </row>
    <row r="4" s="2" customFormat="1" ht="31" customHeight="1" spans="1:11">
      <c r="A4" s="8" t="s">
        <v>643</v>
      </c>
      <c r="B4" s="8"/>
      <c r="C4" s="9" t="s">
        <v>875</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64372.18</v>
      </c>
      <c r="E7" s="16"/>
      <c r="F7" s="15">
        <v>64372.18</v>
      </c>
      <c r="G7" s="16"/>
      <c r="H7" s="17">
        <v>64372.18</v>
      </c>
      <c r="I7" s="38">
        <v>10</v>
      </c>
      <c r="J7" s="38">
        <v>100</v>
      </c>
      <c r="K7" s="39">
        <v>10</v>
      </c>
    </row>
    <row r="8" s="2" customFormat="1" ht="30" customHeight="1" spans="1:11">
      <c r="A8" s="11"/>
      <c r="B8" s="11"/>
      <c r="C8" s="14" t="s">
        <v>654</v>
      </c>
      <c r="D8" s="15">
        <v>64372.18</v>
      </c>
      <c r="E8" s="16"/>
      <c r="F8" s="15">
        <v>64372.18</v>
      </c>
      <c r="G8" s="16"/>
      <c r="H8" s="17">
        <v>64372.18</v>
      </c>
      <c r="I8" s="40"/>
      <c r="J8" s="38">
        <v>100</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66.65" customHeight="1" spans="1:11">
      <c r="A12" s="18"/>
      <c r="B12" s="19" t="s">
        <v>876</v>
      </c>
      <c r="C12" s="19"/>
      <c r="D12" s="19"/>
      <c r="E12" s="19"/>
      <c r="F12" s="19"/>
      <c r="G12" s="19"/>
      <c r="H12" s="19" t="s">
        <v>659</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90</v>
      </c>
      <c r="K17" s="49" t="s">
        <v>581</v>
      </c>
    </row>
    <row r="18" ht="38" customHeight="1" spans="1:11">
      <c r="A18" s="24" t="s">
        <v>604</v>
      </c>
      <c r="B18" s="25"/>
      <c r="C18" s="26" t="s">
        <v>605</v>
      </c>
      <c r="D18" s="27" t="s">
        <v>877</v>
      </c>
      <c r="E18" s="26" t="s">
        <v>607</v>
      </c>
      <c r="F18" s="26">
        <v>9</v>
      </c>
      <c r="G18" s="26" t="s">
        <v>617</v>
      </c>
      <c r="H18" s="26" t="s">
        <v>819</v>
      </c>
      <c r="I18" s="48">
        <v>10</v>
      </c>
      <c r="J18" s="48">
        <v>10</v>
      </c>
      <c r="K18" s="49" t="s">
        <v>610</v>
      </c>
    </row>
    <row r="19" ht="38" customHeight="1" spans="1:11">
      <c r="A19" s="24" t="s">
        <v>604</v>
      </c>
      <c r="B19" s="25"/>
      <c r="C19" s="26" t="s">
        <v>619</v>
      </c>
      <c r="D19" s="27" t="s">
        <v>682</v>
      </c>
      <c r="E19" s="26" t="s">
        <v>621</v>
      </c>
      <c r="F19" s="26">
        <v>100</v>
      </c>
      <c r="G19" s="26" t="s">
        <v>622</v>
      </c>
      <c r="H19" s="26">
        <v>1</v>
      </c>
      <c r="I19" s="48">
        <v>10</v>
      </c>
      <c r="J19" s="48">
        <v>10</v>
      </c>
      <c r="K19" s="49" t="s">
        <v>610</v>
      </c>
    </row>
    <row r="20" ht="38" customHeight="1" spans="1:11">
      <c r="A20" s="24" t="s">
        <v>604</v>
      </c>
      <c r="B20" s="25"/>
      <c r="C20" s="26" t="s">
        <v>624</v>
      </c>
      <c r="D20" s="27" t="s">
        <v>878</v>
      </c>
      <c r="E20" s="26" t="s">
        <v>607</v>
      </c>
      <c r="F20" s="26">
        <v>95</v>
      </c>
      <c r="G20" s="26" t="s">
        <v>622</v>
      </c>
      <c r="H20" s="26">
        <v>0.95</v>
      </c>
      <c r="I20" s="48">
        <v>10</v>
      </c>
      <c r="J20" s="48">
        <v>10</v>
      </c>
      <c r="K20" s="49" t="s">
        <v>610</v>
      </c>
    </row>
    <row r="21" ht="38" customHeight="1" spans="1:11">
      <c r="A21" s="24" t="s">
        <v>630</v>
      </c>
      <c r="B21" s="25"/>
      <c r="C21" s="26" t="s">
        <v>631</v>
      </c>
      <c r="D21" s="27" t="s">
        <v>879</v>
      </c>
      <c r="E21" s="26" t="s">
        <v>629</v>
      </c>
      <c r="F21" s="26">
        <v>10</v>
      </c>
      <c r="G21" s="26" t="s">
        <v>622</v>
      </c>
      <c r="H21" s="26">
        <v>0.0273</v>
      </c>
      <c r="I21" s="48">
        <v>30</v>
      </c>
      <c r="J21" s="48">
        <v>30</v>
      </c>
      <c r="K21" s="49" t="s">
        <v>610</v>
      </c>
    </row>
    <row r="22" ht="38" customHeight="1" spans="1:11">
      <c r="A22" s="24" t="s">
        <v>634</v>
      </c>
      <c r="B22" s="25"/>
      <c r="C22" s="26" t="s">
        <v>635</v>
      </c>
      <c r="D22" s="27" t="s">
        <v>667</v>
      </c>
      <c r="E22" s="26" t="s">
        <v>607</v>
      </c>
      <c r="F22" s="26">
        <v>90</v>
      </c>
      <c r="G22" s="26" t="s">
        <v>622</v>
      </c>
      <c r="H22" s="26">
        <v>0.9</v>
      </c>
      <c r="I22" s="48">
        <v>30</v>
      </c>
      <c r="J22" s="48">
        <v>30</v>
      </c>
      <c r="K22" s="49" t="s">
        <v>610</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100</v>
      </c>
      <c r="K25" s="18" t="s">
        <v>673</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880</v>
      </c>
    </row>
    <row r="3" s="1" customFormat="1" ht="15" customHeight="1" spans="1:11">
      <c r="A3" s="7" t="s">
        <v>2</v>
      </c>
      <c r="B3" s="6"/>
      <c r="C3" s="6"/>
      <c r="D3" s="6"/>
      <c r="E3" s="6"/>
      <c r="F3" s="6"/>
      <c r="G3" s="6"/>
      <c r="H3" s="6"/>
      <c r="I3" s="6"/>
      <c r="J3" s="6"/>
      <c r="K3" s="37" t="s">
        <v>3</v>
      </c>
    </row>
    <row r="4" s="2" customFormat="1" ht="31" customHeight="1" spans="1:11">
      <c r="A4" s="8" t="s">
        <v>643</v>
      </c>
      <c r="B4" s="8"/>
      <c r="C4" s="9" t="s">
        <v>881</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30330</v>
      </c>
      <c r="E7" s="16"/>
      <c r="F7" s="15">
        <v>30330</v>
      </c>
      <c r="G7" s="16"/>
      <c r="H7" s="17">
        <v>30330</v>
      </c>
      <c r="I7" s="38">
        <v>10</v>
      </c>
      <c r="J7" s="38">
        <v>100</v>
      </c>
      <c r="K7" s="39">
        <v>10</v>
      </c>
    </row>
    <row r="8" s="2" customFormat="1" ht="30" customHeight="1" spans="1:11">
      <c r="A8" s="11"/>
      <c r="B8" s="11"/>
      <c r="C8" s="14" t="s">
        <v>654</v>
      </c>
      <c r="D8" s="15">
        <v>30330</v>
      </c>
      <c r="E8" s="16"/>
      <c r="F8" s="15">
        <v>30330</v>
      </c>
      <c r="G8" s="16"/>
      <c r="H8" s="17">
        <v>30330</v>
      </c>
      <c r="I8" s="40"/>
      <c r="J8" s="38">
        <v>100</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66.65" customHeight="1" spans="1:11">
      <c r="A12" s="18"/>
      <c r="B12" s="19" t="s">
        <v>882</v>
      </c>
      <c r="C12" s="19"/>
      <c r="D12" s="19"/>
      <c r="E12" s="19"/>
      <c r="F12" s="19"/>
      <c r="G12" s="19"/>
      <c r="H12" s="19" t="s">
        <v>659</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82</v>
      </c>
      <c r="K17" s="49" t="s">
        <v>581</v>
      </c>
    </row>
    <row r="18" ht="38" customHeight="1" spans="1:11">
      <c r="A18" s="24" t="s">
        <v>604</v>
      </c>
      <c r="B18" s="25"/>
      <c r="C18" s="26" t="s">
        <v>605</v>
      </c>
      <c r="D18" s="27" t="s">
        <v>883</v>
      </c>
      <c r="E18" s="26" t="s">
        <v>607</v>
      </c>
      <c r="F18" s="26">
        <v>160</v>
      </c>
      <c r="G18" s="26" t="s">
        <v>797</v>
      </c>
      <c r="H18" s="26" t="s">
        <v>884</v>
      </c>
      <c r="I18" s="48">
        <v>10</v>
      </c>
      <c r="J18" s="48">
        <v>10</v>
      </c>
      <c r="K18" s="49" t="s">
        <v>610</v>
      </c>
    </row>
    <row r="19" ht="38" customHeight="1" spans="1:11">
      <c r="A19" s="24" t="s">
        <v>604</v>
      </c>
      <c r="B19" s="25"/>
      <c r="C19" s="26" t="s">
        <v>619</v>
      </c>
      <c r="D19" s="27" t="s">
        <v>620</v>
      </c>
      <c r="E19" s="26" t="s">
        <v>621</v>
      </c>
      <c r="F19" s="26">
        <v>100</v>
      </c>
      <c r="G19" s="26" t="s">
        <v>622</v>
      </c>
      <c r="H19" s="26">
        <v>1</v>
      </c>
      <c r="I19" s="48">
        <v>10</v>
      </c>
      <c r="J19" s="48">
        <v>10</v>
      </c>
      <c r="K19" s="49" t="s">
        <v>610</v>
      </c>
    </row>
    <row r="20" ht="38" customHeight="1" spans="1:11">
      <c r="A20" s="24" t="s">
        <v>604</v>
      </c>
      <c r="B20" s="25"/>
      <c r="C20" s="26" t="s">
        <v>624</v>
      </c>
      <c r="D20" s="27" t="s">
        <v>878</v>
      </c>
      <c r="E20" s="26" t="s">
        <v>621</v>
      </c>
      <c r="F20" s="26">
        <v>100</v>
      </c>
      <c r="G20" s="26" t="s">
        <v>622</v>
      </c>
      <c r="H20" s="26">
        <v>0.75</v>
      </c>
      <c r="I20" s="48">
        <v>10</v>
      </c>
      <c r="J20" s="48">
        <v>7</v>
      </c>
      <c r="K20" s="49" t="s">
        <v>885</v>
      </c>
    </row>
    <row r="21" ht="38" customHeight="1" spans="1:11">
      <c r="A21" s="24" t="s">
        <v>630</v>
      </c>
      <c r="B21" s="25"/>
      <c r="C21" s="26" t="s">
        <v>631</v>
      </c>
      <c r="D21" s="27" t="s">
        <v>879</v>
      </c>
      <c r="E21" s="26" t="s">
        <v>629</v>
      </c>
      <c r="F21" s="26">
        <v>10</v>
      </c>
      <c r="G21" s="26" t="s">
        <v>622</v>
      </c>
      <c r="H21" s="26">
        <v>0.0273</v>
      </c>
      <c r="I21" s="48">
        <v>30</v>
      </c>
      <c r="J21" s="48">
        <v>30</v>
      </c>
      <c r="K21" s="49" t="s">
        <v>610</v>
      </c>
    </row>
    <row r="22" ht="38" customHeight="1" spans="1:11">
      <c r="A22" s="24" t="s">
        <v>634</v>
      </c>
      <c r="B22" s="25"/>
      <c r="C22" s="26" t="s">
        <v>635</v>
      </c>
      <c r="D22" s="27" t="s">
        <v>886</v>
      </c>
      <c r="E22" s="26" t="s">
        <v>607</v>
      </c>
      <c r="F22" s="26">
        <v>90</v>
      </c>
      <c r="G22" s="26" t="s">
        <v>622</v>
      </c>
      <c r="H22" s="26">
        <v>0.85</v>
      </c>
      <c r="I22" s="48">
        <v>30</v>
      </c>
      <c r="J22" s="48">
        <v>25</v>
      </c>
      <c r="K22" s="49" t="s">
        <v>887</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92</v>
      </c>
      <c r="K25" s="18" t="s">
        <v>673</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888</v>
      </c>
    </row>
    <row r="3" s="1" customFormat="1" ht="15" customHeight="1" spans="1:11">
      <c r="A3" s="7" t="s">
        <v>2</v>
      </c>
      <c r="B3" s="6"/>
      <c r="C3" s="6"/>
      <c r="D3" s="6"/>
      <c r="E3" s="6"/>
      <c r="F3" s="6"/>
      <c r="G3" s="6"/>
      <c r="H3" s="6"/>
      <c r="I3" s="6"/>
      <c r="J3" s="6"/>
      <c r="K3" s="37" t="s">
        <v>3</v>
      </c>
    </row>
    <row r="4" s="2" customFormat="1" ht="31" customHeight="1" spans="1:11">
      <c r="A4" s="8" t="s">
        <v>643</v>
      </c>
      <c r="B4" s="8"/>
      <c r="C4" s="9" t="s">
        <v>889</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3018</v>
      </c>
      <c r="E7" s="16"/>
      <c r="F7" s="15">
        <v>3018</v>
      </c>
      <c r="G7" s="16"/>
      <c r="H7" s="17">
        <v>3018</v>
      </c>
      <c r="I7" s="38">
        <v>10</v>
      </c>
      <c r="J7" s="38">
        <v>100</v>
      </c>
      <c r="K7" s="39">
        <v>10</v>
      </c>
    </row>
    <row r="8" s="2" customFormat="1" ht="30" customHeight="1" spans="1:11">
      <c r="A8" s="11"/>
      <c r="B8" s="11"/>
      <c r="C8" s="14" t="s">
        <v>654</v>
      </c>
      <c r="D8" s="15">
        <v>3018</v>
      </c>
      <c r="E8" s="16"/>
      <c r="F8" s="15">
        <v>3018</v>
      </c>
      <c r="G8" s="16"/>
      <c r="H8" s="17">
        <v>3018</v>
      </c>
      <c r="I8" s="40"/>
      <c r="J8" s="38">
        <v>100</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66.65" customHeight="1" spans="1:11">
      <c r="A12" s="18"/>
      <c r="B12" s="19" t="s">
        <v>890</v>
      </c>
      <c r="C12" s="19"/>
      <c r="D12" s="19"/>
      <c r="E12" s="19"/>
      <c r="F12" s="19"/>
      <c r="G12" s="19"/>
      <c r="H12" s="19" t="s">
        <v>659</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88</v>
      </c>
      <c r="K17" s="49" t="s">
        <v>581</v>
      </c>
    </row>
    <row r="18" ht="38" customHeight="1" spans="1:11">
      <c r="A18" s="24" t="s">
        <v>604</v>
      </c>
      <c r="B18" s="25"/>
      <c r="C18" s="26" t="s">
        <v>605</v>
      </c>
      <c r="D18" s="27" t="s">
        <v>891</v>
      </c>
      <c r="E18" s="26" t="s">
        <v>607</v>
      </c>
      <c r="F18" s="26">
        <v>50</v>
      </c>
      <c r="G18" s="26" t="s">
        <v>617</v>
      </c>
      <c r="H18" s="26" t="s">
        <v>786</v>
      </c>
      <c r="I18" s="48">
        <v>10</v>
      </c>
      <c r="J18" s="48">
        <v>8</v>
      </c>
      <c r="K18" s="49" t="s">
        <v>787</v>
      </c>
    </row>
    <row r="19" ht="38" customHeight="1" spans="1:11">
      <c r="A19" s="24" t="s">
        <v>604</v>
      </c>
      <c r="B19" s="25"/>
      <c r="C19" s="26" t="s">
        <v>619</v>
      </c>
      <c r="D19" s="27" t="s">
        <v>682</v>
      </c>
      <c r="E19" s="26" t="s">
        <v>621</v>
      </c>
      <c r="F19" s="26">
        <v>100</v>
      </c>
      <c r="G19" s="26" t="s">
        <v>622</v>
      </c>
      <c r="H19" s="26">
        <v>1</v>
      </c>
      <c r="I19" s="48">
        <v>10</v>
      </c>
      <c r="J19" s="48">
        <v>10</v>
      </c>
      <c r="K19" s="49" t="s">
        <v>610</v>
      </c>
    </row>
    <row r="20" ht="38" customHeight="1" spans="1:11">
      <c r="A20" s="24" t="s">
        <v>604</v>
      </c>
      <c r="B20" s="25"/>
      <c r="C20" s="26" t="s">
        <v>624</v>
      </c>
      <c r="D20" s="27" t="s">
        <v>878</v>
      </c>
      <c r="E20" s="26" t="s">
        <v>607</v>
      </c>
      <c r="F20" s="26">
        <v>95</v>
      </c>
      <c r="G20" s="26" t="s">
        <v>622</v>
      </c>
      <c r="H20" s="26">
        <v>0.95</v>
      </c>
      <c r="I20" s="48">
        <v>10</v>
      </c>
      <c r="J20" s="48">
        <v>10</v>
      </c>
      <c r="K20" s="49" t="s">
        <v>610</v>
      </c>
    </row>
    <row r="21" ht="38" customHeight="1" spans="1:11">
      <c r="A21" s="24" t="s">
        <v>630</v>
      </c>
      <c r="B21" s="25"/>
      <c r="C21" s="26" t="s">
        <v>631</v>
      </c>
      <c r="D21" s="27" t="s">
        <v>879</v>
      </c>
      <c r="E21" s="26" t="s">
        <v>629</v>
      </c>
      <c r="F21" s="26">
        <v>10</v>
      </c>
      <c r="G21" s="26" t="s">
        <v>622</v>
      </c>
      <c r="H21" s="26">
        <v>0.0273</v>
      </c>
      <c r="I21" s="48">
        <v>30</v>
      </c>
      <c r="J21" s="48">
        <v>30</v>
      </c>
      <c r="K21" s="49" t="s">
        <v>610</v>
      </c>
    </row>
    <row r="22" ht="38" customHeight="1" spans="1:11">
      <c r="A22" s="24" t="s">
        <v>634</v>
      </c>
      <c r="B22" s="25"/>
      <c r="C22" s="26" t="s">
        <v>635</v>
      </c>
      <c r="D22" s="27" t="s">
        <v>667</v>
      </c>
      <c r="E22" s="26" t="s">
        <v>607</v>
      </c>
      <c r="F22" s="26">
        <v>90</v>
      </c>
      <c r="G22" s="26" t="s">
        <v>622</v>
      </c>
      <c r="H22" s="26">
        <v>0.9</v>
      </c>
      <c r="I22" s="48">
        <v>30</v>
      </c>
      <c r="J22" s="48">
        <v>30</v>
      </c>
      <c r="K22" s="49" t="s">
        <v>610</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98</v>
      </c>
      <c r="K25" s="18" t="s">
        <v>673</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892</v>
      </c>
    </row>
    <row r="3" s="1" customFormat="1" ht="15" customHeight="1" spans="1:11">
      <c r="A3" s="7" t="s">
        <v>2</v>
      </c>
      <c r="B3" s="6"/>
      <c r="C3" s="6"/>
      <c r="D3" s="6"/>
      <c r="E3" s="6"/>
      <c r="F3" s="6"/>
      <c r="G3" s="6"/>
      <c r="H3" s="6"/>
      <c r="I3" s="6"/>
      <c r="J3" s="6"/>
      <c r="K3" s="37" t="s">
        <v>3</v>
      </c>
    </row>
    <row r="4" s="2" customFormat="1" ht="31" customHeight="1" spans="1:11">
      <c r="A4" s="8" t="s">
        <v>643</v>
      </c>
      <c r="B4" s="8"/>
      <c r="C4" s="9" t="s">
        <v>893</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135168</v>
      </c>
      <c r="E7" s="16"/>
      <c r="F7" s="15">
        <v>135168</v>
      </c>
      <c r="G7" s="16"/>
      <c r="H7" s="17">
        <v>124400</v>
      </c>
      <c r="I7" s="38">
        <v>10</v>
      </c>
      <c r="J7" s="38">
        <v>92.03</v>
      </c>
      <c r="K7" s="39">
        <v>9.2</v>
      </c>
    </row>
    <row r="8" s="2" customFormat="1" ht="30" customHeight="1" spans="1:11">
      <c r="A8" s="11"/>
      <c r="B8" s="11"/>
      <c r="C8" s="14" t="s">
        <v>654</v>
      </c>
      <c r="D8" s="15">
        <v>135168</v>
      </c>
      <c r="E8" s="16"/>
      <c r="F8" s="15">
        <v>135168</v>
      </c>
      <c r="G8" s="16"/>
      <c r="H8" s="17">
        <v>124400</v>
      </c>
      <c r="I8" s="40"/>
      <c r="J8" s="38">
        <v>92.03</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66.65" customHeight="1" spans="1:11">
      <c r="A12" s="18"/>
      <c r="B12" s="19" t="s">
        <v>894</v>
      </c>
      <c r="C12" s="19"/>
      <c r="D12" s="19"/>
      <c r="E12" s="19"/>
      <c r="F12" s="19"/>
      <c r="G12" s="19"/>
      <c r="H12" s="19" t="s">
        <v>659</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88</v>
      </c>
      <c r="K17" s="49" t="s">
        <v>581</v>
      </c>
    </row>
    <row r="18" ht="38" customHeight="1" spans="1:11">
      <c r="A18" s="24" t="s">
        <v>604</v>
      </c>
      <c r="B18" s="25"/>
      <c r="C18" s="26" t="s">
        <v>605</v>
      </c>
      <c r="D18" s="27" t="s">
        <v>895</v>
      </c>
      <c r="E18" s="26" t="s">
        <v>607</v>
      </c>
      <c r="F18" s="26">
        <v>88</v>
      </c>
      <c r="G18" s="26" t="s">
        <v>617</v>
      </c>
      <c r="H18" s="26" t="s">
        <v>896</v>
      </c>
      <c r="I18" s="48">
        <v>10</v>
      </c>
      <c r="J18" s="48">
        <v>8</v>
      </c>
      <c r="K18" s="49" t="s">
        <v>814</v>
      </c>
    </row>
    <row r="19" ht="38" customHeight="1" spans="1:11">
      <c r="A19" s="24" t="s">
        <v>604</v>
      </c>
      <c r="B19" s="25"/>
      <c r="C19" s="26" t="s">
        <v>619</v>
      </c>
      <c r="D19" s="27" t="s">
        <v>682</v>
      </c>
      <c r="E19" s="26" t="s">
        <v>621</v>
      </c>
      <c r="F19" s="26">
        <v>100</v>
      </c>
      <c r="G19" s="26" t="s">
        <v>622</v>
      </c>
      <c r="H19" s="26">
        <v>1</v>
      </c>
      <c r="I19" s="48">
        <v>10</v>
      </c>
      <c r="J19" s="48">
        <v>10</v>
      </c>
      <c r="K19" s="49" t="s">
        <v>610</v>
      </c>
    </row>
    <row r="20" ht="38" customHeight="1" spans="1:11">
      <c r="A20" s="24" t="s">
        <v>604</v>
      </c>
      <c r="B20" s="25"/>
      <c r="C20" s="26" t="s">
        <v>624</v>
      </c>
      <c r="D20" s="27" t="s">
        <v>878</v>
      </c>
      <c r="E20" s="26" t="s">
        <v>607</v>
      </c>
      <c r="F20" s="26">
        <v>95</v>
      </c>
      <c r="G20" s="26" t="s">
        <v>622</v>
      </c>
      <c r="H20" s="26">
        <v>1</v>
      </c>
      <c r="I20" s="48">
        <v>10</v>
      </c>
      <c r="J20" s="48">
        <v>10</v>
      </c>
      <c r="K20" s="49" t="s">
        <v>610</v>
      </c>
    </row>
    <row r="21" ht="38" customHeight="1" spans="1:11">
      <c r="A21" s="24" t="s">
        <v>630</v>
      </c>
      <c r="B21" s="25"/>
      <c r="C21" s="26" t="s">
        <v>631</v>
      </c>
      <c r="D21" s="27" t="s">
        <v>879</v>
      </c>
      <c r="E21" s="26" t="s">
        <v>629</v>
      </c>
      <c r="F21" s="26">
        <v>10</v>
      </c>
      <c r="G21" s="26" t="s">
        <v>622</v>
      </c>
      <c r="H21" s="26">
        <v>0.0273</v>
      </c>
      <c r="I21" s="48">
        <v>30</v>
      </c>
      <c r="J21" s="48">
        <v>30</v>
      </c>
      <c r="K21" s="49" t="s">
        <v>610</v>
      </c>
    </row>
    <row r="22" ht="38" customHeight="1" spans="1:11">
      <c r="A22" s="24" t="s">
        <v>634</v>
      </c>
      <c r="B22" s="25"/>
      <c r="C22" s="26" t="s">
        <v>635</v>
      </c>
      <c r="D22" s="27" t="s">
        <v>667</v>
      </c>
      <c r="E22" s="26" t="s">
        <v>607</v>
      </c>
      <c r="F22" s="26">
        <v>90</v>
      </c>
      <c r="G22" s="26" t="s">
        <v>622</v>
      </c>
      <c r="H22" s="26">
        <v>0.9</v>
      </c>
      <c r="I22" s="48">
        <v>30</v>
      </c>
      <c r="J22" s="48">
        <v>30</v>
      </c>
      <c r="K22" s="49" t="s">
        <v>610</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97.2</v>
      </c>
      <c r="K25" s="18" t="s">
        <v>673</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897</v>
      </c>
    </row>
    <row r="3" s="1" customFormat="1" ht="15" customHeight="1" spans="1:11">
      <c r="A3" s="7" t="s">
        <v>2</v>
      </c>
      <c r="B3" s="6"/>
      <c r="C3" s="6"/>
      <c r="D3" s="6"/>
      <c r="E3" s="6"/>
      <c r="F3" s="6"/>
      <c r="G3" s="6"/>
      <c r="H3" s="6"/>
      <c r="I3" s="6"/>
      <c r="J3" s="6"/>
      <c r="K3" s="37" t="s">
        <v>3</v>
      </c>
    </row>
    <row r="4" s="2" customFormat="1" ht="31" customHeight="1" spans="1:11">
      <c r="A4" s="8" t="s">
        <v>643</v>
      </c>
      <c r="B4" s="8"/>
      <c r="C4" s="9" t="s">
        <v>898</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3744</v>
      </c>
      <c r="E7" s="16"/>
      <c r="F7" s="15">
        <v>3744</v>
      </c>
      <c r="G7" s="16"/>
      <c r="H7" s="17">
        <v>3744</v>
      </c>
      <c r="I7" s="38">
        <v>10</v>
      </c>
      <c r="J7" s="38">
        <v>100</v>
      </c>
      <c r="K7" s="39">
        <v>10</v>
      </c>
    </row>
    <row r="8" s="2" customFormat="1" ht="30" customHeight="1" spans="1:11">
      <c r="A8" s="11"/>
      <c r="B8" s="11"/>
      <c r="C8" s="14" t="s">
        <v>654</v>
      </c>
      <c r="D8" s="15">
        <v>3744</v>
      </c>
      <c r="E8" s="16"/>
      <c r="F8" s="15">
        <v>3744</v>
      </c>
      <c r="G8" s="16"/>
      <c r="H8" s="17">
        <v>3744</v>
      </c>
      <c r="I8" s="40"/>
      <c r="J8" s="38">
        <v>100</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66.65" customHeight="1" spans="1:11">
      <c r="A12" s="18"/>
      <c r="B12" s="19" t="s">
        <v>890</v>
      </c>
      <c r="C12" s="19"/>
      <c r="D12" s="19"/>
      <c r="E12" s="19"/>
      <c r="F12" s="19"/>
      <c r="G12" s="19"/>
      <c r="H12" s="19" t="s">
        <v>659</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90</v>
      </c>
      <c r="K17" s="49" t="s">
        <v>581</v>
      </c>
    </row>
    <row r="18" ht="38" customHeight="1" spans="1:11">
      <c r="A18" s="24" t="s">
        <v>604</v>
      </c>
      <c r="B18" s="25"/>
      <c r="C18" s="26" t="s">
        <v>605</v>
      </c>
      <c r="D18" s="27" t="s">
        <v>899</v>
      </c>
      <c r="E18" s="26" t="s">
        <v>607</v>
      </c>
      <c r="F18" s="26">
        <v>24</v>
      </c>
      <c r="G18" s="26" t="s">
        <v>617</v>
      </c>
      <c r="H18" s="26" t="s">
        <v>784</v>
      </c>
      <c r="I18" s="48">
        <v>10</v>
      </c>
      <c r="J18" s="48">
        <v>10</v>
      </c>
      <c r="K18" s="49" t="s">
        <v>610</v>
      </c>
    </row>
    <row r="19" ht="38" customHeight="1" spans="1:11">
      <c r="A19" s="24" t="s">
        <v>604</v>
      </c>
      <c r="B19" s="25"/>
      <c r="C19" s="26" t="s">
        <v>619</v>
      </c>
      <c r="D19" s="27" t="s">
        <v>682</v>
      </c>
      <c r="E19" s="26" t="s">
        <v>621</v>
      </c>
      <c r="F19" s="26">
        <v>100</v>
      </c>
      <c r="G19" s="26" t="s">
        <v>622</v>
      </c>
      <c r="H19" s="26">
        <v>1</v>
      </c>
      <c r="I19" s="48">
        <v>10</v>
      </c>
      <c r="J19" s="48">
        <v>10</v>
      </c>
      <c r="K19" s="49" t="s">
        <v>610</v>
      </c>
    </row>
    <row r="20" ht="38" customHeight="1" spans="1:11">
      <c r="A20" s="24" t="s">
        <v>604</v>
      </c>
      <c r="B20" s="25"/>
      <c r="C20" s="26" t="s">
        <v>624</v>
      </c>
      <c r="D20" s="27" t="s">
        <v>878</v>
      </c>
      <c r="E20" s="26" t="s">
        <v>607</v>
      </c>
      <c r="F20" s="26">
        <v>95</v>
      </c>
      <c r="G20" s="26" t="s">
        <v>622</v>
      </c>
      <c r="H20" s="26">
        <v>1</v>
      </c>
      <c r="I20" s="48">
        <v>10</v>
      </c>
      <c r="J20" s="48">
        <v>10</v>
      </c>
      <c r="K20" s="49" t="s">
        <v>610</v>
      </c>
    </row>
    <row r="21" ht="38" customHeight="1" spans="1:11">
      <c r="A21" s="24" t="s">
        <v>630</v>
      </c>
      <c r="B21" s="25"/>
      <c r="C21" s="26" t="s">
        <v>631</v>
      </c>
      <c r="D21" s="27" t="s">
        <v>879</v>
      </c>
      <c r="E21" s="26" t="s">
        <v>629</v>
      </c>
      <c r="F21" s="26">
        <v>10</v>
      </c>
      <c r="G21" s="26" t="s">
        <v>622</v>
      </c>
      <c r="H21" s="26">
        <v>0.0273</v>
      </c>
      <c r="I21" s="48">
        <v>30</v>
      </c>
      <c r="J21" s="48">
        <v>30</v>
      </c>
      <c r="K21" s="49" t="s">
        <v>610</v>
      </c>
    </row>
    <row r="22" ht="38" customHeight="1" spans="1:11">
      <c r="A22" s="24" t="s">
        <v>634</v>
      </c>
      <c r="B22" s="25"/>
      <c r="C22" s="26" t="s">
        <v>635</v>
      </c>
      <c r="D22" s="27" t="s">
        <v>667</v>
      </c>
      <c r="E22" s="26" t="s">
        <v>607</v>
      </c>
      <c r="F22" s="26">
        <v>90</v>
      </c>
      <c r="G22" s="26" t="s">
        <v>622</v>
      </c>
      <c r="H22" s="26">
        <v>0.9</v>
      </c>
      <c r="I22" s="48">
        <v>30</v>
      </c>
      <c r="J22" s="48">
        <v>30</v>
      </c>
      <c r="K22" s="49" t="s">
        <v>610</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100</v>
      </c>
      <c r="K25" s="18" t="s">
        <v>673</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900</v>
      </c>
    </row>
    <row r="3" s="1" customFormat="1" ht="15" customHeight="1" spans="1:11">
      <c r="A3" s="7" t="s">
        <v>2</v>
      </c>
      <c r="B3" s="6"/>
      <c r="C3" s="6"/>
      <c r="D3" s="6"/>
      <c r="E3" s="6"/>
      <c r="F3" s="6"/>
      <c r="G3" s="6"/>
      <c r="H3" s="6"/>
      <c r="I3" s="6"/>
      <c r="J3" s="6"/>
      <c r="K3" s="37" t="s">
        <v>3</v>
      </c>
    </row>
    <row r="4" s="2" customFormat="1" ht="31" customHeight="1" spans="1:11">
      <c r="A4" s="8" t="s">
        <v>643</v>
      </c>
      <c r="B4" s="8"/>
      <c r="C4" s="9" t="s">
        <v>901</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275788.8</v>
      </c>
      <c r="E7" s="16"/>
      <c r="F7" s="15">
        <v>275788.8</v>
      </c>
      <c r="G7" s="16"/>
      <c r="H7" s="17">
        <v>275788.8</v>
      </c>
      <c r="I7" s="38">
        <v>10</v>
      </c>
      <c r="J7" s="38">
        <v>100</v>
      </c>
      <c r="K7" s="39">
        <v>10</v>
      </c>
    </row>
    <row r="8" s="2" customFormat="1" ht="30" customHeight="1" spans="1:11">
      <c r="A8" s="11"/>
      <c r="B8" s="11"/>
      <c r="C8" s="14" t="s">
        <v>654</v>
      </c>
      <c r="D8" s="15">
        <v>275788.8</v>
      </c>
      <c r="E8" s="16"/>
      <c r="F8" s="15">
        <v>275788.8</v>
      </c>
      <c r="G8" s="16"/>
      <c r="H8" s="17">
        <v>275788.8</v>
      </c>
      <c r="I8" s="40"/>
      <c r="J8" s="38">
        <v>100</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66.65" customHeight="1" spans="1:11">
      <c r="A12" s="18"/>
      <c r="B12" s="19" t="s">
        <v>890</v>
      </c>
      <c r="C12" s="19"/>
      <c r="D12" s="19"/>
      <c r="E12" s="19"/>
      <c r="F12" s="19"/>
      <c r="G12" s="19"/>
      <c r="H12" s="19" t="s">
        <v>659</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89</v>
      </c>
      <c r="K17" s="49" t="s">
        <v>581</v>
      </c>
    </row>
    <row r="18" ht="38" customHeight="1" spans="1:11">
      <c r="A18" s="24" t="s">
        <v>604</v>
      </c>
      <c r="B18" s="25"/>
      <c r="C18" s="26" t="s">
        <v>605</v>
      </c>
      <c r="D18" s="27" t="s">
        <v>902</v>
      </c>
      <c r="E18" s="26" t="s">
        <v>607</v>
      </c>
      <c r="F18" s="26">
        <v>263</v>
      </c>
      <c r="G18" s="26" t="s">
        <v>617</v>
      </c>
      <c r="H18" s="26" t="s">
        <v>793</v>
      </c>
      <c r="I18" s="48">
        <v>10</v>
      </c>
      <c r="J18" s="48">
        <v>9</v>
      </c>
      <c r="K18" s="49" t="s">
        <v>787</v>
      </c>
    </row>
    <row r="19" ht="38" customHeight="1" spans="1:11">
      <c r="A19" s="24" t="s">
        <v>604</v>
      </c>
      <c r="B19" s="25"/>
      <c r="C19" s="26" t="s">
        <v>619</v>
      </c>
      <c r="D19" s="27" t="s">
        <v>903</v>
      </c>
      <c r="E19" s="26" t="s">
        <v>621</v>
      </c>
      <c r="F19" s="26">
        <v>100</v>
      </c>
      <c r="G19" s="26" t="s">
        <v>622</v>
      </c>
      <c r="H19" s="26">
        <v>1</v>
      </c>
      <c r="I19" s="48">
        <v>10</v>
      </c>
      <c r="J19" s="48">
        <v>10</v>
      </c>
      <c r="K19" s="49" t="s">
        <v>610</v>
      </c>
    </row>
    <row r="20" ht="38" customHeight="1" spans="1:11">
      <c r="A20" s="24" t="s">
        <v>604</v>
      </c>
      <c r="B20" s="25"/>
      <c r="C20" s="26" t="s">
        <v>624</v>
      </c>
      <c r="D20" s="27" t="s">
        <v>878</v>
      </c>
      <c r="E20" s="26" t="s">
        <v>607</v>
      </c>
      <c r="F20" s="26">
        <v>95</v>
      </c>
      <c r="G20" s="26" t="s">
        <v>622</v>
      </c>
      <c r="H20" s="26">
        <v>1</v>
      </c>
      <c r="I20" s="48">
        <v>10</v>
      </c>
      <c r="J20" s="48">
        <v>10</v>
      </c>
      <c r="K20" s="49" t="s">
        <v>610</v>
      </c>
    </row>
    <row r="21" ht="38" customHeight="1" spans="1:11">
      <c r="A21" s="24" t="s">
        <v>630</v>
      </c>
      <c r="B21" s="25"/>
      <c r="C21" s="26" t="s">
        <v>631</v>
      </c>
      <c r="D21" s="27" t="s">
        <v>879</v>
      </c>
      <c r="E21" s="26" t="s">
        <v>629</v>
      </c>
      <c r="F21" s="26">
        <v>10</v>
      </c>
      <c r="G21" s="26" t="s">
        <v>622</v>
      </c>
      <c r="H21" s="26">
        <v>0.0273</v>
      </c>
      <c r="I21" s="48">
        <v>30</v>
      </c>
      <c r="J21" s="48">
        <v>30</v>
      </c>
      <c r="K21" s="49" t="s">
        <v>610</v>
      </c>
    </row>
    <row r="22" ht="38" customHeight="1" spans="1:11">
      <c r="A22" s="24" t="s">
        <v>634</v>
      </c>
      <c r="B22" s="25"/>
      <c r="C22" s="26" t="s">
        <v>635</v>
      </c>
      <c r="D22" s="27" t="s">
        <v>667</v>
      </c>
      <c r="E22" s="26" t="s">
        <v>607</v>
      </c>
      <c r="F22" s="26">
        <v>90</v>
      </c>
      <c r="G22" s="26" t="s">
        <v>622</v>
      </c>
      <c r="H22" s="26">
        <v>0.9</v>
      </c>
      <c r="I22" s="48">
        <v>30</v>
      </c>
      <c r="J22" s="48">
        <v>30</v>
      </c>
      <c r="K22" s="49" t="s">
        <v>610</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99</v>
      </c>
      <c r="K25" s="18" t="s">
        <v>673</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904</v>
      </c>
    </row>
    <row r="3" s="1" customFormat="1" ht="15" customHeight="1" spans="1:11">
      <c r="A3" s="7" t="s">
        <v>2</v>
      </c>
      <c r="B3" s="6"/>
      <c r="C3" s="6"/>
      <c r="D3" s="6"/>
      <c r="E3" s="6"/>
      <c r="F3" s="6"/>
      <c r="G3" s="6"/>
      <c r="H3" s="6"/>
      <c r="I3" s="6"/>
      <c r="J3" s="6"/>
      <c r="K3" s="37" t="s">
        <v>3</v>
      </c>
    </row>
    <row r="4" s="2" customFormat="1" ht="31" customHeight="1" spans="1:11">
      <c r="A4" s="8" t="s">
        <v>643</v>
      </c>
      <c r="B4" s="8"/>
      <c r="C4" s="9" t="s">
        <v>905</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147344.89</v>
      </c>
      <c r="E7" s="16"/>
      <c r="F7" s="15">
        <v>147344.89</v>
      </c>
      <c r="G7" s="16"/>
      <c r="H7" s="17">
        <v>10000</v>
      </c>
      <c r="I7" s="38">
        <v>10</v>
      </c>
      <c r="J7" s="38">
        <v>6.79</v>
      </c>
      <c r="K7" s="39">
        <v>0.68</v>
      </c>
    </row>
    <row r="8" s="2" customFormat="1" ht="30" customHeight="1" spans="1:11">
      <c r="A8" s="11"/>
      <c r="B8" s="11"/>
      <c r="C8" s="14" t="s">
        <v>654</v>
      </c>
      <c r="D8" s="15">
        <v>147344.89</v>
      </c>
      <c r="E8" s="16"/>
      <c r="F8" s="15">
        <v>147344.89</v>
      </c>
      <c r="G8" s="16"/>
      <c r="H8" s="17">
        <v>10000</v>
      </c>
      <c r="I8" s="40"/>
      <c r="J8" s="38">
        <v>6.79</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66.65" customHeight="1" spans="1:11">
      <c r="A12" s="18"/>
      <c r="B12" s="19" t="s">
        <v>906</v>
      </c>
      <c r="C12" s="19"/>
      <c r="D12" s="19"/>
      <c r="E12" s="19"/>
      <c r="F12" s="19"/>
      <c r="G12" s="19"/>
      <c r="H12" s="19" t="s">
        <v>659</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90</v>
      </c>
      <c r="K17" s="49" t="s">
        <v>581</v>
      </c>
    </row>
    <row r="18" ht="38" customHeight="1" spans="1:11">
      <c r="A18" s="24" t="s">
        <v>604</v>
      </c>
      <c r="B18" s="25"/>
      <c r="C18" s="26" t="s">
        <v>605</v>
      </c>
      <c r="D18" s="27" t="s">
        <v>907</v>
      </c>
      <c r="E18" s="26" t="s">
        <v>621</v>
      </c>
      <c r="F18" s="26">
        <v>1626</v>
      </c>
      <c r="G18" s="26" t="s">
        <v>617</v>
      </c>
      <c r="H18" s="26" t="s">
        <v>908</v>
      </c>
      <c r="I18" s="48">
        <v>10</v>
      </c>
      <c r="J18" s="48">
        <v>10</v>
      </c>
      <c r="K18" s="49" t="s">
        <v>610</v>
      </c>
    </row>
    <row r="19" ht="38" customHeight="1" spans="1:11">
      <c r="A19" s="24" t="s">
        <v>604</v>
      </c>
      <c r="B19" s="25"/>
      <c r="C19" s="26" t="s">
        <v>619</v>
      </c>
      <c r="D19" s="27" t="s">
        <v>909</v>
      </c>
      <c r="E19" s="26" t="s">
        <v>621</v>
      </c>
      <c r="F19" s="26">
        <v>100</v>
      </c>
      <c r="G19" s="26" t="s">
        <v>622</v>
      </c>
      <c r="H19" s="26">
        <v>1</v>
      </c>
      <c r="I19" s="48">
        <v>10</v>
      </c>
      <c r="J19" s="48">
        <v>10</v>
      </c>
      <c r="K19" s="49" t="s">
        <v>610</v>
      </c>
    </row>
    <row r="20" ht="38" customHeight="1" spans="1:11">
      <c r="A20" s="24" t="s">
        <v>604</v>
      </c>
      <c r="B20" s="25"/>
      <c r="C20" s="26" t="s">
        <v>624</v>
      </c>
      <c r="D20" s="27" t="s">
        <v>910</v>
      </c>
      <c r="E20" s="26" t="s">
        <v>621</v>
      </c>
      <c r="F20" s="26">
        <v>100</v>
      </c>
      <c r="G20" s="26" t="s">
        <v>622</v>
      </c>
      <c r="H20" s="26">
        <v>1</v>
      </c>
      <c r="I20" s="48">
        <v>10</v>
      </c>
      <c r="J20" s="48">
        <v>10</v>
      </c>
      <c r="K20" s="49" t="s">
        <v>610</v>
      </c>
    </row>
    <row r="21" ht="38" customHeight="1" spans="1:11">
      <c r="A21" s="24" t="s">
        <v>630</v>
      </c>
      <c r="B21" s="25"/>
      <c r="C21" s="26" t="s">
        <v>631</v>
      </c>
      <c r="D21" s="27" t="s">
        <v>879</v>
      </c>
      <c r="E21" s="26" t="s">
        <v>629</v>
      </c>
      <c r="F21" s="26">
        <v>10</v>
      </c>
      <c r="G21" s="26" t="s">
        <v>622</v>
      </c>
      <c r="H21" s="26">
        <v>0</v>
      </c>
      <c r="I21" s="48">
        <v>30</v>
      </c>
      <c r="J21" s="48">
        <v>30</v>
      </c>
      <c r="K21" s="49" t="s">
        <v>610</v>
      </c>
    </row>
    <row r="22" ht="38" customHeight="1" spans="1:11">
      <c r="A22" s="24" t="s">
        <v>634</v>
      </c>
      <c r="B22" s="25"/>
      <c r="C22" s="26" t="s">
        <v>635</v>
      </c>
      <c r="D22" s="27" t="s">
        <v>702</v>
      </c>
      <c r="E22" s="26" t="s">
        <v>607</v>
      </c>
      <c r="F22" s="26">
        <v>90</v>
      </c>
      <c r="G22" s="26" t="s">
        <v>622</v>
      </c>
      <c r="H22" s="26">
        <v>0.9</v>
      </c>
      <c r="I22" s="48">
        <v>30</v>
      </c>
      <c r="J22" s="48">
        <v>30</v>
      </c>
      <c r="K22" s="49" t="s">
        <v>610</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90.68</v>
      </c>
      <c r="K25" s="18" t="s">
        <v>673</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I40"/>
  <sheetViews>
    <sheetView zoomScaleSheetLayoutView="60" workbookViewId="0">
      <selection activeCell="G37" sqref="G37"/>
    </sheetView>
  </sheetViews>
  <sheetFormatPr defaultColWidth="8" defaultRowHeight="12.75"/>
  <cols>
    <col min="1" max="1" width="28.5666666666667" style="117" customWidth="1"/>
    <col min="2" max="2" width="4.74166666666667" style="117" customWidth="1"/>
    <col min="3" max="3" width="18.7166666666667" style="117" customWidth="1"/>
    <col min="4" max="4" width="30.4416666666667" style="117" customWidth="1"/>
    <col min="5" max="5" width="4.74166666666667" style="117" customWidth="1"/>
    <col min="6" max="9" width="18.7166666666667" style="117" customWidth="1"/>
    <col min="10" max="16384" width="8" style="117"/>
  </cols>
  <sheetData>
    <row r="1" ht="27.75" customHeight="1" spans="1:9">
      <c r="A1" s="136"/>
      <c r="B1" s="120"/>
      <c r="C1" s="120"/>
      <c r="D1" s="120"/>
      <c r="E1" s="137" t="s">
        <v>212</v>
      </c>
      <c r="F1" s="120"/>
      <c r="G1" s="120"/>
      <c r="H1" s="120"/>
      <c r="I1" s="120"/>
    </row>
    <row r="2" ht="15" customHeight="1" spans="1:9">
      <c r="A2" s="120"/>
      <c r="B2" s="120"/>
      <c r="C2" s="120"/>
      <c r="D2" s="120"/>
      <c r="E2" s="120"/>
      <c r="F2" s="120"/>
      <c r="G2" s="120"/>
      <c r="H2" s="120"/>
      <c r="I2" s="146" t="s">
        <v>213</v>
      </c>
    </row>
    <row r="3" ht="15" customHeight="1" spans="1:9">
      <c r="A3" s="122" t="s">
        <v>2</v>
      </c>
      <c r="B3" s="123"/>
      <c r="C3" s="123"/>
      <c r="D3" s="123"/>
      <c r="E3" s="138"/>
      <c r="F3" s="123"/>
      <c r="G3" s="123"/>
      <c r="H3" s="123"/>
      <c r="I3" s="147" t="s">
        <v>3</v>
      </c>
    </row>
    <row r="4" ht="19.5" customHeight="1" spans="1:9">
      <c r="A4" s="126" t="s">
        <v>214</v>
      </c>
      <c r="B4" s="127" t="s">
        <v>214</v>
      </c>
      <c r="C4" s="127" t="s">
        <v>214</v>
      </c>
      <c r="D4" s="127" t="s">
        <v>215</v>
      </c>
      <c r="E4" s="127" t="s">
        <v>215</v>
      </c>
      <c r="F4" s="127" t="s">
        <v>215</v>
      </c>
      <c r="G4" s="127" t="s">
        <v>215</v>
      </c>
      <c r="H4" s="127" t="s">
        <v>215</v>
      </c>
      <c r="I4" s="127" t="s">
        <v>215</v>
      </c>
    </row>
    <row r="5" ht="19.5" customHeight="1" spans="1:9">
      <c r="A5" s="142" t="s">
        <v>216</v>
      </c>
      <c r="B5" s="141" t="s">
        <v>7</v>
      </c>
      <c r="C5" s="141" t="s">
        <v>217</v>
      </c>
      <c r="D5" s="141" t="s">
        <v>218</v>
      </c>
      <c r="E5" s="141" t="s">
        <v>7</v>
      </c>
      <c r="F5" s="127" t="s">
        <v>128</v>
      </c>
      <c r="G5" s="141" t="s">
        <v>219</v>
      </c>
      <c r="H5" s="141" t="s">
        <v>220</v>
      </c>
      <c r="I5" s="141" t="s">
        <v>221</v>
      </c>
    </row>
    <row r="6" ht="19.5" customHeight="1" spans="1:9">
      <c r="A6" s="142" t="s">
        <v>216</v>
      </c>
      <c r="B6" s="141" t="s">
        <v>7</v>
      </c>
      <c r="C6" s="141" t="s">
        <v>217</v>
      </c>
      <c r="D6" s="141" t="s">
        <v>218</v>
      </c>
      <c r="E6" s="141" t="s">
        <v>7</v>
      </c>
      <c r="F6" s="127" t="s">
        <v>128</v>
      </c>
      <c r="G6" s="141" t="s">
        <v>219</v>
      </c>
      <c r="H6" s="141" t="s">
        <v>220</v>
      </c>
      <c r="I6" s="141" t="s">
        <v>221</v>
      </c>
    </row>
    <row r="7" ht="19.5" customHeight="1" spans="1:9">
      <c r="A7" s="126" t="s">
        <v>222</v>
      </c>
      <c r="B7" s="127"/>
      <c r="C7" s="127" t="s">
        <v>11</v>
      </c>
      <c r="D7" s="127" t="s">
        <v>222</v>
      </c>
      <c r="E7" s="127"/>
      <c r="F7" s="127" t="s">
        <v>12</v>
      </c>
      <c r="G7" s="127" t="s">
        <v>20</v>
      </c>
      <c r="H7" s="127" t="s">
        <v>24</v>
      </c>
      <c r="I7" s="127" t="s">
        <v>28</v>
      </c>
    </row>
    <row r="8" ht="19.5" customHeight="1" spans="1:9">
      <c r="A8" s="149" t="s">
        <v>223</v>
      </c>
      <c r="B8" s="127" t="s">
        <v>11</v>
      </c>
      <c r="C8" s="143">
        <v>27840564.64</v>
      </c>
      <c r="D8" s="144" t="s">
        <v>14</v>
      </c>
      <c r="E8" s="127" t="s">
        <v>22</v>
      </c>
      <c r="F8" s="143">
        <v>37247</v>
      </c>
      <c r="G8" s="143">
        <v>37247</v>
      </c>
      <c r="H8" s="143"/>
      <c r="I8" s="143"/>
    </row>
    <row r="9" ht="19.5" customHeight="1" spans="1:9">
      <c r="A9" s="149" t="s">
        <v>224</v>
      </c>
      <c r="B9" s="127" t="s">
        <v>12</v>
      </c>
      <c r="C9" s="143">
        <v>485496.46</v>
      </c>
      <c r="D9" s="144" t="s">
        <v>17</v>
      </c>
      <c r="E9" s="127" t="s">
        <v>26</v>
      </c>
      <c r="F9" s="143"/>
      <c r="G9" s="143"/>
      <c r="H9" s="143"/>
      <c r="I9" s="143"/>
    </row>
    <row r="10" ht="19.5" customHeight="1" spans="1:9">
      <c r="A10" s="149" t="s">
        <v>225</v>
      </c>
      <c r="B10" s="127" t="s">
        <v>20</v>
      </c>
      <c r="C10" s="143"/>
      <c r="D10" s="144" t="s">
        <v>21</v>
      </c>
      <c r="E10" s="127" t="s">
        <v>30</v>
      </c>
      <c r="F10" s="143"/>
      <c r="G10" s="143"/>
      <c r="H10" s="143"/>
      <c r="I10" s="143"/>
    </row>
    <row r="11" ht="19.5" customHeight="1" spans="1:9">
      <c r="A11" s="149"/>
      <c r="B11" s="127" t="s">
        <v>24</v>
      </c>
      <c r="C11" s="152"/>
      <c r="D11" s="144" t="s">
        <v>25</v>
      </c>
      <c r="E11" s="127" t="s">
        <v>34</v>
      </c>
      <c r="F11" s="143"/>
      <c r="G11" s="143"/>
      <c r="H11" s="143"/>
      <c r="I11" s="143"/>
    </row>
    <row r="12" ht="19.5" customHeight="1" spans="1:9">
      <c r="A12" s="149"/>
      <c r="B12" s="127" t="s">
        <v>28</v>
      </c>
      <c r="C12" s="152"/>
      <c r="D12" s="144" t="s">
        <v>29</v>
      </c>
      <c r="E12" s="127" t="s">
        <v>38</v>
      </c>
      <c r="F12" s="143"/>
      <c r="G12" s="143"/>
      <c r="H12" s="143"/>
      <c r="I12" s="143"/>
    </row>
    <row r="13" ht="19.5" customHeight="1" spans="1:9">
      <c r="A13" s="149"/>
      <c r="B13" s="127" t="s">
        <v>32</v>
      </c>
      <c r="C13" s="152"/>
      <c r="D13" s="144" t="s">
        <v>33</v>
      </c>
      <c r="E13" s="127" t="s">
        <v>42</v>
      </c>
      <c r="F13" s="143"/>
      <c r="G13" s="143"/>
      <c r="H13" s="143"/>
      <c r="I13" s="143"/>
    </row>
    <row r="14" ht="19.5" customHeight="1" spans="1:9">
      <c r="A14" s="149"/>
      <c r="B14" s="127" t="s">
        <v>36</v>
      </c>
      <c r="C14" s="152"/>
      <c r="D14" s="144" t="s">
        <v>37</v>
      </c>
      <c r="E14" s="127" t="s">
        <v>45</v>
      </c>
      <c r="F14" s="143"/>
      <c r="G14" s="143"/>
      <c r="H14" s="143"/>
      <c r="I14" s="143"/>
    </row>
    <row r="15" ht="19.5" customHeight="1" spans="1:9">
      <c r="A15" s="149"/>
      <c r="B15" s="127" t="s">
        <v>40</v>
      </c>
      <c r="C15" s="152"/>
      <c r="D15" s="144" t="s">
        <v>41</v>
      </c>
      <c r="E15" s="127" t="s">
        <v>48</v>
      </c>
      <c r="F15" s="143">
        <v>26325964</v>
      </c>
      <c r="G15" s="143">
        <v>26325964</v>
      </c>
      <c r="H15" s="143"/>
      <c r="I15" s="143"/>
    </row>
    <row r="16" ht="19.5" customHeight="1" spans="1:9">
      <c r="A16" s="149"/>
      <c r="B16" s="127" t="s">
        <v>43</v>
      </c>
      <c r="C16" s="152"/>
      <c r="D16" s="144" t="s">
        <v>44</v>
      </c>
      <c r="E16" s="127" t="s">
        <v>51</v>
      </c>
      <c r="F16" s="143">
        <v>1216389.64</v>
      </c>
      <c r="G16" s="143">
        <v>1216389.64</v>
      </c>
      <c r="H16" s="143"/>
      <c r="I16" s="143"/>
    </row>
    <row r="17" ht="19.5" customHeight="1" spans="1:9">
      <c r="A17" s="149"/>
      <c r="B17" s="127" t="s">
        <v>46</v>
      </c>
      <c r="C17" s="152"/>
      <c r="D17" s="144" t="s">
        <v>47</v>
      </c>
      <c r="E17" s="127" t="s">
        <v>54</v>
      </c>
      <c r="F17" s="143"/>
      <c r="G17" s="143"/>
      <c r="H17" s="143"/>
      <c r="I17" s="143"/>
    </row>
    <row r="18" ht="19.5" customHeight="1" spans="1:9">
      <c r="A18" s="149"/>
      <c r="B18" s="127" t="s">
        <v>49</v>
      </c>
      <c r="C18" s="152"/>
      <c r="D18" s="144" t="s">
        <v>50</v>
      </c>
      <c r="E18" s="127" t="s">
        <v>57</v>
      </c>
      <c r="F18" s="143">
        <v>485496.46</v>
      </c>
      <c r="G18" s="143"/>
      <c r="H18" s="143">
        <v>485496.46</v>
      </c>
      <c r="I18" s="143"/>
    </row>
    <row r="19" ht="19.5" customHeight="1" spans="1:9">
      <c r="A19" s="149"/>
      <c r="B19" s="127" t="s">
        <v>52</v>
      </c>
      <c r="C19" s="152"/>
      <c r="D19" s="144" t="s">
        <v>53</v>
      </c>
      <c r="E19" s="127" t="s">
        <v>60</v>
      </c>
      <c r="F19" s="143"/>
      <c r="G19" s="143"/>
      <c r="H19" s="143"/>
      <c r="I19" s="143"/>
    </row>
    <row r="20" ht="19.5" customHeight="1" spans="1:9">
      <c r="A20" s="149"/>
      <c r="B20" s="127" t="s">
        <v>55</v>
      </c>
      <c r="C20" s="152"/>
      <c r="D20" s="144" t="s">
        <v>56</v>
      </c>
      <c r="E20" s="127" t="s">
        <v>63</v>
      </c>
      <c r="F20" s="143"/>
      <c r="G20" s="143"/>
      <c r="H20" s="143"/>
      <c r="I20" s="143"/>
    </row>
    <row r="21" ht="19.5" customHeight="1" spans="1:9">
      <c r="A21" s="149"/>
      <c r="B21" s="127" t="s">
        <v>58</v>
      </c>
      <c r="C21" s="152"/>
      <c r="D21" s="144" t="s">
        <v>59</v>
      </c>
      <c r="E21" s="127" t="s">
        <v>66</v>
      </c>
      <c r="F21" s="143"/>
      <c r="G21" s="143"/>
      <c r="H21" s="143"/>
      <c r="I21" s="143"/>
    </row>
    <row r="22" ht="19.5" customHeight="1" spans="1:9">
      <c r="A22" s="149"/>
      <c r="B22" s="127" t="s">
        <v>61</v>
      </c>
      <c r="C22" s="152"/>
      <c r="D22" s="144" t="s">
        <v>62</v>
      </c>
      <c r="E22" s="127" t="s">
        <v>69</v>
      </c>
      <c r="F22" s="143"/>
      <c r="G22" s="143"/>
      <c r="H22" s="143"/>
      <c r="I22" s="143"/>
    </row>
    <row r="23" ht="19.5" customHeight="1" spans="1:9">
      <c r="A23" s="149"/>
      <c r="B23" s="127" t="s">
        <v>64</v>
      </c>
      <c r="C23" s="152"/>
      <c r="D23" s="144" t="s">
        <v>65</v>
      </c>
      <c r="E23" s="127" t="s">
        <v>72</v>
      </c>
      <c r="F23" s="143"/>
      <c r="G23" s="143"/>
      <c r="H23" s="143"/>
      <c r="I23" s="143"/>
    </row>
    <row r="24" ht="19.5" customHeight="1" spans="1:9">
      <c r="A24" s="149"/>
      <c r="B24" s="127" t="s">
        <v>67</v>
      </c>
      <c r="C24" s="152"/>
      <c r="D24" s="144" t="s">
        <v>68</v>
      </c>
      <c r="E24" s="127" t="s">
        <v>75</v>
      </c>
      <c r="F24" s="143"/>
      <c r="G24" s="143"/>
      <c r="H24" s="143"/>
      <c r="I24" s="143"/>
    </row>
    <row r="25" ht="19.5" customHeight="1" spans="1:9">
      <c r="A25" s="149"/>
      <c r="B25" s="127" t="s">
        <v>70</v>
      </c>
      <c r="C25" s="152"/>
      <c r="D25" s="144" t="s">
        <v>71</v>
      </c>
      <c r="E25" s="127" t="s">
        <v>78</v>
      </c>
      <c r="F25" s="143"/>
      <c r="G25" s="143"/>
      <c r="H25" s="143"/>
      <c r="I25" s="143"/>
    </row>
    <row r="26" ht="19.5" customHeight="1" spans="1:9">
      <c r="A26" s="149"/>
      <c r="B26" s="127" t="s">
        <v>73</v>
      </c>
      <c r="C26" s="152"/>
      <c r="D26" s="144" t="s">
        <v>74</v>
      </c>
      <c r="E26" s="127" t="s">
        <v>81</v>
      </c>
      <c r="F26" s="143">
        <v>260964</v>
      </c>
      <c r="G26" s="143">
        <v>260964</v>
      </c>
      <c r="H26" s="143"/>
      <c r="I26" s="143"/>
    </row>
    <row r="27" ht="19.5" customHeight="1" spans="1:9">
      <c r="A27" s="149"/>
      <c r="B27" s="127" t="s">
        <v>76</v>
      </c>
      <c r="C27" s="152"/>
      <c r="D27" s="144" t="s">
        <v>77</v>
      </c>
      <c r="E27" s="127" t="s">
        <v>84</v>
      </c>
      <c r="F27" s="143"/>
      <c r="G27" s="143"/>
      <c r="H27" s="143"/>
      <c r="I27" s="143"/>
    </row>
    <row r="28" ht="19.5" customHeight="1" spans="1:9">
      <c r="A28" s="149"/>
      <c r="B28" s="127" t="s">
        <v>79</v>
      </c>
      <c r="C28" s="152"/>
      <c r="D28" s="150" t="s">
        <v>80</v>
      </c>
      <c r="E28" s="127" t="s">
        <v>87</v>
      </c>
      <c r="F28" s="143"/>
      <c r="G28" s="143"/>
      <c r="H28" s="143"/>
      <c r="I28" s="143"/>
    </row>
    <row r="29" ht="19.5" customHeight="1" spans="1:9">
      <c r="A29" s="149"/>
      <c r="B29" s="127" t="s">
        <v>82</v>
      </c>
      <c r="C29" s="152"/>
      <c r="D29" s="144" t="s">
        <v>83</v>
      </c>
      <c r="E29" s="127" t="s">
        <v>90</v>
      </c>
      <c r="F29" s="143"/>
      <c r="G29" s="143"/>
      <c r="H29" s="143"/>
      <c r="I29" s="143"/>
    </row>
    <row r="30" ht="19.5" customHeight="1" spans="1:9">
      <c r="A30" s="149"/>
      <c r="B30" s="127" t="s">
        <v>85</v>
      </c>
      <c r="C30" s="152"/>
      <c r="D30" s="144" t="s">
        <v>86</v>
      </c>
      <c r="E30" s="127" t="s">
        <v>93</v>
      </c>
      <c r="F30" s="143"/>
      <c r="G30" s="143"/>
      <c r="H30" s="143"/>
      <c r="I30" s="143"/>
    </row>
    <row r="31" ht="19.5" customHeight="1" spans="1:9">
      <c r="A31" s="149"/>
      <c r="B31" s="127" t="s">
        <v>88</v>
      </c>
      <c r="C31" s="152"/>
      <c r="D31" s="144" t="s">
        <v>89</v>
      </c>
      <c r="E31" s="127" t="s">
        <v>96</v>
      </c>
      <c r="F31" s="143"/>
      <c r="G31" s="143"/>
      <c r="H31" s="143"/>
      <c r="I31" s="143"/>
    </row>
    <row r="32" ht="19.5" customHeight="1" spans="1:9">
      <c r="A32" s="149"/>
      <c r="B32" s="127" t="s">
        <v>91</v>
      </c>
      <c r="C32" s="152"/>
      <c r="D32" s="150" t="s">
        <v>92</v>
      </c>
      <c r="E32" s="127" t="s">
        <v>100</v>
      </c>
      <c r="F32" s="143"/>
      <c r="G32" s="143"/>
      <c r="H32" s="143"/>
      <c r="I32" s="143"/>
    </row>
    <row r="33" ht="19.5" customHeight="1" spans="1:9">
      <c r="A33" s="149"/>
      <c r="B33" s="127" t="s">
        <v>94</v>
      </c>
      <c r="C33" s="152"/>
      <c r="D33" s="150" t="s">
        <v>95</v>
      </c>
      <c r="E33" s="127" t="s">
        <v>104</v>
      </c>
      <c r="F33" s="143"/>
      <c r="G33" s="143"/>
      <c r="H33" s="143"/>
      <c r="I33" s="143"/>
    </row>
    <row r="34" ht="19.5" customHeight="1" spans="1:9">
      <c r="A34" s="126" t="s">
        <v>97</v>
      </c>
      <c r="B34" s="127" t="s">
        <v>98</v>
      </c>
      <c r="C34" s="143">
        <v>28326061.1</v>
      </c>
      <c r="D34" s="127" t="s">
        <v>99</v>
      </c>
      <c r="E34" s="127" t="s">
        <v>108</v>
      </c>
      <c r="F34" s="143">
        <v>28326061.1</v>
      </c>
      <c r="G34" s="143">
        <v>27840564.64</v>
      </c>
      <c r="H34" s="143">
        <v>485496.46</v>
      </c>
      <c r="I34" s="143"/>
    </row>
    <row r="35" ht="19.5" customHeight="1" spans="1:9">
      <c r="A35" s="149" t="s">
        <v>226</v>
      </c>
      <c r="B35" s="127" t="s">
        <v>102</v>
      </c>
      <c r="C35" s="143"/>
      <c r="D35" s="150" t="s">
        <v>227</v>
      </c>
      <c r="E35" s="127" t="s">
        <v>111</v>
      </c>
      <c r="F35" s="143"/>
      <c r="G35" s="143"/>
      <c r="H35" s="143"/>
      <c r="I35" s="143"/>
    </row>
    <row r="36" ht="19.5" customHeight="1" spans="1:9">
      <c r="A36" s="149" t="s">
        <v>223</v>
      </c>
      <c r="B36" s="127" t="s">
        <v>106</v>
      </c>
      <c r="C36" s="143"/>
      <c r="D36" s="150"/>
      <c r="E36" s="127" t="s">
        <v>228</v>
      </c>
      <c r="F36" s="159"/>
      <c r="G36" s="159"/>
      <c r="H36" s="159"/>
      <c r="I36" s="159"/>
    </row>
    <row r="37" ht="19.5" customHeight="1" spans="1:9">
      <c r="A37" s="149" t="s">
        <v>224</v>
      </c>
      <c r="B37" s="127" t="s">
        <v>110</v>
      </c>
      <c r="C37" s="143"/>
      <c r="D37" s="127"/>
      <c r="E37" s="127" t="s">
        <v>229</v>
      </c>
      <c r="F37" s="159"/>
      <c r="G37" s="159"/>
      <c r="H37" s="159"/>
      <c r="I37" s="159"/>
    </row>
    <row r="38" ht="19.5" customHeight="1" spans="1:9">
      <c r="A38" s="149" t="s">
        <v>225</v>
      </c>
      <c r="B38" s="127" t="s">
        <v>15</v>
      </c>
      <c r="C38" s="143"/>
      <c r="D38" s="150"/>
      <c r="E38" s="127" t="s">
        <v>230</v>
      </c>
      <c r="F38" s="159"/>
      <c r="G38" s="159"/>
      <c r="H38" s="159"/>
      <c r="I38" s="159"/>
    </row>
    <row r="39" ht="19.5" customHeight="1" spans="1:9">
      <c r="A39" s="126" t="s">
        <v>109</v>
      </c>
      <c r="B39" s="127" t="s">
        <v>18</v>
      </c>
      <c r="C39" s="143">
        <v>28326061.1</v>
      </c>
      <c r="D39" s="127" t="s">
        <v>109</v>
      </c>
      <c r="E39" s="127" t="s">
        <v>231</v>
      </c>
      <c r="F39" s="143">
        <v>28326061.1</v>
      </c>
      <c r="G39" s="143">
        <v>27840564.64</v>
      </c>
      <c r="H39" s="143">
        <v>485496.46</v>
      </c>
      <c r="I39" s="143"/>
    </row>
    <row r="40" ht="19.5" customHeight="1" spans="1:9">
      <c r="A40" s="149" t="s">
        <v>232</v>
      </c>
      <c r="B40" s="150" t="s">
        <v>232</v>
      </c>
      <c r="C40" s="150" t="s">
        <v>232</v>
      </c>
      <c r="D40" s="150" t="s">
        <v>232</v>
      </c>
      <c r="E40" s="150" t="s">
        <v>232</v>
      </c>
      <c r="F40" s="150" t="s">
        <v>232</v>
      </c>
      <c r="G40" s="150" t="s">
        <v>232</v>
      </c>
      <c r="H40" s="150" t="s">
        <v>232</v>
      </c>
      <c r="I40" s="150" t="s">
        <v>232</v>
      </c>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 right="0.75" top="1" bottom="1" header="0.5" footer="0.5"/>
  <pageSetup paperSize="1" orientation="portrait" horizontalDpi="300" verticalDpi="300"/>
  <headerFooter alignWithMargins="0" scaleWithDoc="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911</v>
      </c>
    </row>
    <row r="3" s="1" customFormat="1" ht="15" customHeight="1" spans="1:11">
      <c r="A3" s="7" t="s">
        <v>2</v>
      </c>
      <c r="B3" s="6"/>
      <c r="C3" s="6"/>
      <c r="D3" s="6"/>
      <c r="E3" s="6"/>
      <c r="F3" s="6"/>
      <c r="G3" s="6"/>
      <c r="H3" s="6"/>
      <c r="I3" s="6"/>
      <c r="J3" s="6"/>
      <c r="K3" s="37" t="s">
        <v>3</v>
      </c>
    </row>
    <row r="4" s="2" customFormat="1" ht="31" customHeight="1" spans="1:11">
      <c r="A4" s="8" t="s">
        <v>643</v>
      </c>
      <c r="B4" s="8"/>
      <c r="C4" s="9" t="s">
        <v>912</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82090</v>
      </c>
      <c r="E7" s="16"/>
      <c r="F7" s="15">
        <v>82090</v>
      </c>
      <c r="G7" s="16"/>
      <c r="H7" s="17">
        <v>82090</v>
      </c>
      <c r="I7" s="38">
        <v>10</v>
      </c>
      <c r="J7" s="38">
        <v>100</v>
      </c>
      <c r="K7" s="39">
        <v>10</v>
      </c>
    </row>
    <row r="8" s="2" customFormat="1" ht="30" customHeight="1" spans="1:11">
      <c r="A8" s="11"/>
      <c r="B8" s="11"/>
      <c r="C8" s="14" t="s">
        <v>654</v>
      </c>
      <c r="D8" s="15">
        <v>82090</v>
      </c>
      <c r="E8" s="16"/>
      <c r="F8" s="15">
        <v>82090</v>
      </c>
      <c r="G8" s="16"/>
      <c r="H8" s="17">
        <v>82090</v>
      </c>
      <c r="I8" s="40"/>
      <c r="J8" s="38">
        <v>100</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93" customHeight="1" spans="1:11">
      <c r="A12" s="18"/>
      <c r="B12" s="19" t="s">
        <v>913</v>
      </c>
      <c r="C12" s="19"/>
      <c r="D12" s="19"/>
      <c r="E12" s="19"/>
      <c r="F12" s="19"/>
      <c r="G12" s="19"/>
      <c r="H12" s="19" t="s">
        <v>659</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90</v>
      </c>
      <c r="K17" s="49" t="s">
        <v>581</v>
      </c>
    </row>
    <row r="18" ht="50" customHeight="1" spans="1:11">
      <c r="A18" s="24" t="s">
        <v>604</v>
      </c>
      <c r="B18" s="25"/>
      <c r="C18" s="26" t="s">
        <v>605</v>
      </c>
      <c r="D18" s="27" t="s">
        <v>746</v>
      </c>
      <c r="E18" s="26" t="s">
        <v>607</v>
      </c>
      <c r="F18" s="26">
        <v>6</v>
      </c>
      <c r="G18" s="26" t="s">
        <v>617</v>
      </c>
      <c r="H18" s="26" t="s">
        <v>747</v>
      </c>
      <c r="I18" s="48">
        <v>10</v>
      </c>
      <c r="J18" s="48">
        <v>10</v>
      </c>
      <c r="K18" s="49" t="s">
        <v>610</v>
      </c>
    </row>
    <row r="19" ht="61" customHeight="1" spans="1:11">
      <c r="A19" s="24" t="s">
        <v>604</v>
      </c>
      <c r="B19" s="25"/>
      <c r="C19" s="26" t="s">
        <v>619</v>
      </c>
      <c r="D19" s="27" t="s">
        <v>748</v>
      </c>
      <c r="E19" s="26" t="s">
        <v>621</v>
      </c>
      <c r="F19" s="26">
        <v>100</v>
      </c>
      <c r="G19" s="26" t="s">
        <v>622</v>
      </c>
      <c r="H19" s="26">
        <v>1</v>
      </c>
      <c r="I19" s="48">
        <v>10</v>
      </c>
      <c r="J19" s="48">
        <v>10</v>
      </c>
      <c r="K19" s="49" t="s">
        <v>610</v>
      </c>
    </row>
    <row r="20" ht="55" customHeight="1" spans="1:11">
      <c r="A20" s="24" t="s">
        <v>604</v>
      </c>
      <c r="B20" s="25"/>
      <c r="C20" s="26" t="s">
        <v>624</v>
      </c>
      <c r="D20" s="27" t="s">
        <v>749</v>
      </c>
      <c r="E20" s="26" t="s">
        <v>607</v>
      </c>
      <c r="F20" s="26">
        <v>95</v>
      </c>
      <c r="G20" s="26" t="s">
        <v>622</v>
      </c>
      <c r="H20" s="26">
        <v>1</v>
      </c>
      <c r="I20" s="48">
        <v>10</v>
      </c>
      <c r="J20" s="48">
        <v>10</v>
      </c>
      <c r="K20" s="49" t="s">
        <v>610</v>
      </c>
    </row>
    <row r="21" ht="38" customHeight="1" spans="1:11">
      <c r="A21" s="24" t="s">
        <v>630</v>
      </c>
      <c r="B21" s="25"/>
      <c r="C21" s="26" t="s">
        <v>631</v>
      </c>
      <c r="D21" s="27" t="s">
        <v>750</v>
      </c>
      <c r="E21" s="26" t="s">
        <v>629</v>
      </c>
      <c r="F21" s="26">
        <v>10</v>
      </c>
      <c r="G21" s="26" t="s">
        <v>622</v>
      </c>
      <c r="H21" s="26">
        <v>0.0273</v>
      </c>
      <c r="I21" s="48">
        <v>30</v>
      </c>
      <c r="J21" s="48">
        <v>30</v>
      </c>
      <c r="K21" s="49" t="s">
        <v>610</v>
      </c>
    </row>
    <row r="22" ht="38" customHeight="1" spans="1:11">
      <c r="A22" s="24" t="s">
        <v>634</v>
      </c>
      <c r="B22" s="25"/>
      <c r="C22" s="26" t="s">
        <v>635</v>
      </c>
      <c r="D22" s="27" t="s">
        <v>753</v>
      </c>
      <c r="E22" s="26" t="s">
        <v>607</v>
      </c>
      <c r="F22" s="26">
        <v>90</v>
      </c>
      <c r="G22" s="26" t="s">
        <v>622</v>
      </c>
      <c r="H22" s="26">
        <v>0.9</v>
      </c>
      <c r="I22" s="48">
        <v>30</v>
      </c>
      <c r="J22" s="48">
        <v>30</v>
      </c>
      <c r="K22" s="49" t="s">
        <v>610</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100</v>
      </c>
      <c r="K25" s="18" t="s">
        <v>673</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914</v>
      </c>
    </row>
    <row r="3" s="1" customFormat="1" ht="15" customHeight="1" spans="1:11">
      <c r="A3" s="7" t="s">
        <v>2</v>
      </c>
      <c r="B3" s="6"/>
      <c r="C3" s="6"/>
      <c r="D3" s="6"/>
      <c r="E3" s="6"/>
      <c r="F3" s="6"/>
      <c r="G3" s="6"/>
      <c r="H3" s="6"/>
      <c r="I3" s="6"/>
      <c r="J3" s="6"/>
      <c r="K3" s="37" t="s">
        <v>3</v>
      </c>
    </row>
    <row r="4" s="2" customFormat="1" ht="31" customHeight="1" spans="1:11">
      <c r="A4" s="8" t="s">
        <v>643</v>
      </c>
      <c r="B4" s="8"/>
      <c r="C4" s="9" t="s">
        <v>915</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198120</v>
      </c>
      <c r="E7" s="16"/>
      <c r="F7" s="15">
        <v>198120</v>
      </c>
      <c r="G7" s="16"/>
      <c r="H7" s="17">
        <v>198120</v>
      </c>
      <c r="I7" s="38">
        <v>10</v>
      </c>
      <c r="J7" s="38">
        <v>100</v>
      </c>
      <c r="K7" s="39">
        <v>10</v>
      </c>
    </row>
    <row r="8" s="2" customFormat="1" ht="30" customHeight="1" spans="1:11">
      <c r="A8" s="11"/>
      <c r="B8" s="11"/>
      <c r="C8" s="14" t="s">
        <v>654</v>
      </c>
      <c r="D8" s="15">
        <v>198120</v>
      </c>
      <c r="E8" s="16"/>
      <c r="F8" s="15">
        <v>198120</v>
      </c>
      <c r="G8" s="16"/>
      <c r="H8" s="17">
        <v>198120</v>
      </c>
      <c r="I8" s="40"/>
      <c r="J8" s="38">
        <v>100</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110" customHeight="1" spans="1:11">
      <c r="A12" s="18"/>
      <c r="B12" s="19" t="s">
        <v>916</v>
      </c>
      <c r="C12" s="19"/>
      <c r="D12" s="19"/>
      <c r="E12" s="19"/>
      <c r="F12" s="19"/>
      <c r="G12" s="19"/>
      <c r="H12" s="19" t="s">
        <v>917</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85</v>
      </c>
      <c r="K17" s="49" t="s">
        <v>581</v>
      </c>
    </row>
    <row r="18" ht="38" customHeight="1" spans="1:11">
      <c r="A18" s="24" t="s">
        <v>604</v>
      </c>
      <c r="B18" s="25"/>
      <c r="C18" s="26" t="s">
        <v>605</v>
      </c>
      <c r="D18" s="27" t="s">
        <v>918</v>
      </c>
      <c r="E18" s="26" t="s">
        <v>607</v>
      </c>
      <c r="F18" s="26">
        <v>1651</v>
      </c>
      <c r="G18" s="26" t="s">
        <v>680</v>
      </c>
      <c r="H18" s="26" t="s">
        <v>919</v>
      </c>
      <c r="I18" s="48">
        <v>10</v>
      </c>
      <c r="J18" s="48">
        <v>10</v>
      </c>
      <c r="K18" s="49" t="s">
        <v>610</v>
      </c>
    </row>
    <row r="19" ht="38" customHeight="1" spans="1:11">
      <c r="A19" s="24" t="s">
        <v>604</v>
      </c>
      <c r="B19" s="25"/>
      <c r="C19" s="26" t="s">
        <v>619</v>
      </c>
      <c r="D19" s="27" t="s">
        <v>682</v>
      </c>
      <c r="E19" s="26" t="s">
        <v>621</v>
      </c>
      <c r="F19" s="26">
        <v>100</v>
      </c>
      <c r="G19" s="26" t="s">
        <v>622</v>
      </c>
      <c r="H19" s="26">
        <v>1</v>
      </c>
      <c r="I19" s="48">
        <v>10</v>
      </c>
      <c r="J19" s="48">
        <v>10</v>
      </c>
      <c r="K19" s="49" t="s">
        <v>610</v>
      </c>
    </row>
    <row r="20" ht="38" customHeight="1" spans="1:11">
      <c r="A20" s="24" t="s">
        <v>604</v>
      </c>
      <c r="B20" s="25"/>
      <c r="C20" s="26" t="s">
        <v>624</v>
      </c>
      <c r="D20" s="27" t="s">
        <v>920</v>
      </c>
      <c r="E20" s="26" t="s">
        <v>621</v>
      </c>
      <c r="F20" s="26">
        <v>100</v>
      </c>
      <c r="G20" s="26" t="s">
        <v>622</v>
      </c>
      <c r="H20" s="26">
        <v>1</v>
      </c>
      <c r="I20" s="48">
        <v>10</v>
      </c>
      <c r="J20" s="48">
        <v>10</v>
      </c>
      <c r="K20" s="49" t="s">
        <v>610</v>
      </c>
    </row>
    <row r="21" ht="38" customHeight="1" spans="1:11">
      <c r="A21" s="24" t="s">
        <v>630</v>
      </c>
      <c r="B21" s="25"/>
      <c r="C21" s="26" t="s">
        <v>631</v>
      </c>
      <c r="D21" s="27" t="s">
        <v>683</v>
      </c>
      <c r="E21" s="26" t="s">
        <v>621</v>
      </c>
      <c r="F21" s="26" t="s">
        <v>801</v>
      </c>
      <c r="G21" s="26" t="s">
        <v>622</v>
      </c>
      <c r="H21" s="26" t="s">
        <v>685</v>
      </c>
      <c r="I21" s="48">
        <v>30</v>
      </c>
      <c r="J21" s="48">
        <v>25</v>
      </c>
      <c r="K21" s="49" t="s">
        <v>921</v>
      </c>
    </row>
    <row r="22" ht="38" customHeight="1" spans="1:11">
      <c r="A22" s="24" t="s">
        <v>634</v>
      </c>
      <c r="B22" s="25"/>
      <c r="C22" s="26" t="s">
        <v>635</v>
      </c>
      <c r="D22" s="27" t="s">
        <v>667</v>
      </c>
      <c r="E22" s="26" t="s">
        <v>607</v>
      </c>
      <c r="F22" s="26">
        <v>90</v>
      </c>
      <c r="G22" s="26" t="s">
        <v>622</v>
      </c>
      <c r="H22" s="26">
        <v>0.9</v>
      </c>
      <c r="I22" s="48">
        <v>30</v>
      </c>
      <c r="J22" s="48">
        <v>30</v>
      </c>
      <c r="K22" s="49" t="s">
        <v>610</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95</v>
      </c>
      <c r="K25" s="18" t="s">
        <v>673</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922</v>
      </c>
    </row>
    <row r="3" s="1" customFormat="1" ht="15" customHeight="1" spans="1:11">
      <c r="A3" s="7" t="s">
        <v>2</v>
      </c>
      <c r="B3" s="6"/>
      <c r="C3" s="6"/>
      <c r="D3" s="6"/>
      <c r="E3" s="6"/>
      <c r="F3" s="6"/>
      <c r="G3" s="6"/>
      <c r="H3" s="6"/>
      <c r="I3" s="6"/>
      <c r="J3" s="6"/>
      <c r="K3" s="37" t="s">
        <v>3</v>
      </c>
    </row>
    <row r="4" s="2" customFormat="1" ht="31" customHeight="1" spans="1:11">
      <c r="A4" s="8" t="s">
        <v>643</v>
      </c>
      <c r="B4" s="8"/>
      <c r="C4" s="9" t="s">
        <v>923</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11484</v>
      </c>
      <c r="E7" s="16"/>
      <c r="F7" s="15">
        <v>11484</v>
      </c>
      <c r="G7" s="16"/>
      <c r="H7" s="17">
        <v>11484</v>
      </c>
      <c r="I7" s="38">
        <v>10</v>
      </c>
      <c r="J7" s="38">
        <v>100</v>
      </c>
      <c r="K7" s="39">
        <v>10</v>
      </c>
    </row>
    <row r="8" s="2" customFormat="1" ht="30" customHeight="1" spans="1:11">
      <c r="A8" s="11"/>
      <c r="B8" s="11"/>
      <c r="C8" s="14" t="s">
        <v>654</v>
      </c>
      <c r="D8" s="15">
        <v>11484</v>
      </c>
      <c r="E8" s="16"/>
      <c r="F8" s="15">
        <v>11484</v>
      </c>
      <c r="G8" s="16"/>
      <c r="H8" s="17">
        <v>11484</v>
      </c>
      <c r="I8" s="40"/>
      <c r="J8" s="38">
        <v>100</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135" customHeight="1" spans="1:11">
      <c r="A12" s="18"/>
      <c r="B12" s="19" t="s">
        <v>924</v>
      </c>
      <c r="C12" s="19"/>
      <c r="D12" s="19"/>
      <c r="E12" s="19"/>
      <c r="F12" s="19"/>
      <c r="G12" s="19"/>
      <c r="H12" s="19" t="s">
        <v>659</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90</v>
      </c>
      <c r="K17" s="49" t="s">
        <v>581</v>
      </c>
    </row>
    <row r="18" ht="38" customHeight="1" spans="1:11">
      <c r="A18" s="24" t="s">
        <v>604</v>
      </c>
      <c r="B18" s="25"/>
      <c r="C18" s="26" t="s">
        <v>605</v>
      </c>
      <c r="D18" s="27" t="s">
        <v>806</v>
      </c>
      <c r="E18" s="26" t="s">
        <v>607</v>
      </c>
      <c r="F18" s="26">
        <v>1651</v>
      </c>
      <c r="G18" s="26" t="s">
        <v>680</v>
      </c>
      <c r="H18" s="26" t="s">
        <v>925</v>
      </c>
      <c r="I18" s="48">
        <v>10</v>
      </c>
      <c r="J18" s="48">
        <v>10</v>
      </c>
      <c r="K18" s="49" t="s">
        <v>610</v>
      </c>
    </row>
    <row r="19" ht="42.75" spans="1:11">
      <c r="A19" s="24" t="s">
        <v>604</v>
      </c>
      <c r="B19" s="25"/>
      <c r="C19" s="26" t="s">
        <v>619</v>
      </c>
      <c r="D19" s="27" t="s">
        <v>926</v>
      </c>
      <c r="E19" s="26" t="s">
        <v>621</v>
      </c>
      <c r="F19" s="26">
        <v>100</v>
      </c>
      <c r="G19" s="26" t="s">
        <v>622</v>
      </c>
      <c r="H19" s="26">
        <v>1</v>
      </c>
      <c r="I19" s="48">
        <v>10</v>
      </c>
      <c r="J19" s="48">
        <v>10</v>
      </c>
      <c r="K19" s="49" t="s">
        <v>610</v>
      </c>
    </row>
    <row r="20" ht="38" customHeight="1" spans="1:11">
      <c r="A20" s="24" t="s">
        <v>604</v>
      </c>
      <c r="B20" s="25"/>
      <c r="C20" s="26" t="s">
        <v>624</v>
      </c>
      <c r="D20" s="27" t="s">
        <v>809</v>
      </c>
      <c r="E20" s="26" t="s">
        <v>621</v>
      </c>
      <c r="F20" s="26">
        <v>100</v>
      </c>
      <c r="G20" s="26" t="s">
        <v>622</v>
      </c>
      <c r="H20" s="26">
        <v>1</v>
      </c>
      <c r="I20" s="48">
        <v>10</v>
      </c>
      <c r="J20" s="48">
        <v>10</v>
      </c>
      <c r="K20" s="49" t="s">
        <v>610</v>
      </c>
    </row>
    <row r="21" ht="38" customHeight="1" spans="1:11">
      <c r="A21" s="24" t="s">
        <v>630</v>
      </c>
      <c r="B21" s="25"/>
      <c r="C21" s="26" t="s">
        <v>631</v>
      </c>
      <c r="D21" s="27" t="s">
        <v>879</v>
      </c>
      <c r="E21" s="26" t="s">
        <v>629</v>
      </c>
      <c r="F21" s="26">
        <v>10</v>
      </c>
      <c r="G21" s="26" t="s">
        <v>622</v>
      </c>
      <c r="H21" s="26">
        <v>0.0273</v>
      </c>
      <c r="I21" s="48">
        <v>30</v>
      </c>
      <c r="J21" s="48">
        <v>30</v>
      </c>
      <c r="K21" s="49" t="s">
        <v>610</v>
      </c>
    </row>
    <row r="22" ht="38" customHeight="1" spans="1:11">
      <c r="A22" s="24" t="s">
        <v>634</v>
      </c>
      <c r="B22" s="25"/>
      <c r="C22" s="26" t="s">
        <v>635</v>
      </c>
      <c r="D22" s="27" t="s">
        <v>667</v>
      </c>
      <c r="E22" s="26" t="s">
        <v>607</v>
      </c>
      <c r="F22" s="26">
        <v>90</v>
      </c>
      <c r="G22" s="26" t="s">
        <v>622</v>
      </c>
      <c r="H22" s="26">
        <v>0.9</v>
      </c>
      <c r="I22" s="48">
        <v>30</v>
      </c>
      <c r="J22" s="48">
        <v>30</v>
      </c>
      <c r="K22" s="49" t="s">
        <v>610</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100</v>
      </c>
      <c r="K25" s="18" t="s">
        <v>673</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927</v>
      </c>
    </row>
    <row r="3" s="1" customFormat="1" ht="15" customHeight="1" spans="1:11">
      <c r="A3" s="7" t="s">
        <v>2</v>
      </c>
      <c r="B3" s="6"/>
      <c r="C3" s="6"/>
      <c r="D3" s="6"/>
      <c r="E3" s="6"/>
      <c r="F3" s="6"/>
      <c r="G3" s="6"/>
      <c r="H3" s="6"/>
      <c r="I3" s="6"/>
      <c r="J3" s="6"/>
      <c r="K3" s="37" t="s">
        <v>3</v>
      </c>
    </row>
    <row r="4" s="2" customFormat="1" ht="31" customHeight="1" spans="1:11">
      <c r="A4" s="8" t="s">
        <v>643</v>
      </c>
      <c r="B4" s="8"/>
      <c r="C4" s="9" t="s">
        <v>928</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63182.41</v>
      </c>
      <c r="E7" s="16"/>
      <c r="F7" s="15">
        <v>63182.41</v>
      </c>
      <c r="G7" s="16"/>
      <c r="H7" s="17">
        <v>63182.41</v>
      </c>
      <c r="I7" s="38">
        <v>10</v>
      </c>
      <c r="J7" s="38">
        <v>100</v>
      </c>
      <c r="K7" s="39">
        <v>10</v>
      </c>
    </row>
    <row r="8" s="2" customFormat="1" ht="30" customHeight="1" spans="1:11">
      <c r="A8" s="11"/>
      <c r="B8" s="11"/>
      <c r="C8" s="14" t="s">
        <v>654</v>
      </c>
      <c r="D8" s="15">
        <v>63182.41</v>
      </c>
      <c r="E8" s="16"/>
      <c r="F8" s="15">
        <v>63182.41</v>
      </c>
      <c r="G8" s="16"/>
      <c r="H8" s="17">
        <v>63182.41</v>
      </c>
      <c r="I8" s="40"/>
      <c r="J8" s="38">
        <v>100</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66.65" customHeight="1" spans="1:11">
      <c r="A12" s="18"/>
      <c r="B12" s="19" t="s">
        <v>929</v>
      </c>
      <c r="C12" s="19"/>
      <c r="D12" s="19"/>
      <c r="E12" s="19"/>
      <c r="F12" s="19"/>
      <c r="G12" s="19"/>
      <c r="H12" s="19" t="s">
        <v>659</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88</v>
      </c>
      <c r="K17" s="49" t="s">
        <v>581</v>
      </c>
    </row>
    <row r="18" ht="38" customHeight="1" spans="1:11">
      <c r="A18" s="24" t="s">
        <v>604</v>
      </c>
      <c r="B18" s="25"/>
      <c r="C18" s="26" t="s">
        <v>605</v>
      </c>
      <c r="D18" s="27" t="s">
        <v>806</v>
      </c>
      <c r="E18" s="26" t="s">
        <v>621</v>
      </c>
      <c r="F18" s="26">
        <v>1651</v>
      </c>
      <c r="G18" s="26" t="s">
        <v>617</v>
      </c>
      <c r="H18" s="26" t="s">
        <v>925</v>
      </c>
      <c r="I18" s="48">
        <v>10</v>
      </c>
      <c r="J18" s="48">
        <v>8</v>
      </c>
      <c r="K18" s="49" t="s">
        <v>814</v>
      </c>
    </row>
    <row r="19" ht="42.75" spans="1:11">
      <c r="A19" s="24" t="s">
        <v>604</v>
      </c>
      <c r="B19" s="25"/>
      <c r="C19" s="26" t="s">
        <v>619</v>
      </c>
      <c r="D19" s="27" t="s">
        <v>926</v>
      </c>
      <c r="E19" s="26" t="s">
        <v>621</v>
      </c>
      <c r="F19" s="26">
        <v>100</v>
      </c>
      <c r="G19" s="26" t="s">
        <v>622</v>
      </c>
      <c r="H19" s="26">
        <v>1</v>
      </c>
      <c r="I19" s="48">
        <v>10</v>
      </c>
      <c r="J19" s="48">
        <v>10</v>
      </c>
      <c r="K19" s="49" t="s">
        <v>610</v>
      </c>
    </row>
    <row r="20" ht="38" customHeight="1" spans="1:11">
      <c r="A20" s="24" t="s">
        <v>604</v>
      </c>
      <c r="B20" s="25"/>
      <c r="C20" s="26" t="s">
        <v>624</v>
      </c>
      <c r="D20" s="27" t="s">
        <v>809</v>
      </c>
      <c r="E20" s="26" t="s">
        <v>621</v>
      </c>
      <c r="F20" s="26">
        <v>100</v>
      </c>
      <c r="G20" s="26" t="s">
        <v>622</v>
      </c>
      <c r="H20" s="26">
        <v>1</v>
      </c>
      <c r="I20" s="48">
        <v>10</v>
      </c>
      <c r="J20" s="48">
        <v>10</v>
      </c>
      <c r="K20" s="49" t="s">
        <v>610</v>
      </c>
    </row>
    <row r="21" ht="38" customHeight="1" spans="1:11">
      <c r="A21" s="24" t="s">
        <v>630</v>
      </c>
      <c r="B21" s="25"/>
      <c r="C21" s="26" t="s">
        <v>631</v>
      </c>
      <c r="D21" s="27" t="s">
        <v>879</v>
      </c>
      <c r="E21" s="26" t="s">
        <v>629</v>
      </c>
      <c r="F21" s="26">
        <v>10</v>
      </c>
      <c r="G21" s="26" t="s">
        <v>622</v>
      </c>
      <c r="H21" s="26">
        <v>0.0273</v>
      </c>
      <c r="I21" s="48">
        <v>30</v>
      </c>
      <c r="J21" s="48">
        <v>30</v>
      </c>
      <c r="K21" s="49" t="s">
        <v>610</v>
      </c>
    </row>
    <row r="22" ht="38" customHeight="1" spans="1:11">
      <c r="A22" s="24" t="s">
        <v>634</v>
      </c>
      <c r="B22" s="25"/>
      <c r="C22" s="26" t="s">
        <v>635</v>
      </c>
      <c r="D22" s="27" t="s">
        <v>667</v>
      </c>
      <c r="E22" s="26" t="s">
        <v>607</v>
      </c>
      <c r="F22" s="26">
        <v>90</v>
      </c>
      <c r="G22" s="26" t="s">
        <v>622</v>
      </c>
      <c r="H22" s="26">
        <v>0.9</v>
      </c>
      <c r="I22" s="48">
        <v>30</v>
      </c>
      <c r="J22" s="48">
        <v>30</v>
      </c>
      <c r="K22" s="49" t="s">
        <v>610</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98</v>
      </c>
      <c r="K25" s="18" t="s">
        <v>673</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930</v>
      </c>
    </row>
    <row r="3" s="1" customFormat="1" ht="15" customHeight="1" spans="1:11">
      <c r="A3" s="7" t="s">
        <v>2</v>
      </c>
      <c r="B3" s="6"/>
      <c r="C3" s="6"/>
      <c r="D3" s="6"/>
      <c r="E3" s="6"/>
      <c r="F3" s="6"/>
      <c r="G3" s="6"/>
      <c r="H3" s="6"/>
      <c r="I3" s="6"/>
      <c r="J3" s="6"/>
      <c r="K3" s="37" t="s">
        <v>3</v>
      </c>
    </row>
    <row r="4" s="2" customFormat="1" ht="31" customHeight="1" spans="1:11">
      <c r="A4" s="8" t="s">
        <v>643</v>
      </c>
      <c r="B4" s="8"/>
      <c r="C4" s="9" t="s">
        <v>931</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794958.07</v>
      </c>
      <c r="E7" s="16"/>
      <c r="F7" s="15">
        <v>794958.07</v>
      </c>
      <c r="G7" s="16"/>
      <c r="H7" s="17">
        <v>794958.07</v>
      </c>
      <c r="I7" s="38">
        <v>10</v>
      </c>
      <c r="J7" s="38">
        <v>100</v>
      </c>
      <c r="K7" s="39">
        <v>10</v>
      </c>
    </row>
    <row r="8" s="2" customFormat="1" ht="30" customHeight="1" spans="1:11">
      <c r="A8" s="11"/>
      <c r="B8" s="11"/>
      <c r="C8" s="14" t="s">
        <v>654</v>
      </c>
      <c r="D8" s="15">
        <v>794958.07</v>
      </c>
      <c r="E8" s="16"/>
      <c r="F8" s="15">
        <v>794958.07</v>
      </c>
      <c r="G8" s="16"/>
      <c r="H8" s="17">
        <v>794958.07</v>
      </c>
      <c r="I8" s="40"/>
      <c r="J8" s="38">
        <v>100</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75" customHeight="1" spans="1:11">
      <c r="A12" s="18"/>
      <c r="B12" s="19" t="s">
        <v>848</v>
      </c>
      <c r="C12" s="19"/>
      <c r="D12" s="19"/>
      <c r="E12" s="19"/>
      <c r="F12" s="19"/>
      <c r="G12" s="19"/>
      <c r="H12" s="19" t="s">
        <v>659</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80</v>
      </c>
      <c r="K17" s="49" t="s">
        <v>581</v>
      </c>
    </row>
    <row r="18" ht="38" customHeight="1" spans="1:11">
      <c r="A18" s="24" t="s">
        <v>604</v>
      </c>
      <c r="B18" s="25"/>
      <c r="C18" s="26" t="s">
        <v>605</v>
      </c>
      <c r="D18" s="27" t="s">
        <v>679</v>
      </c>
      <c r="E18" s="26" t="s">
        <v>607</v>
      </c>
      <c r="F18" s="26">
        <v>1651</v>
      </c>
      <c r="G18" s="26" t="s">
        <v>680</v>
      </c>
      <c r="H18" s="26" t="s">
        <v>618</v>
      </c>
      <c r="I18" s="48">
        <v>10</v>
      </c>
      <c r="J18" s="48">
        <v>10</v>
      </c>
      <c r="K18" s="49" t="s">
        <v>610</v>
      </c>
    </row>
    <row r="19" ht="38" customHeight="1" spans="1:11">
      <c r="A19" s="24" t="s">
        <v>604</v>
      </c>
      <c r="B19" s="25"/>
      <c r="C19" s="26" t="s">
        <v>619</v>
      </c>
      <c r="D19" s="27" t="s">
        <v>682</v>
      </c>
      <c r="E19" s="26" t="s">
        <v>621</v>
      </c>
      <c r="F19" s="26">
        <v>100</v>
      </c>
      <c r="G19" s="26" t="s">
        <v>622</v>
      </c>
      <c r="H19" s="26">
        <v>1</v>
      </c>
      <c r="I19" s="48">
        <v>10</v>
      </c>
      <c r="J19" s="48">
        <v>10</v>
      </c>
      <c r="K19" s="49" t="s">
        <v>610</v>
      </c>
    </row>
    <row r="20" ht="38" customHeight="1" spans="1:11">
      <c r="A20" s="24" t="s">
        <v>604</v>
      </c>
      <c r="B20" s="25"/>
      <c r="C20" s="26" t="s">
        <v>619</v>
      </c>
      <c r="D20" s="27" t="s">
        <v>620</v>
      </c>
      <c r="E20" s="26" t="s">
        <v>621</v>
      </c>
      <c r="F20" s="26">
        <v>100</v>
      </c>
      <c r="G20" s="26" t="s">
        <v>622</v>
      </c>
      <c r="H20" s="26">
        <v>1</v>
      </c>
      <c r="I20" s="48">
        <v>10</v>
      </c>
      <c r="J20" s="48">
        <v>10</v>
      </c>
      <c r="K20" s="49" t="s">
        <v>610</v>
      </c>
    </row>
    <row r="21" ht="38" customHeight="1" spans="1:11">
      <c r="A21" s="24" t="s">
        <v>630</v>
      </c>
      <c r="B21" s="25"/>
      <c r="C21" s="26" t="s">
        <v>631</v>
      </c>
      <c r="D21" s="27" t="s">
        <v>932</v>
      </c>
      <c r="E21" s="26" t="s">
        <v>621</v>
      </c>
      <c r="F21" s="26" t="s">
        <v>801</v>
      </c>
      <c r="G21" s="26" t="s">
        <v>622</v>
      </c>
      <c r="H21" s="26" t="s">
        <v>685</v>
      </c>
      <c r="I21" s="48">
        <v>30</v>
      </c>
      <c r="J21" s="48">
        <v>20</v>
      </c>
      <c r="K21" s="49" t="s">
        <v>933</v>
      </c>
    </row>
    <row r="22" ht="38" customHeight="1" spans="1:11">
      <c r="A22" s="24" t="s">
        <v>634</v>
      </c>
      <c r="B22" s="25"/>
      <c r="C22" s="26" t="s">
        <v>635</v>
      </c>
      <c r="D22" s="27" t="s">
        <v>667</v>
      </c>
      <c r="E22" s="26" t="s">
        <v>607</v>
      </c>
      <c r="F22" s="26">
        <v>90</v>
      </c>
      <c r="G22" s="26" t="s">
        <v>622</v>
      </c>
      <c r="H22" s="26">
        <v>0.9</v>
      </c>
      <c r="I22" s="48">
        <v>30</v>
      </c>
      <c r="J22" s="48">
        <v>30</v>
      </c>
      <c r="K22" s="49" t="s">
        <v>610</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90</v>
      </c>
      <c r="K25" s="18" t="s">
        <v>673</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2"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934</v>
      </c>
    </row>
    <row r="3" s="1" customFormat="1" ht="15" customHeight="1" spans="1:11">
      <c r="A3" s="7" t="s">
        <v>2</v>
      </c>
      <c r="B3" s="6"/>
      <c r="C3" s="6"/>
      <c r="D3" s="6"/>
      <c r="E3" s="6"/>
      <c r="F3" s="6"/>
      <c r="G3" s="6"/>
      <c r="H3" s="6"/>
      <c r="I3" s="6"/>
      <c r="J3" s="6"/>
      <c r="K3" s="37" t="s">
        <v>3</v>
      </c>
    </row>
    <row r="4" s="2" customFormat="1" ht="31" customHeight="1" spans="1:11">
      <c r="A4" s="8" t="s">
        <v>643</v>
      </c>
      <c r="B4" s="8"/>
      <c r="C4" s="9" t="s">
        <v>935</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343874.32</v>
      </c>
      <c r="E7" s="16"/>
      <c r="F7" s="15">
        <v>343874.32</v>
      </c>
      <c r="G7" s="16"/>
      <c r="H7" s="17">
        <v>343874.32</v>
      </c>
      <c r="I7" s="38">
        <v>10</v>
      </c>
      <c r="J7" s="38">
        <v>100</v>
      </c>
      <c r="K7" s="39">
        <v>10</v>
      </c>
    </row>
    <row r="8" s="2" customFormat="1" ht="30" customHeight="1" spans="1:11">
      <c r="A8" s="11"/>
      <c r="B8" s="11"/>
      <c r="C8" s="14" t="s">
        <v>654</v>
      </c>
      <c r="D8" s="15">
        <v>343874.32</v>
      </c>
      <c r="E8" s="16"/>
      <c r="F8" s="15">
        <v>343874.32</v>
      </c>
      <c r="G8" s="16"/>
      <c r="H8" s="17">
        <v>343874.32</v>
      </c>
      <c r="I8" s="40"/>
      <c r="J8" s="38">
        <v>100</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77" customHeight="1" spans="1:11">
      <c r="A12" s="18"/>
      <c r="B12" s="19" t="s">
        <v>848</v>
      </c>
      <c r="C12" s="19"/>
      <c r="D12" s="19"/>
      <c r="E12" s="19"/>
      <c r="F12" s="19"/>
      <c r="G12" s="19"/>
      <c r="H12" s="19" t="s">
        <v>936</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77</v>
      </c>
      <c r="K17" s="49" t="s">
        <v>581</v>
      </c>
    </row>
    <row r="18" ht="38" customHeight="1" spans="1:11">
      <c r="A18" s="24" t="s">
        <v>604</v>
      </c>
      <c r="B18" s="25"/>
      <c r="C18" s="26" t="s">
        <v>605</v>
      </c>
      <c r="D18" s="27" t="s">
        <v>937</v>
      </c>
      <c r="E18" s="26" t="s">
        <v>621</v>
      </c>
      <c r="F18" s="26">
        <v>261</v>
      </c>
      <c r="G18" s="26" t="s">
        <v>617</v>
      </c>
      <c r="H18" s="26" t="s">
        <v>793</v>
      </c>
      <c r="I18" s="48">
        <v>10</v>
      </c>
      <c r="J18" s="48">
        <v>9</v>
      </c>
      <c r="K18" s="49" t="s">
        <v>787</v>
      </c>
    </row>
    <row r="19" ht="38" customHeight="1" spans="1:11">
      <c r="A19" s="24" t="s">
        <v>604</v>
      </c>
      <c r="B19" s="25"/>
      <c r="C19" s="26" t="s">
        <v>605</v>
      </c>
      <c r="D19" s="27" t="s">
        <v>938</v>
      </c>
      <c r="E19" s="26" t="s">
        <v>621</v>
      </c>
      <c r="F19" s="26">
        <v>50</v>
      </c>
      <c r="G19" s="26" t="s">
        <v>617</v>
      </c>
      <c r="H19" s="26" t="s">
        <v>795</v>
      </c>
      <c r="I19" s="48">
        <v>10</v>
      </c>
      <c r="J19" s="48">
        <v>10</v>
      </c>
      <c r="K19" s="49" t="s">
        <v>610</v>
      </c>
    </row>
    <row r="20" ht="38" customHeight="1" spans="1:11">
      <c r="A20" s="24" t="s">
        <v>604</v>
      </c>
      <c r="B20" s="25"/>
      <c r="C20" s="26" t="s">
        <v>619</v>
      </c>
      <c r="D20" s="27" t="s">
        <v>939</v>
      </c>
      <c r="E20" s="26" t="s">
        <v>607</v>
      </c>
      <c r="F20" s="26">
        <v>90</v>
      </c>
      <c r="G20" s="26" t="s">
        <v>622</v>
      </c>
      <c r="H20" s="26">
        <v>0.9</v>
      </c>
      <c r="I20" s="48">
        <v>10</v>
      </c>
      <c r="J20" s="48">
        <v>10</v>
      </c>
      <c r="K20" s="49" t="s">
        <v>610</v>
      </c>
    </row>
    <row r="21" ht="38" customHeight="1" spans="1:11">
      <c r="A21" s="24" t="s">
        <v>604</v>
      </c>
      <c r="B21" s="25"/>
      <c r="C21" s="26" t="s">
        <v>624</v>
      </c>
      <c r="D21" s="27" t="s">
        <v>940</v>
      </c>
      <c r="E21" s="26" t="s">
        <v>629</v>
      </c>
      <c r="F21" s="26">
        <v>30</v>
      </c>
      <c r="G21" s="26" t="s">
        <v>776</v>
      </c>
      <c r="H21" s="26" t="s">
        <v>941</v>
      </c>
      <c r="I21" s="48">
        <v>10</v>
      </c>
      <c r="J21" s="48">
        <v>3</v>
      </c>
      <c r="K21" s="49" t="s">
        <v>942</v>
      </c>
    </row>
    <row r="22" ht="38" customHeight="1" spans="1:11">
      <c r="A22" s="24" t="s">
        <v>630</v>
      </c>
      <c r="B22" s="25"/>
      <c r="C22" s="26" t="s">
        <v>631</v>
      </c>
      <c r="D22" s="27" t="s">
        <v>943</v>
      </c>
      <c r="E22" s="26" t="s">
        <v>621</v>
      </c>
      <c r="F22" s="26" t="s">
        <v>801</v>
      </c>
      <c r="G22" s="26" t="s">
        <v>622</v>
      </c>
      <c r="H22" s="26" t="s">
        <v>685</v>
      </c>
      <c r="I22" s="48">
        <v>20</v>
      </c>
      <c r="J22" s="48">
        <v>15</v>
      </c>
      <c r="K22" s="49" t="s">
        <v>944</v>
      </c>
    </row>
    <row r="23" ht="38" customHeight="1" spans="1:11">
      <c r="A23" s="24" t="s">
        <v>634</v>
      </c>
      <c r="B23" s="25"/>
      <c r="C23" s="26" t="s">
        <v>635</v>
      </c>
      <c r="D23" s="27" t="s">
        <v>667</v>
      </c>
      <c r="E23" s="26" t="s">
        <v>607</v>
      </c>
      <c r="F23" s="26">
        <v>90</v>
      </c>
      <c r="G23" s="26" t="s">
        <v>622</v>
      </c>
      <c r="H23" s="26">
        <v>0.9</v>
      </c>
      <c r="I23" s="48">
        <v>30</v>
      </c>
      <c r="J23" s="48">
        <v>30</v>
      </c>
      <c r="K23" s="49" t="s">
        <v>610</v>
      </c>
    </row>
    <row r="24" s="3" customFormat="1" ht="67" customHeight="1" spans="1:11">
      <c r="A24" s="18" t="s">
        <v>668</v>
      </c>
      <c r="B24" s="18"/>
      <c r="C24" s="18"/>
      <c r="D24" s="19" t="s">
        <v>581</v>
      </c>
      <c r="E24" s="19"/>
      <c r="F24" s="19"/>
      <c r="G24" s="19"/>
      <c r="H24" s="19"/>
      <c r="I24" s="19"/>
      <c r="J24" s="19"/>
      <c r="K24" s="19"/>
    </row>
    <row r="25" s="3" customFormat="1" ht="30" customHeight="1" spans="1:11">
      <c r="A25" s="28" t="s">
        <v>669</v>
      </c>
      <c r="B25" s="29"/>
      <c r="C25" s="29"/>
      <c r="D25" s="29"/>
      <c r="E25" s="29"/>
      <c r="F25" s="29"/>
      <c r="G25" s="29"/>
      <c r="H25" s="30"/>
      <c r="I25" s="18" t="s">
        <v>670</v>
      </c>
      <c r="J25" s="18" t="s">
        <v>671</v>
      </c>
      <c r="K25" s="18" t="s">
        <v>672</v>
      </c>
    </row>
    <row r="26" s="2" customFormat="1" ht="35" customHeight="1" spans="1:11">
      <c r="A26" s="31"/>
      <c r="B26" s="32"/>
      <c r="C26" s="32"/>
      <c r="D26" s="32"/>
      <c r="E26" s="32"/>
      <c r="F26" s="32"/>
      <c r="G26" s="32"/>
      <c r="H26" s="33"/>
      <c r="I26" s="38">
        <v>100</v>
      </c>
      <c r="J26" s="38">
        <v>87</v>
      </c>
      <c r="K26" s="18" t="s">
        <v>687</v>
      </c>
    </row>
    <row r="27" s="2" customFormat="1" ht="94" customHeight="1" spans="1:11">
      <c r="A27" s="34" t="s">
        <v>674</v>
      </c>
      <c r="B27" s="35"/>
      <c r="C27" s="35"/>
      <c r="D27" s="35"/>
      <c r="E27" s="35"/>
      <c r="F27" s="35"/>
      <c r="G27" s="35"/>
      <c r="H27" s="35"/>
      <c r="I27" s="35"/>
      <c r="J27" s="35"/>
      <c r="K27" s="35"/>
    </row>
    <row r="28" spans="1:11">
      <c r="A28" s="36" t="s">
        <v>639</v>
      </c>
      <c r="B28" s="36"/>
      <c r="C28" s="36"/>
      <c r="D28" s="36"/>
      <c r="E28" s="36"/>
      <c r="F28" s="36"/>
      <c r="G28" s="36"/>
      <c r="H28" s="36"/>
      <c r="I28" s="36"/>
      <c r="J28" s="36"/>
      <c r="K28" s="36"/>
    </row>
    <row r="29" spans="1:11">
      <c r="A29" s="36" t="s">
        <v>640</v>
      </c>
      <c r="B29" s="36"/>
      <c r="C29" s="36"/>
      <c r="D29" s="36"/>
      <c r="E29" s="36"/>
      <c r="F29" s="36"/>
      <c r="G29" s="36"/>
      <c r="H29" s="36"/>
      <c r="I29" s="36"/>
      <c r="J29" s="36"/>
      <c r="K29" s="36"/>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945</v>
      </c>
    </row>
    <row r="3" s="1" customFormat="1" ht="15" customHeight="1" spans="1:11">
      <c r="A3" s="7" t="s">
        <v>2</v>
      </c>
      <c r="B3" s="6"/>
      <c r="C3" s="6"/>
      <c r="D3" s="6"/>
      <c r="E3" s="6"/>
      <c r="F3" s="6"/>
      <c r="G3" s="6"/>
      <c r="H3" s="6"/>
      <c r="I3" s="6"/>
      <c r="J3" s="6"/>
      <c r="K3" s="37" t="s">
        <v>3</v>
      </c>
    </row>
    <row r="4" s="2" customFormat="1" ht="31" customHeight="1" spans="1:11">
      <c r="A4" s="8" t="s">
        <v>643</v>
      </c>
      <c r="B4" s="8"/>
      <c r="C4" s="9" t="s">
        <v>946</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124900</v>
      </c>
      <c r="E7" s="16"/>
      <c r="F7" s="15">
        <v>124900</v>
      </c>
      <c r="G7" s="16"/>
      <c r="H7" s="17">
        <v>124900</v>
      </c>
      <c r="I7" s="38">
        <v>10</v>
      </c>
      <c r="J7" s="38">
        <v>100</v>
      </c>
      <c r="K7" s="39">
        <v>10</v>
      </c>
    </row>
    <row r="8" s="2" customFormat="1" ht="30" customHeight="1" spans="1:11">
      <c r="A8" s="11"/>
      <c r="B8" s="11"/>
      <c r="C8" s="14" t="s">
        <v>654</v>
      </c>
      <c r="D8" s="15">
        <v>124900</v>
      </c>
      <c r="E8" s="16"/>
      <c r="F8" s="15">
        <v>124900</v>
      </c>
      <c r="G8" s="16"/>
      <c r="H8" s="17">
        <v>124900</v>
      </c>
      <c r="I8" s="40"/>
      <c r="J8" s="38">
        <v>100</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66.65" customHeight="1" spans="1:11">
      <c r="A12" s="18"/>
      <c r="B12" s="19" t="s">
        <v>947</v>
      </c>
      <c r="C12" s="19"/>
      <c r="D12" s="19"/>
      <c r="E12" s="19"/>
      <c r="F12" s="19"/>
      <c r="G12" s="19"/>
      <c r="H12" s="19" t="s">
        <v>659</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90</v>
      </c>
      <c r="K17" s="49" t="s">
        <v>581</v>
      </c>
    </row>
    <row r="18" ht="38" customHeight="1" spans="1:11">
      <c r="A18" s="24" t="s">
        <v>604</v>
      </c>
      <c r="B18" s="25"/>
      <c r="C18" s="26" t="s">
        <v>605</v>
      </c>
      <c r="D18" s="27" t="s">
        <v>855</v>
      </c>
      <c r="E18" s="26" t="s">
        <v>621</v>
      </c>
      <c r="F18" s="26">
        <v>58</v>
      </c>
      <c r="G18" s="26" t="s">
        <v>617</v>
      </c>
      <c r="H18" s="26" t="s">
        <v>856</v>
      </c>
      <c r="I18" s="48">
        <v>10</v>
      </c>
      <c r="J18" s="48">
        <v>10</v>
      </c>
      <c r="K18" s="49" t="s">
        <v>610</v>
      </c>
    </row>
    <row r="19" ht="38" customHeight="1" spans="1:11">
      <c r="A19" s="24" t="s">
        <v>604</v>
      </c>
      <c r="B19" s="25"/>
      <c r="C19" s="26" t="s">
        <v>619</v>
      </c>
      <c r="D19" s="27" t="s">
        <v>948</v>
      </c>
      <c r="E19" s="26" t="s">
        <v>621</v>
      </c>
      <c r="F19" s="26">
        <v>100</v>
      </c>
      <c r="G19" s="26" t="s">
        <v>622</v>
      </c>
      <c r="H19" s="26">
        <v>1</v>
      </c>
      <c r="I19" s="48">
        <v>10</v>
      </c>
      <c r="J19" s="48">
        <v>10</v>
      </c>
      <c r="K19" s="49" t="s">
        <v>610</v>
      </c>
    </row>
    <row r="20" ht="38" customHeight="1" spans="1:11">
      <c r="A20" s="24" t="s">
        <v>604</v>
      </c>
      <c r="B20" s="25"/>
      <c r="C20" s="26" t="s">
        <v>619</v>
      </c>
      <c r="D20" s="27" t="s">
        <v>949</v>
      </c>
      <c r="E20" s="26" t="s">
        <v>621</v>
      </c>
      <c r="F20" s="26">
        <v>100</v>
      </c>
      <c r="G20" s="26" t="s">
        <v>622</v>
      </c>
      <c r="H20" s="26">
        <v>1</v>
      </c>
      <c r="I20" s="48">
        <v>10</v>
      </c>
      <c r="J20" s="48">
        <v>10</v>
      </c>
      <c r="K20" s="49" t="s">
        <v>610</v>
      </c>
    </row>
    <row r="21" ht="38" customHeight="1" spans="1:11">
      <c r="A21" s="24" t="s">
        <v>630</v>
      </c>
      <c r="B21" s="25"/>
      <c r="C21" s="26" t="s">
        <v>631</v>
      </c>
      <c r="D21" s="27" t="s">
        <v>950</v>
      </c>
      <c r="E21" s="26" t="s">
        <v>629</v>
      </c>
      <c r="F21" s="26">
        <v>10</v>
      </c>
      <c r="G21" s="26" t="s">
        <v>622</v>
      </c>
      <c r="H21" s="26">
        <v>0.0273</v>
      </c>
      <c r="I21" s="48">
        <v>30</v>
      </c>
      <c r="J21" s="48">
        <v>30</v>
      </c>
      <c r="K21" s="49" t="s">
        <v>610</v>
      </c>
    </row>
    <row r="22" ht="38" customHeight="1" spans="1:11">
      <c r="A22" s="24" t="s">
        <v>634</v>
      </c>
      <c r="B22" s="25"/>
      <c r="C22" s="26" t="s">
        <v>635</v>
      </c>
      <c r="D22" s="27" t="s">
        <v>860</v>
      </c>
      <c r="E22" s="26" t="s">
        <v>607</v>
      </c>
      <c r="F22" s="26">
        <v>90</v>
      </c>
      <c r="G22" s="26" t="s">
        <v>622</v>
      </c>
      <c r="H22" s="26">
        <v>0.9</v>
      </c>
      <c r="I22" s="48">
        <v>30</v>
      </c>
      <c r="J22" s="48">
        <v>30</v>
      </c>
      <c r="K22" s="49" t="s">
        <v>610</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100</v>
      </c>
      <c r="K25" s="18" t="s">
        <v>673</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951</v>
      </c>
    </row>
    <row r="3" s="1" customFormat="1" ht="15" customHeight="1" spans="1:11">
      <c r="A3" s="7" t="s">
        <v>2</v>
      </c>
      <c r="B3" s="6"/>
      <c r="C3" s="6"/>
      <c r="D3" s="6"/>
      <c r="E3" s="6"/>
      <c r="F3" s="6"/>
      <c r="G3" s="6"/>
      <c r="H3" s="6"/>
      <c r="I3" s="6"/>
      <c r="J3" s="6"/>
      <c r="K3" s="37" t="s">
        <v>3</v>
      </c>
    </row>
    <row r="4" s="2" customFormat="1" ht="31" customHeight="1" spans="1:11">
      <c r="A4" s="8" t="s">
        <v>643</v>
      </c>
      <c r="B4" s="8"/>
      <c r="C4" s="9" t="s">
        <v>952</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17180.1</v>
      </c>
      <c r="E7" s="16"/>
      <c r="F7" s="15">
        <v>17180.1</v>
      </c>
      <c r="G7" s="16"/>
      <c r="H7" s="17">
        <v>17180.1</v>
      </c>
      <c r="I7" s="38">
        <v>10</v>
      </c>
      <c r="J7" s="38">
        <v>100</v>
      </c>
      <c r="K7" s="39">
        <v>10</v>
      </c>
    </row>
    <row r="8" s="2" customFormat="1" ht="30" customHeight="1" spans="1:11">
      <c r="A8" s="11"/>
      <c r="B8" s="11"/>
      <c r="C8" s="14" t="s">
        <v>654</v>
      </c>
      <c r="D8" s="15">
        <v>17180.1</v>
      </c>
      <c r="E8" s="16"/>
      <c r="F8" s="15">
        <v>17180.1</v>
      </c>
      <c r="G8" s="16"/>
      <c r="H8" s="17">
        <v>17180.1</v>
      </c>
      <c r="I8" s="40"/>
      <c r="J8" s="38">
        <v>100</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66.65" customHeight="1" spans="1:11">
      <c r="A12" s="18"/>
      <c r="B12" s="19" t="s">
        <v>953</v>
      </c>
      <c r="C12" s="19"/>
      <c r="D12" s="19"/>
      <c r="E12" s="19"/>
      <c r="F12" s="19"/>
      <c r="G12" s="19"/>
      <c r="H12" s="19" t="s">
        <v>659</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87</v>
      </c>
      <c r="K17" s="49" t="s">
        <v>581</v>
      </c>
    </row>
    <row r="18" ht="38" customHeight="1" spans="1:11">
      <c r="A18" s="24" t="s">
        <v>604</v>
      </c>
      <c r="B18" s="25"/>
      <c r="C18" s="26" t="s">
        <v>605</v>
      </c>
      <c r="D18" s="27" t="s">
        <v>954</v>
      </c>
      <c r="E18" s="26" t="s">
        <v>621</v>
      </c>
      <c r="F18" s="26">
        <v>2</v>
      </c>
      <c r="G18" s="26" t="s">
        <v>830</v>
      </c>
      <c r="H18" s="26" t="s">
        <v>955</v>
      </c>
      <c r="I18" s="48">
        <v>10</v>
      </c>
      <c r="J18" s="48">
        <v>10</v>
      </c>
      <c r="K18" s="49" t="s">
        <v>610</v>
      </c>
    </row>
    <row r="19" ht="38" customHeight="1" spans="1:11">
      <c r="A19" s="24" t="s">
        <v>604</v>
      </c>
      <c r="B19" s="25"/>
      <c r="C19" s="26" t="s">
        <v>619</v>
      </c>
      <c r="D19" s="27" t="s">
        <v>949</v>
      </c>
      <c r="E19" s="26" t="s">
        <v>621</v>
      </c>
      <c r="F19" s="26">
        <v>100</v>
      </c>
      <c r="G19" s="26" t="s">
        <v>622</v>
      </c>
      <c r="H19" s="26">
        <v>1</v>
      </c>
      <c r="I19" s="48">
        <v>10</v>
      </c>
      <c r="J19" s="48">
        <v>10</v>
      </c>
      <c r="K19" s="49" t="s">
        <v>610</v>
      </c>
    </row>
    <row r="20" ht="38" customHeight="1" spans="1:11">
      <c r="A20" s="24" t="s">
        <v>604</v>
      </c>
      <c r="B20" s="25"/>
      <c r="C20" s="26" t="s">
        <v>624</v>
      </c>
      <c r="D20" s="27" t="s">
        <v>956</v>
      </c>
      <c r="E20" s="26" t="s">
        <v>621</v>
      </c>
      <c r="F20" s="162" t="s">
        <v>957</v>
      </c>
      <c r="G20" s="26" t="s">
        <v>622</v>
      </c>
      <c r="H20" s="26">
        <v>44866</v>
      </c>
      <c r="I20" s="48">
        <v>10</v>
      </c>
      <c r="J20" s="48">
        <v>7</v>
      </c>
      <c r="K20" s="49" t="s">
        <v>958</v>
      </c>
    </row>
    <row r="21" ht="38" customHeight="1" spans="1:11">
      <c r="A21" s="24" t="s">
        <v>630</v>
      </c>
      <c r="B21" s="25"/>
      <c r="C21" s="26" t="s">
        <v>631</v>
      </c>
      <c r="D21" s="27" t="s">
        <v>959</v>
      </c>
      <c r="E21" s="26" t="s">
        <v>621</v>
      </c>
      <c r="F21" s="26">
        <v>100</v>
      </c>
      <c r="G21" s="26" t="s">
        <v>622</v>
      </c>
      <c r="H21" s="26">
        <v>1</v>
      </c>
      <c r="I21" s="48">
        <v>30</v>
      </c>
      <c r="J21" s="48">
        <v>30</v>
      </c>
      <c r="K21" s="49" t="s">
        <v>610</v>
      </c>
    </row>
    <row r="22" ht="38" customHeight="1" spans="1:11">
      <c r="A22" s="24" t="s">
        <v>634</v>
      </c>
      <c r="B22" s="25"/>
      <c r="C22" s="26" t="s">
        <v>635</v>
      </c>
      <c r="D22" s="27" t="s">
        <v>960</v>
      </c>
      <c r="E22" s="26" t="s">
        <v>607</v>
      </c>
      <c r="F22" s="26">
        <v>90</v>
      </c>
      <c r="G22" s="26" t="s">
        <v>622</v>
      </c>
      <c r="H22" s="26">
        <v>0.9</v>
      </c>
      <c r="I22" s="48">
        <v>30</v>
      </c>
      <c r="J22" s="48">
        <v>30</v>
      </c>
      <c r="K22" s="49" t="s">
        <v>610</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97</v>
      </c>
      <c r="K25" s="18" t="s">
        <v>673</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961</v>
      </c>
    </row>
    <row r="3" s="1" customFormat="1" ht="15" customHeight="1" spans="1:11">
      <c r="A3" s="7" t="s">
        <v>2</v>
      </c>
      <c r="B3" s="6"/>
      <c r="C3" s="6"/>
      <c r="D3" s="6"/>
      <c r="E3" s="6"/>
      <c r="F3" s="6"/>
      <c r="G3" s="6"/>
      <c r="H3" s="6"/>
      <c r="I3" s="6"/>
      <c r="J3" s="6"/>
      <c r="K3" s="37" t="s">
        <v>3</v>
      </c>
    </row>
    <row r="4" s="2" customFormat="1" ht="31" customHeight="1" spans="1:11">
      <c r="A4" s="8" t="s">
        <v>643</v>
      </c>
      <c r="B4" s="8"/>
      <c r="C4" s="9" t="s">
        <v>962</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1117622.95</v>
      </c>
      <c r="E7" s="16"/>
      <c r="F7" s="15">
        <v>1117622.95</v>
      </c>
      <c r="G7" s="16"/>
      <c r="H7" s="17">
        <v>1117622.95</v>
      </c>
      <c r="I7" s="38">
        <v>10</v>
      </c>
      <c r="J7" s="38">
        <v>100</v>
      </c>
      <c r="K7" s="39">
        <v>10</v>
      </c>
    </row>
    <row r="8" s="2" customFormat="1" ht="30" customHeight="1" spans="1:11">
      <c r="A8" s="11"/>
      <c r="B8" s="11"/>
      <c r="C8" s="14" t="s">
        <v>654</v>
      </c>
      <c r="D8" s="15">
        <v>1117622.95</v>
      </c>
      <c r="E8" s="16"/>
      <c r="F8" s="15">
        <v>1117622.95</v>
      </c>
      <c r="G8" s="16"/>
      <c r="H8" s="17">
        <v>1117622.95</v>
      </c>
      <c r="I8" s="40"/>
      <c r="J8" s="38">
        <v>100</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66.65" customHeight="1" spans="1:11">
      <c r="A12" s="18"/>
      <c r="B12" s="19" t="s">
        <v>963</v>
      </c>
      <c r="C12" s="19"/>
      <c r="D12" s="19"/>
      <c r="E12" s="19"/>
      <c r="F12" s="19"/>
      <c r="G12" s="19"/>
      <c r="H12" s="19" t="s">
        <v>659</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75</v>
      </c>
      <c r="K17" s="49" t="s">
        <v>581</v>
      </c>
    </row>
    <row r="18" ht="38" customHeight="1" spans="1:11">
      <c r="A18" s="24" t="s">
        <v>604</v>
      </c>
      <c r="B18" s="25"/>
      <c r="C18" s="26" t="s">
        <v>605</v>
      </c>
      <c r="D18" s="27" t="s">
        <v>964</v>
      </c>
      <c r="E18" s="26" t="s">
        <v>621</v>
      </c>
      <c r="F18" s="26">
        <v>81</v>
      </c>
      <c r="G18" s="26" t="s">
        <v>830</v>
      </c>
      <c r="H18" s="26" t="s">
        <v>884</v>
      </c>
      <c r="I18" s="48">
        <v>10</v>
      </c>
      <c r="J18" s="48">
        <v>10</v>
      </c>
      <c r="K18" s="49" t="s">
        <v>610</v>
      </c>
    </row>
    <row r="19" ht="38" customHeight="1" spans="1:11">
      <c r="A19" s="24" t="s">
        <v>604</v>
      </c>
      <c r="B19" s="25"/>
      <c r="C19" s="26" t="s">
        <v>619</v>
      </c>
      <c r="D19" s="27" t="s">
        <v>949</v>
      </c>
      <c r="E19" s="26" t="s">
        <v>621</v>
      </c>
      <c r="F19" s="26">
        <v>100</v>
      </c>
      <c r="G19" s="26" t="s">
        <v>622</v>
      </c>
      <c r="H19" s="26">
        <v>1</v>
      </c>
      <c r="I19" s="48">
        <v>10</v>
      </c>
      <c r="J19" s="48">
        <v>10</v>
      </c>
      <c r="K19" s="49" t="s">
        <v>610</v>
      </c>
    </row>
    <row r="20" ht="38" customHeight="1" spans="1:11">
      <c r="A20" s="24" t="s">
        <v>604</v>
      </c>
      <c r="B20" s="25"/>
      <c r="C20" s="26" t="s">
        <v>624</v>
      </c>
      <c r="D20" s="27" t="s">
        <v>956</v>
      </c>
      <c r="E20" s="26" t="s">
        <v>621</v>
      </c>
      <c r="F20" s="26" t="s">
        <v>957</v>
      </c>
      <c r="G20" s="26" t="s">
        <v>622</v>
      </c>
      <c r="H20" s="26">
        <v>44866</v>
      </c>
      <c r="I20" s="48">
        <v>10</v>
      </c>
      <c r="J20" s="48">
        <v>5</v>
      </c>
      <c r="K20" s="49" t="s">
        <v>885</v>
      </c>
    </row>
    <row r="21" ht="38" customHeight="1" spans="1:11">
      <c r="A21" s="24" t="s">
        <v>630</v>
      </c>
      <c r="B21" s="25"/>
      <c r="C21" s="26" t="s">
        <v>631</v>
      </c>
      <c r="D21" s="27" t="s">
        <v>959</v>
      </c>
      <c r="E21" s="26" t="s">
        <v>621</v>
      </c>
      <c r="F21" s="26">
        <v>100</v>
      </c>
      <c r="G21" s="26" t="s">
        <v>622</v>
      </c>
      <c r="H21" s="26">
        <v>1</v>
      </c>
      <c r="I21" s="48">
        <v>30</v>
      </c>
      <c r="J21" s="48">
        <v>30</v>
      </c>
      <c r="K21" s="49" t="s">
        <v>610</v>
      </c>
    </row>
    <row r="22" ht="38" customHeight="1" spans="1:11">
      <c r="A22" s="24" t="s">
        <v>634</v>
      </c>
      <c r="B22" s="25"/>
      <c r="C22" s="26" t="s">
        <v>635</v>
      </c>
      <c r="D22" s="27" t="s">
        <v>886</v>
      </c>
      <c r="E22" s="26" t="s">
        <v>607</v>
      </c>
      <c r="F22" s="26">
        <v>90</v>
      </c>
      <c r="G22" s="26" t="s">
        <v>622</v>
      </c>
      <c r="H22" s="26">
        <v>0.85</v>
      </c>
      <c r="I22" s="48">
        <v>30</v>
      </c>
      <c r="J22" s="48">
        <v>20</v>
      </c>
      <c r="K22" s="49" t="s">
        <v>965</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85</v>
      </c>
      <c r="K25" s="18" t="s">
        <v>687</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966</v>
      </c>
    </row>
    <row r="3" s="1" customFormat="1" ht="15" customHeight="1" spans="1:11">
      <c r="A3" s="7" t="s">
        <v>2</v>
      </c>
      <c r="B3" s="6"/>
      <c r="C3" s="6"/>
      <c r="D3" s="6"/>
      <c r="E3" s="6"/>
      <c r="F3" s="6"/>
      <c r="G3" s="6"/>
      <c r="H3" s="6"/>
      <c r="I3" s="6"/>
      <c r="J3" s="6"/>
      <c r="K3" s="37" t="s">
        <v>3</v>
      </c>
    </row>
    <row r="4" s="2" customFormat="1" ht="31" customHeight="1" spans="1:11">
      <c r="A4" s="8" t="s">
        <v>643</v>
      </c>
      <c r="B4" s="8"/>
      <c r="C4" s="9" t="s">
        <v>967</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1347264.76</v>
      </c>
      <c r="E7" s="16"/>
      <c r="F7" s="15">
        <v>1347264.76</v>
      </c>
      <c r="G7" s="16"/>
      <c r="H7" s="17">
        <v>1085410.58</v>
      </c>
      <c r="I7" s="38">
        <v>10</v>
      </c>
      <c r="J7" s="38">
        <v>80.56</v>
      </c>
      <c r="K7" s="39">
        <v>8.06</v>
      </c>
    </row>
    <row r="8" s="2" customFormat="1" ht="30" customHeight="1" spans="1:11">
      <c r="A8" s="11"/>
      <c r="B8" s="11"/>
      <c r="C8" s="14" t="s">
        <v>654</v>
      </c>
      <c r="D8" s="15">
        <v>1347264.76</v>
      </c>
      <c r="E8" s="16"/>
      <c r="F8" s="15">
        <v>1347264.76</v>
      </c>
      <c r="G8" s="16"/>
      <c r="H8" s="17">
        <v>1085410.58</v>
      </c>
      <c r="I8" s="40"/>
      <c r="J8" s="38">
        <v>80.56</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81" customHeight="1" spans="1:11">
      <c r="A12" s="18"/>
      <c r="B12" s="19" t="s">
        <v>848</v>
      </c>
      <c r="C12" s="19"/>
      <c r="D12" s="19"/>
      <c r="E12" s="19"/>
      <c r="F12" s="19"/>
      <c r="G12" s="19"/>
      <c r="H12" s="19" t="s">
        <v>659</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80</v>
      </c>
      <c r="K17" s="49" t="s">
        <v>581</v>
      </c>
    </row>
    <row r="18" ht="38" customHeight="1" spans="1:11">
      <c r="A18" s="24" t="s">
        <v>604</v>
      </c>
      <c r="B18" s="25"/>
      <c r="C18" s="26" t="s">
        <v>605</v>
      </c>
      <c r="D18" s="27" t="s">
        <v>679</v>
      </c>
      <c r="E18" s="26" t="s">
        <v>607</v>
      </c>
      <c r="F18" s="26">
        <v>1651</v>
      </c>
      <c r="G18" s="26" t="s">
        <v>680</v>
      </c>
      <c r="H18" s="26" t="s">
        <v>618</v>
      </c>
      <c r="I18" s="48">
        <v>10</v>
      </c>
      <c r="J18" s="48">
        <v>10</v>
      </c>
      <c r="K18" s="49" t="s">
        <v>610</v>
      </c>
    </row>
    <row r="19" ht="38" customHeight="1" spans="1:11">
      <c r="A19" s="24" t="s">
        <v>604</v>
      </c>
      <c r="B19" s="25"/>
      <c r="C19" s="26" t="s">
        <v>619</v>
      </c>
      <c r="D19" s="27" t="s">
        <v>682</v>
      </c>
      <c r="E19" s="26" t="s">
        <v>621</v>
      </c>
      <c r="F19" s="26">
        <v>100</v>
      </c>
      <c r="G19" s="26" t="s">
        <v>622</v>
      </c>
      <c r="H19" s="26">
        <v>1</v>
      </c>
      <c r="I19" s="48">
        <v>10</v>
      </c>
      <c r="J19" s="48">
        <v>10</v>
      </c>
      <c r="K19" s="49" t="s">
        <v>610</v>
      </c>
    </row>
    <row r="20" ht="38" customHeight="1" spans="1:11">
      <c r="A20" s="24" t="s">
        <v>604</v>
      </c>
      <c r="B20" s="25"/>
      <c r="C20" s="26" t="s">
        <v>619</v>
      </c>
      <c r="D20" s="27" t="s">
        <v>620</v>
      </c>
      <c r="E20" s="26" t="s">
        <v>621</v>
      </c>
      <c r="F20" s="26">
        <v>100</v>
      </c>
      <c r="G20" s="26" t="s">
        <v>622</v>
      </c>
      <c r="H20" s="26">
        <v>1</v>
      </c>
      <c r="I20" s="48">
        <v>10</v>
      </c>
      <c r="J20" s="48">
        <v>10</v>
      </c>
      <c r="K20" s="49" t="s">
        <v>610</v>
      </c>
    </row>
    <row r="21" ht="38" customHeight="1" spans="1:11">
      <c r="A21" s="24" t="s">
        <v>630</v>
      </c>
      <c r="B21" s="25"/>
      <c r="C21" s="26" t="s">
        <v>631</v>
      </c>
      <c r="D21" s="27" t="s">
        <v>932</v>
      </c>
      <c r="E21" s="26" t="s">
        <v>621</v>
      </c>
      <c r="F21" s="26" t="s">
        <v>801</v>
      </c>
      <c r="G21" s="26" t="s">
        <v>622</v>
      </c>
      <c r="H21" s="26" t="s">
        <v>685</v>
      </c>
      <c r="I21" s="48">
        <v>30</v>
      </c>
      <c r="J21" s="48">
        <v>20</v>
      </c>
      <c r="K21" s="49" t="s">
        <v>933</v>
      </c>
    </row>
    <row r="22" ht="38" customHeight="1" spans="1:11">
      <c r="A22" s="24" t="s">
        <v>634</v>
      </c>
      <c r="B22" s="25"/>
      <c r="C22" s="26" t="s">
        <v>635</v>
      </c>
      <c r="D22" s="27" t="s">
        <v>667</v>
      </c>
      <c r="E22" s="26" t="s">
        <v>607</v>
      </c>
      <c r="F22" s="26">
        <v>90</v>
      </c>
      <c r="G22" s="26" t="s">
        <v>622</v>
      </c>
      <c r="H22" s="26">
        <v>0.9</v>
      </c>
      <c r="I22" s="48">
        <v>30</v>
      </c>
      <c r="J22" s="48">
        <v>30</v>
      </c>
      <c r="K22" s="49" t="s">
        <v>610</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88.06</v>
      </c>
      <c r="K25" s="18" t="s">
        <v>687</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T46"/>
  <sheetViews>
    <sheetView zoomScaleSheetLayoutView="60" topLeftCell="A20" workbookViewId="0">
      <selection activeCell="G24" sqref="G24"/>
    </sheetView>
  </sheetViews>
  <sheetFormatPr defaultColWidth="8" defaultRowHeight="12.75"/>
  <cols>
    <col min="1" max="3" width="2.74166666666667" style="117" customWidth="1"/>
    <col min="4" max="4" width="33.375" style="117" customWidth="1"/>
    <col min="5" max="7" width="13.975" style="117" customWidth="1"/>
    <col min="8" max="8" width="15.5" style="117" customWidth="1"/>
    <col min="9" max="9" width="16.125" style="117" customWidth="1"/>
    <col min="10" max="10" width="14.9666666666667" style="117" customWidth="1"/>
    <col min="11" max="11" width="15.625" style="117" customWidth="1"/>
    <col min="12" max="12" width="15.75" style="117" customWidth="1"/>
    <col min="13" max="13" width="14.9666666666667" style="117" customWidth="1"/>
    <col min="14" max="14" width="14.625" style="117" customWidth="1"/>
    <col min="15" max="17" width="13.975" style="117" customWidth="1"/>
    <col min="18" max="18" width="14.9666666666667" style="117" customWidth="1"/>
    <col min="19" max="20" width="13.975" style="117" customWidth="1"/>
    <col min="21" max="16384" width="8" style="117"/>
  </cols>
  <sheetData>
    <row r="1" ht="27.75" customHeight="1" spans="1:20">
      <c r="A1" s="136"/>
      <c r="B1" s="120"/>
      <c r="C1" s="120"/>
      <c r="D1" s="120"/>
      <c r="E1" s="120"/>
      <c r="F1" s="120"/>
      <c r="G1" s="120"/>
      <c r="H1" s="120"/>
      <c r="I1" s="120"/>
      <c r="J1" s="137" t="s">
        <v>233</v>
      </c>
      <c r="K1" s="120"/>
      <c r="L1" s="120"/>
      <c r="M1" s="120"/>
      <c r="N1" s="120"/>
      <c r="O1" s="120"/>
      <c r="P1" s="120"/>
      <c r="Q1" s="120"/>
      <c r="R1" s="120"/>
      <c r="S1" s="120"/>
      <c r="T1" s="120"/>
    </row>
    <row r="2" ht="15" customHeight="1" spans="1:20">
      <c r="A2" s="120"/>
      <c r="B2" s="120"/>
      <c r="C2" s="120"/>
      <c r="D2" s="120"/>
      <c r="E2" s="120"/>
      <c r="F2" s="120"/>
      <c r="G2" s="120"/>
      <c r="H2" s="120"/>
      <c r="I2" s="120"/>
      <c r="J2" s="120"/>
      <c r="K2" s="120"/>
      <c r="L2" s="120"/>
      <c r="M2" s="120"/>
      <c r="N2" s="120"/>
      <c r="O2" s="120"/>
      <c r="P2" s="120"/>
      <c r="Q2" s="120"/>
      <c r="R2" s="120"/>
      <c r="S2" s="120"/>
      <c r="T2" s="146" t="s">
        <v>234</v>
      </c>
    </row>
    <row r="3" ht="15" customHeight="1" spans="1:20">
      <c r="A3" s="122" t="s">
        <v>2</v>
      </c>
      <c r="B3" s="123"/>
      <c r="C3" s="123"/>
      <c r="D3" s="123"/>
      <c r="E3" s="123"/>
      <c r="F3" s="123"/>
      <c r="G3" s="123"/>
      <c r="H3" s="123"/>
      <c r="I3" s="123"/>
      <c r="J3" s="138"/>
      <c r="K3" s="123"/>
      <c r="L3" s="123"/>
      <c r="M3" s="123"/>
      <c r="N3" s="123"/>
      <c r="O3" s="123"/>
      <c r="P3" s="123"/>
      <c r="Q3" s="123"/>
      <c r="R3" s="123"/>
      <c r="S3" s="123"/>
      <c r="T3" s="147" t="s">
        <v>3</v>
      </c>
    </row>
    <row r="4" ht="24" customHeight="1" spans="1:20">
      <c r="A4" s="139" t="s">
        <v>6</v>
      </c>
      <c r="B4" s="140" t="s">
        <v>6</v>
      </c>
      <c r="C4" s="140" t="s">
        <v>6</v>
      </c>
      <c r="D4" s="140" t="s">
        <v>6</v>
      </c>
      <c r="E4" s="141" t="s">
        <v>235</v>
      </c>
      <c r="F4" s="141" t="s">
        <v>235</v>
      </c>
      <c r="G4" s="141" t="s">
        <v>235</v>
      </c>
      <c r="H4" s="141" t="s">
        <v>236</v>
      </c>
      <c r="I4" s="141" t="s">
        <v>236</v>
      </c>
      <c r="J4" s="141" t="s">
        <v>236</v>
      </c>
      <c r="K4" s="141" t="s">
        <v>237</v>
      </c>
      <c r="L4" s="141" t="s">
        <v>237</v>
      </c>
      <c r="M4" s="141" t="s">
        <v>237</v>
      </c>
      <c r="N4" s="141" t="s">
        <v>237</v>
      </c>
      <c r="O4" s="141" t="s">
        <v>237</v>
      </c>
      <c r="P4" s="141" t="s">
        <v>107</v>
      </c>
      <c r="Q4" s="141" t="s">
        <v>107</v>
      </c>
      <c r="R4" s="141" t="s">
        <v>107</v>
      </c>
      <c r="S4" s="141" t="s">
        <v>107</v>
      </c>
      <c r="T4" s="141" t="s">
        <v>107</v>
      </c>
    </row>
    <row r="5" ht="19.5" customHeight="1" spans="1:20">
      <c r="A5" s="142" t="s">
        <v>121</v>
      </c>
      <c r="B5" s="141" t="s">
        <v>121</v>
      </c>
      <c r="C5" s="141" t="s">
        <v>121</v>
      </c>
      <c r="D5" s="141" t="s">
        <v>122</v>
      </c>
      <c r="E5" s="141" t="s">
        <v>128</v>
      </c>
      <c r="F5" s="141" t="s">
        <v>238</v>
      </c>
      <c r="G5" s="141" t="s">
        <v>239</v>
      </c>
      <c r="H5" s="141" t="s">
        <v>128</v>
      </c>
      <c r="I5" s="141" t="s">
        <v>206</v>
      </c>
      <c r="J5" s="141" t="s">
        <v>207</v>
      </c>
      <c r="K5" s="141" t="s">
        <v>128</v>
      </c>
      <c r="L5" s="141" t="s">
        <v>206</v>
      </c>
      <c r="M5" s="141" t="s">
        <v>206</v>
      </c>
      <c r="N5" s="141" t="s">
        <v>206</v>
      </c>
      <c r="O5" s="141" t="s">
        <v>207</v>
      </c>
      <c r="P5" s="141" t="s">
        <v>128</v>
      </c>
      <c r="Q5" s="141" t="s">
        <v>238</v>
      </c>
      <c r="R5" s="141" t="s">
        <v>239</v>
      </c>
      <c r="S5" s="141" t="s">
        <v>239</v>
      </c>
      <c r="T5" s="141" t="s">
        <v>239</v>
      </c>
    </row>
    <row r="6" ht="19.5" customHeight="1" spans="1:20">
      <c r="A6" s="142" t="s">
        <v>121</v>
      </c>
      <c r="B6" s="141" t="s">
        <v>121</v>
      </c>
      <c r="C6" s="141" t="s">
        <v>121</v>
      </c>
      <c r="D6" s="141" t="s">
        <v>122</v>
      </c>
      <c r="E6" s="141" t="s">
        <v>128</v>
      </c>
      <c r="F6" s="141" t="s">
        <v>238</v>
      </c>
      <c r="G6" s="141" t="s">
        <v>239</v>
      </c>
      <c r="H6" s="141" t="s">
        <v>128</v>
      </c>
      <c r="I6" s="141" t="s">
        <v>206</v>
      </c>
      <c r="J6" s="141" t="s">
        <v>207</v>
      </c>
      <c r="K6" s="141" t="s">
        <v>128</v>
      </c>
      <c r="L6" s="141" t="s">
        <v>123</v>
      </c>
      <c r="M6" s="141" t="s">
        <v>240</v>
      </c>
      <c r="N6" s="141" t="s">
        <v>241</v>
      </c>
      <c r="O6" s="141" t="s">
        <v>207</v>
      </c>
      <c r="P6" s="141" t="s">
        <v>128</v>
      </c>
      <c r="Q6" s="141" t="s">
        <v>238</v>
      </c>
      <c r="R6" s="141" t="s">
        <v>123</v>
      </c>
      <c r="S6" s="141" t="s">
        <v>242</v>
      </c>
      <c r="T6" s="141" t="s">
        <v>243</v>
      </c>
    </row>
    <row r="7" ht="19.5" customHeight="1" spans="1:20">
      <c r="A7" s="142" t="s">
        <v>121</v>
      </c>
      <c r="B7" s="141" t="s">
        <v>121</v>
      </c>
      <c r="C7" s="141" t="s">
        <v>121</v>
      </c>
      <c r="D7" s="141" t="s">
        <v>122</v>
      </c>
      <c r="E7" s="141" t="s">
        <v>128</v>
      </c>
      <c r="F7" s="141" t="s">
        <v>238</v>
      </c>
      <c r="G7" s="141" t="s">
        <v>239</v>
      </c>
      <c r="H7" s="141" t="s">
        <v>128</v>
      </c>
      <c r="I7" s="141" t="s">
        <v>206</v>
      </c>
      <c r="J7" s="141" t="s">
        <v>207</v>
      </c>
      <c r="K7" s="141" t="s">
        <v>128</v>
      </c>
      <c r="L7" s="141" t="s">
        <v>123</v>
      </c>
      <c r="M7" s="141" t="s">
        <v>240</v>
      </c>
      <c r="N7" s="141" t="s">
        <v>241</v>
      </c>
      <c r="O7" s="141" t="s">
        <v>207</v>
      </c>
      <c r="P7" s="141" t="s">
        <v>128</v>
      </c>
      <c r="Q7" s="141" t="s">
        <v>238</v>
      </c>
      <c r="R7" s="141" t="s">
        <v>123</v>
      </c>
      <c r="S7" s="141" t="s">
        <v>242</v>
      </c>
      <c r="T7" s="141" t="s">
        <v>243</v>
      </c>
    </row>
    <row r="8" ht="19.5" customHeight="1" spans="1:20">
      <c r="A8" s="142" t="s">
        <v>125</v>
      </c>
      <c r="B8" s="141" t="s">
        <v>126</v>
      </c>
      <c r="C8" s="141" t="s">
        <v>127</v>
      </c>
      <c r="D8" s="140" t="s">
        <v>10</v>
      </c>
      <c r="E8" s="129" t="s">
        <v>11</v>
      </c>
      <c r="F8" s="129" t="s">
        <v>12</v>
      </c>
      <c r="G8" s="129" t="s">
        <v>20</v>
      </c>
      <c r="H8" s="129" t="s">
        <v>24</v>
      </c>
      <c r="I8" s="129" t="s">
        <v>28</v>
      </c>
      <c r="J8" s="129" t="s">
        <v>32</v>
      </c>
      <c r="K8" s="129" t="s">
        <v>36</v>
      </c>
      <c r="L8" s="129" t="s">
        <v>40</v>
      </c>
      <c r="M8" s="129" t="s">
        <v>43</v>
      </c>
      <c r="N8" s="129" t="s">
        <v>46</v>
      </c>
      <c r="O8" s="129" t="s">
        <v>49</v>
      </c>
      <c r="P8" s="129" t="s">
        <v>52</v>
      </c>
      <c r="Q8" s="129" t="s">
        <v>55</v>
      </c>
      <c r="R8" s="129" t="s">
        <v>58</v>
      </c>
      <c r="S8" s="129" t="s">
        <v>61</v>
      </c>
      <c r="T8" s="129" t="s">
        <v>64</v>
      </c>
    </row>
    <row r="9" s="117" customFormat="1" ht="19.5" customHeight="1" spans="1:20">
      <c r="A9" s="154"/>
      <c r="B9" s="155"/>
      <c r="C9" s="155"/>
      <c r="D9" s="155" t="s">
        <v>128</v>
      </c>
      <c r="E9" s="143"/>
      <c r="F9" s="143"/>
      <c r="G9" s="143"/>
      <c r="H9" s="143">
        <v>27840564.64</v>
      </c>
      <c r="I9" s="143">
        <v>3507192.77</v>
      </c>
      <c r="J9" s="143">
        <v>24333371.87</v>
      </c>
      <c r="K9" s="143">
        <v>27840564.64</v>
      </c>
      <c r="L9" s="143">
        <v>3507192.77</v>
      </c>
      <c r="M9" s="143">
        <v>3348288.1</v>
      </c>
      <c r="N9" s="143">
        <v>158904.67</v>
      </c>
      <c r="O9" s="143">
        <v>24333371.87</v>
      </c>
      <c r="P9" s="143"/>
      <c r="Q9" s="143"/>
      <c r="R9" s="143"/>
      <c r="S9" s="143"/>
      <c r="T9" s="143"/>
    </row>
    <row r="10" s="117" customFormat="1" ht="19.5" customHeight="1" spans="1:20">
      <c r="A10" s="156" t="s">
        <v>129</v>
      </c>
      <c r="B10" s="157"/>
      <c r="C10" s="157"/>
      <c r="D10" s="157" t="s">
        <v>130</v>
      </c>
      <c r="E10" s="143"/>
      <c r="F10" s="143"/>
      <c r="G10" s="143"/>
      <c r="H10" s="143">
        <v>37247</v>
      </c>
      <c r="I10" s="143">
        <v>37247</v>
      </c>
      <c r="J10" s="143"/>
      <c r="K10" s="143">
        <v>37247</v>
      </c>
      <c r="L10" s="143">
        <v>37247</v>
      </c>
      <c r="M10" s="143">
        <v>37247</v>
      </c>
      <c r="N10" s="143"/>
      <c r="O10" s="143"/>
      <c r="P10" s="143"/>
      <c r="Q10" s="143"/>
      <c r="R10" s="143"/>
      <c r="S10" s="143"/>
      <c r="T10" s="143"/>
    </row>
    <row r="11" s="117" customFormat="1" ht="19.5" customHeight="1" spans="1:20">
      <c r="A11" s="156" t="s">
        <v>131</v>
      </c>
      <c r="B11" s="157"/>
      <c r="C11" s="157"/>
      <c r="D11" s="157" t="s">
        <v>132</v>
      </c>
      <c r="E11" s="143"/>
      <c r="F11" s="143"/>
      <c r="G11" s="143"/>
      <c r="H11" s="143">
        <v>37247</v>
      </c>
      <c r="I11" s="143">
        <v>37247</v>
      </c>
      <c r="J11" s="143"/>
      <c r="K11" s="143">
        <v>37247</v>
      </c>
      <c r="L11" s="143">
        <v>37247</v>
      </c>
      <c r="M11" s="143">
        <v>37247</v>
      </c>
      <c r="N11" s="143"/>
      <c r="O11" s="143"/>
      <c r="P11" s="143"/>
      <c r="Q11" s="143"/>
      <c r="R11" s="143"/>
      <c r="S11" s="143"/>
      <c r="T11" s="143"/>
    </row>
    <row r="12" s="117" customFormat="1" ht="19.5" customHeight="1" spans="1:20">
      <c r="A12" s="156" t="s">
        <v>133</v>
      </c>
      <c r="B12" s="157"/>
      <c r="C12" s="157"/>
      <c r="D12" s="157" t="s">
        <v>134</v>
      </c>
      <c r="E12" s="143"/>
      <c r="F12" s="143"/>
      <c r="G12" s="143"/>
      <c r="H12" s="143">
        <v>37247</v>
      </c>
      <c r="I12" s="143">
        <v>37247</v>
      </c>
      <c r="J12" s="143"/>
      <c r="K12" s="143">
        <v>37247</v>
      </c>
      <c r="L12" s="143">
        <v>37247</v>
      </c>
      <c r="M12" s="143">
        <v>37247</v>
      </c>
      <c r="N12" s="143"/>
      <c r="O12" s="143"/>
      <c r="P12" s="143"/>
      <c r="Q12" s="143"/>
      <c r="R12" s="143"/>
      <c r="S12" s="143"/>
      <c r="T12" s="143"/>
    </row>
    <row r="13" s="117" customFormat="1" ht="19.5" customHeight="1" spans="1:20">
      <c r="A13" s="156" t="s">
        <v>135</v>
      </c>
      <c r="B13" s="157"/>
      <c r="C13" s="157"/>
      <c r="D13" s="157" t="s">
        <v>136</v>
      </c>
      <c r="E13" s="143"/>
      <c r="F13" s="143"/>
      <c r="G13" s="143"/>
      <c r="H13" s="143">
        <v>26325964</v>
      </c>
      <c r="I13" s="143">
        <v>3025006.67</v>
      </c>
      <c r="J13" s="143">
        <v>23300957.33</v>
      </c>
      <c r="K13" s="143">
        <v>26325964</v>
      </c>
      <c r="L13" s="143">
        <v>3025006.67</v>
      </c>
      <c r="M13" s="143">
        <v>2866102</v>
      </c>
      <c r="N13" s="143">
        <v>158904.67</v>
      </c>
      <c r="O13" s="143">
        <v>23300957.33</v>
      </c>
      <c r="P13" s="143"/>
      <c r="Q13" s="143"/>
      <c r="R13" s="143"/>
      <c r="S13" s="143"/>
      <c r="T13" s="143"/>
    </row>
    <row r="14" s="117" customFormat="1" ht="19.5" customHeight="1" spans="1:20">
      <c r="A14" s="156" t="s">
        <v>137</v>
      </c>
      <c r="B14" s="157"/>
      <c r="C14" s="157"/>
      <c r="D14" s="157" t="s">
        <v>138</v>
      </c>
      <c r="E14" s="143"/>
      <c r="F14" s="143"/>
      <c r="G14" s="143"/>
      <c r="H14" s="143">
        <v>230824.32</v>
      </c>
      <c r="I14" s="143">
        <v>230824.32</v>
      </c>
      <c r="J14" s="143"/>
      <c r="K14" s="143">
        <v>230824.32</v>
      </c>
      <c r="L14" s="143">
        <v>230824.32</v>
      </c>
      <c r="M14" s="143">
        <v>230824.32</v>
      </c>
      <c r="N14" s="143"/>
      <c r="O14" s="143"/>
      <c r="P14" s="143"/>
      <c r="Q14" s="143"/>
      <c r="R14" s="143"/>
      <c r="S14" s="143"/>
      <c r="T14" s="143"/>
    </row>
    <row r="15" s="117" customFormat="1" ht="19.5" customHeight="1" spans="1:20">
      <c r="A15" s="156" t="s">
        <v>244</v>
      </c>
      <c r="B15" s="157"/>
      <c r="C15" s="157"/>
      <c r="D15" s="157" t="s">
        <v>245</v>
      </c>
      <c r="E15" s="143"/>
      <c r="F15" s="143"/>
      <c r="G15" s="143"/>
      <c r="H15" s="143"/>
      <c r="I15" s="143"/>
      <c r="J15" s="143"/>
      <c r="K15" s="143"/>
      <c r="L15" s="143"/>
      <c r="M15" s="143"/>
      <c r="N15" s="143"/>
      <c r="O15" s="143"/>
      <c r="P15" s="143"/>
      <c r="Q15" s="143"/>
      <c r="R15" s="143"/>
      <c r="S15" s="143"/>
      <c r="T15" s="143"/>
    </row>
    <row r="16" s="117" customFormat="1" ht="19.5" customHeight="1" spans="1:20">
      <c r="A16" s="156" t="s">
        <v>139</v>
      </c>
      <c r="B16" s="157"/>
      <c r="C16" s="157"/>
      <c r="D16" s="157" t="s">
        <v>140</v>
      </c>
      <c r="E16" s="143"/>
      <c r="F16" s="143"/>
      <c r="G16" s="143"/>
      <c r="H16" s="143">
        <v>230824.32</v>
      </c>
      <c r="I16" s="143">
        <v>230824.32</v>
      </c>
      <c r="J16" s="143"/>
      <c r="K16" s="143">
        <v>230824.32</v>
      </c>
      <c r="L16" s="143">
        <v>230824.32</v>
      </c>
      <c r="M16" s="143">
        <v>230824.32</v>
      </c>
      <c r="N16" s="143"/>
      <c r="O16" s="143"/>
      <c r="P16" s="143"/>
      <c r="Q16" s="143"/>
      <c r="R16" s="143"/>
      <c r="S16" s="143"/>
      <c r="T16" s="143"/>
    </row>
    <row r="17" s="117" customFormat="1" ht="19.5" customHeight="1" spans="1:20">
      <c r="A17" s="156" t="s">
        <v>141</v>
      </c>
      <c r="B17" s="157"/>
      <c r="C17" s="157"/>
      <c r="D17" s="157" t="s">
        <v>142</v>
      </c>
      <c r="E17" s="143"/>
      <c r="F17" s="143"/>
      <c r="G17" s="143"/>
      <c r="H17" s="143">
        <v>19159554.45</v>
      </c>
      <c r="I17" s="143">
        <v>93588</v>
      </c>
      <c r="J17" s="143">
        <v>19065966.45</v>
      </c>
      <c r="K17" s="143">
        <v>19159554.45</v>
      </c>
      <c r="L17" s="143">
        <v>93588</v>
      </c>
      <c r="M17" s="143">
        <v>93588</v>
      </c>
      <c r="N17" s="143"/>
      <c r="O17" s="143">
        <v>19065966.45</v>
      </c>
      <c r="P17" s="143"/>
      <c r="Q17" s="143"/>
      <c r="R17" s="143"/>
      <c r="S17" s="143"/>
      <c r="T17" s="143"/>
    </row>
    <row r="18" s="117" customFormat="1" ht="19.5" customHeight="1" spans="1:20">
      <c r="A18" s="156" t="s">
        <v>143</v>
      </c>
      <c r="B18" s="157"/>
      <c r="C18" s="157"/>
      <c r="D18" s="157" t="s">
        <v>144</v>
      </c>
      <c r="E18" s="143"/>
      <c r="F18" s="143"/>
      <c r="G18" s="143"/>
      <c r="H18" s="143">
        <v>971698.94</v>
      </c>
      <c r="I18" s="143">
        <v>93588</v>
      </c>
      <c r="J18" s="143">
        <v>878110.94</v>
      </c>
      <c r="K18" s="143">
        <v>971698.94</v>
      </c>
      <c r="L18" s="143">
        <v>93588</v>
      </c>
      <c r="M18" s="143">
        <v>93588</v>
      </c>
      <c r="N18" s="143"/>
      <c r="O18" s="143">
        <v>878110.94</v>
      </c>
      <c r="P18" s="143"/>
      <c r="Q18" s="143"/>
      <c r="R18" s="143"/>
      <c r="S18" s="143"/>
      <c r="T18" s="143"/>
    </row>
    <row r="19" s="117" customFormat="1" ht="19.5" customHeight="1" spans="1:20">
      <c r="A19" s="156" t="s">
        <v>145</v>
      </c>
      <c r="B19" s="157"/>
      <c r="C19" s="157"/>
      <c r="D19" s="157" t="s">
        <v>146</v>
      </c>
      <c r="E19" s="143"/>
      <c r="F19" s="143"/>
      <c r="G19" s="143"/>
      <c r="H19" s="143">
        <v>1826466.65</v>
      </c>
      <c r="I19" s="143"/>
      <c r="J19" s="143">
        <v>1826466.65</v>
      </c>
      <c r="K19" s="143">
        <v>1826466.65</v>
      </c>
      <c r="L19" s="143"/>
      <c r="M19" s="143"/>
      <c r="N19" s="143"/>
      <c r="O19" s="143">
        <v>1826466.65</v>
      </c>
      <c r="P19" s="143"/>
      <c r="Q19" s="143"/>
      <c r="R19" s="143"/>
      <c r="S19" s="143"/>
      <c r="T19" s="143"/>
    </row>
    <row r="20" s="117" customFormat="1" ht="19.5" customHeight="1" spans="1:20">
      <c r="A20" s="156" t="s">
        <v>147</v>
      </c>
      <c r="B20" s="157"/>
      <c r="C20" s="157"/>
      <c r="D20" s="157" t="s">
        <v>148</v>
      </c>
      <c r="E20" s="143"/>
      <c r="F20" s="143"/>
      <c r="G20" s="143"/>
      <c r="H20" s="143">
        <v>3282568.29</v>
      </c>
      <c r="I20" s="143"/>
      <c r="J20" s="143">
        <v>3282568.29</v>
      </c>
      <c r="K20" s="143">
        <v>3282568.29</v>
      </c>
      <c r="L20" s="143"/>
      <c r="M20" s="143"/>
      <c r="N20" s="143"/>
      <c r="O20" s="143">
        <v>3282568.29</v>
      </c>
      <c r="P20" s="143"/>
      <c r="Q20" s="143"/>
      <c r="R20" s="143"/>
      <c r="S20" s="143"/>
      <c r="T20" s="143"/>
    </row>
    <row r="21" s="117" customFormat="1" ht="19.5" customHeight="1" spans="1:20">
      <c r="A21" s="156" t="s">
        <v>149</v>
      </c>
      <c r="B21" s="157"/>
      <c r="C21" s="157"/>
      <c r="D21" s="157" t="s">
        <v>150</v>
      </c>
      <c r="E21" s="143"/>
      <c r="F21" s="143"/>
      <c r="G21" s="143"/>
      <c r="H21" s="143">
        <v>3183325</v>
      </c>
      <c r="I21" s="143"/>
      <c r="J21" s="143">
        <v>3183325</v>
      </c>
      <c r="K21" s="143">
        <v>3183325</v>
      </c>
      <c r="L21" s="143"/>
      <c r="M21" s="143"/>
      <c r="N21" s="143"/>
      <c r="O21" s="143">
        <v>3183325</v>
      </c>
      <c r="P21" s="143"/>
      <c r="Q21" s="143"/>
      <c r="R21" s="143"/>
      <c r="S21" s="143"/>
      <c r="T21" s="143"/>
    </row>
    <row r="22" s="117" customFormat="1" ht="19.5" customHeight="1" spans="1:20">
      <c r="A22" s="156" t="s">
        <v>151</v>
      </c>
      <c r="B22" s="157"/>
      <c r="C22" s="157"/>
      <c r="D22" s="157" t="s">
        <v>152</v>
      </c>
      <c r="E22" s="143"/>
      <c r="F22" s="143"/>
      <c r="G22" s="143"/>
      <c r="H22" s="143">
        <v>9895495.57</v>
      </c>
      <c r="I22" s="143"/>
      <c r="J22" s="143">
        <v>9895495.57</v>
      </c>
      <c r="K22" s="143">
        <v>9895495.57</v>
      </c>
      <c r="L22" s="143"/>
      <c r="M22" s="143"/>
      <c r="N22" s="143"/>
      <c r="O22" s="143">
        <v>9895495.57</v>
      </c>
      <c r="P22" s="143"/>
      <c r="Q22" s="143"/>
      <c r="R22" s="143"/>
      <c r="S22" s="143"/>
      <c r="T22" s="143"/>
    </row>
    <row r="23" s="117" customFormat="1" ht="19.5" customHeight="1" spans="1:20">
      <c r="A23" s="156" t="s">
        <v>153</v>
      </c>
      <c r="B23" s="157"/>
      <c r="C23" s="157"/>
      <c r="D23" s="157" t="s">
        <v>154</v>
      </c>
      <c r="E23" s="143"/>
      <c r="F23" s="143"/>
      <c r="G23" s="143"/>
      <c r="H23" s="143">
        <v>2399620.17</v>
      </c>
      <c r="I23" s="143"/>
      <c r="J23" s="143">
        <v>2399620.17</v>
      </c>
      <c r="K23" s="143">
        <v>2399620.17</v>
      </c>
      <c r="L23" s="143"/>
      <c r="M23" s="143"/>
      <c r="N23" s="143"/>
      <c r="O23" s="143">
        <v>2399620.17</v>
      </c>
      <c r="P23" s="143"/>
      <c r="Q23" s="143"/>
      <c r="R23" s="143"/>
      <c r="S23" s="143"/>
      <c r="T23" s="143"/>
    </row>
    <row r="24" s="117" customFormat="1" ht="19.5" customHeight="1" spans="1:20">
      <c r="A24" s="156" t="s">
        <v>155</v>
      </c>
      <c r="B24" s="157"/>
      <c r="C24" s="157"/>
      <c r="D24" s="157" t="s">
        <v>156</v>
      </c>
      <c r="E24" s="143"/>
      <c r="F24" s="143"/>
      <c r="G24" s="143"/>
      <c r="H24" s="143">
        <v>1066500</v>
      </c>
      <c r="I24" s="143"/>
      <c r="J24" s="143">
        <v>1066500</v>
      </c>
      <c r="K24" s="143">
        <v>1066500</v>
      </c>
      <c r="L24" s="143"/>
      <c r="M24" s="143"/>
      <c r="N24" s="143"/>
      <c r="O24" s="143">
        <v>1066500</v>
      </c>
      <c r="P24" s="143"/>
      <c r="Q24" s="143"/>
      <c r="R24" s="143"/>
      <c r="S24" s="143"/>
      <c r="T24" s="143"/>
    </row>
    <row r="25" s="117" customFormat="1" ht="19.5" customHeight="1" spans="1:20">
      <c r="A25" s="156" t="s">
        <v>157</v>
      </c>
      <c r="B25" s="157"/>
      <c r="C25" s="157"/>
      <c r="D25" s="157" t="s">
        <v>158</v>
      </c>
      <c r="E25" s="143"/>
      <c r="F25" s="143"/>
      <c r="G25" s="143"/>
      <c r="H25" s="143">
        <v>1170156.17</v>
      </c>
      <c r="I25" s="143"/>
      <c r="J25" s="143">
        <v>1170156.17</v>
      </c>
      <c r="K25" s="143">
        <v>1170156.17</v>
      </c>
      <c r="L25" s="143"/>
      <c r="M25" s="143"/>
      <c r="N25" s="143"/>
      <c r="O25" s="143">
        <v>1170156.17</v>
      </c>
      <c r="P25" s="143"/>
      <c r="Q25" s="143"/>
      <c r="R25" s="143"/>
      <c r="S25" s="143"/>
      <c r="T25" s="143"/>
    </row>
    <row r="26" s="117" customFormat="1" ht="19.5" customHeight="1" spans="1:20">
      <c r="A26" s="156" t="s">
        <v>159</v>
      </c>
      <c r="B26" s="157"/>
      <c r="C26" s="157"/>
      <c r="D26" s="157" t="s">
        <v>160</v>
      </c>
      <c r="E26" s="143"/>
      <c r="F26" s="143"/>
      <c r="G26" s="143"/>
      <c r="H26" s="143">
        <v>38900</v>
      </c>
      <c r="I26" s="143"/>
      <c r="J26" s="143">
        <v>38900</v>
      </c>
      <c r="K26" s="143">
        <v>38900</v>
      </c>
      <c r="L26" s="143"/>
      <c r="M26" s="143"/>
      <c r="N26" s="143"/>
      <c r="O26" s="143">
        <v>38900</v>
      </c>
      <c r="P26" s="143"/>
      <c r="Q26" s="143"/>
      <c r="R26" s="143"/>
      <c r="S26" s="143"/>
      <c r="T26" s="143"/>
    </row>
    <row r="27" s="117" customFormat="1" ht="19.5" customHeight="1" spans="1:20">
      <c r="A27" s="156" t="s">
        <v>161</v>
      </c>
      <c r="B27" s="157"/>
      <c r="C27" s="157"/>
      <c r="D27" s="157" t="s">
        <v>162</v>
      </c>
      <c r="E27" s="143"/>
      <c r="F27" s="143"/>
      <c r="G27" s="143"/>
      <c r="H27" s="143">
        <v>124064</v>
      </c>
      <c r="I27" s="143"/>
      <c r="J27" s="143">
        <v>124064</v>
      </c>
      <c r="K27" s="143">
        <v>124064</v>
      </c>
      <c r="L27" s="143"/>
      <c r="M27" s="143"/>
      <c r="N27" s="143"/>
      <c r="O27" s="143">
        <v>124064</v>
      </c>
      <c r="P27" s="143"/>
      <c r="Q27" s="143"/>
      <c r="R27" s="143"/>
      <c r="S27" s="143"/>
      <c r="T27" s="143"/>
    </row>
    <row r="28" s="117" customFormat="1" ht="19.5" customHeight="1" spans="1:20">
      <c r="A28" s="156" t="s">
        <v>246</v>
      </c>
      <c r="B28" s="157"/>
      <c r="C28" s="157"/>
      <c r="D28" s="157" t="s">
        <v>247</v>
      </c>
      <c r="E28" s="143"/>
      <c r="F28" s="143"/>
      <c r="G28" s="143"/>
      <c r="H28" s="143"/>
      <c r="I28" s="143"/>
      <c r="J28" s="143"/>
      <c r="K28" s="143"/>
      <c r="L28" s="143"/>
      <c r="M28" s="143"/>
      <c r="N28" s="143"/>
      <c r="O28" s="143"/>
      <c r="P28" s="143"/>
      <c r="Q28" s="143"/>
      <c r="R28" s="143"/>
      <c r="S28" s="143"/>
      <c r="T28" s="143"/>
    </row>
    <row r="29" s="117" customFormat="1" ht="19.5" customHeight="1" spans="1:20">
      <c r="A29" s="156" t="s">
        <v>163</v>
      </c>
      <c r="B29" s="157"/>
      <c r="C29" s="157"/>
      <c r="D29" s="157" t="s">
        <v>164</v>
      </c>
      <c r="E29" s="143"/>
      <c r="F29" s="143"/>
      <c r="G29" s="143"/>
      <c r="H29" s="143">
        <v>4535965.06</v>
      </c>
      <c r="I29" s="143">
        <v>2700594.35</v>
      </c>
      <c r="J29" s="143">
        <v>1835370.71</v>
      </c>
      <c r="K29" s="143">
        <v>4535965.06</v>
      </c>
      <c r="L29" s="143">
        <v>2700594.35</v>
      </c>
      <c r="M29" s="143">
        <v>2541689.68</v>
      </c>
      <c r="N29" s="143">
        <v>158904.67</v>
      </c>
      <c r="O29" s="143">
        <v>1835370.71</v>
      </c>
      <c r="P29" s="143"/>
      <c r="Q29" s="143"/>
      <c r="R29" s="143"/>
      <c r="S29" s="143"/>
      <c r="T29" s="143"/>
    </row>
    <row r="30" s="117" customFormat="1" ht="19.5" customHeight="1" spans="1:20">
      <c r="A30" s="156" t="s">
        <v>165</v>
      </c>
      <c r="B30" s="157"/>
      <c r="C30" s="157"/>
      <c r="D30" s="157" t="s">
        <v>166</v>
      </c>
      <c r="E30" s="143"/>
      <c r="F30" s="143"/>
      <c r="G30" s="143"/>
      <c r="H30" s="143">
        <v>1625233.39</v>
      </c>
      <c r="I30" s="143">
        <v>1443281.68</v>
      </c>
      <c r="J30" s="143">
        <v>181951.71</v>
      </c>
      <c r="K30" s="143">
        <v>1625233.39</v>
      </c>
      <c r="L30" s="143">
        <v>1443281.68</v>
      </c>
      <c r="M30" s="143">
        <v>1310625.66</v>
      </c>
      <c r="N30" s="143">
        <v>132656.02</v>
      </c>
      <c r="O30" s="143">
        <v>181951.71</v>
      </c>
      <c r="P30" s="143"/>
      <c r="Q30" s="143"/>
      <c r="R30" s="143"/>
      <c r="S30" s="143"/>
      <c r="T30" s="143"/>
    </row>
    <row r="31" s="117" customFormat="1" ht="19.5" customHeight="1" spans="1:20">
      <c r="A31" s="156" t="s">
        <v>167</v>
      </c>
      <c r="B31" s="157"/>
      <c r="C31" s="157"/>
      <c r="D31" s="157" t="s">
        <v>168</v>
      </c>
      <c r="E31" s="143"/>
      <c r="F31" s="143"/>
      <c r="G31" s="143"/>
      <c r="H31" s="143">
        <v>800000</v>
      </c>
      <c r="I31" s="143"/>
      <c r="J31" s="143">
        <v>800000</v>
      </c>
      <c r="K31" s="143">
        <v>800000</v>
      </c>
      <c r="L31" s="143"/>
      <c r="M31" s="143"/>
      <c r="N31" s="143"/>
      <c r="O31" s="143">
        <v>800000</v>
      </c>
      <c r="P31" s="143"/>
      <c r="Q31" s="143"/>
      <c r="R31" s="143"/>
      <c r="S31" s="143"/>
      <c r="T31" s="143"/>
    </row>
    <row r="32" s="117" customFormat="1" ht="19.5" customHeight="1" spans="1:20">
      <c r="A32" s="156" t="s">
        <v>169</v>
      </c>
      <c r="B32" s="157"/>
      <c r="C32" s="157"/>
      <c r="D32" s="157" t="s">
        <v>170</v>
      </c>
      <c r="E32" s="143"/>
      <c r="F32" s="143"/>
      <c r="G32" s="143"/>
      <c r="H32" s="143">
        <v>693179</v>
      </c>
      <c r="I32" s="143"/>
      <c r="J32" s="143">
        <v>693179</v>
      </c>
      <c r="K32" s="143">
        <v>693179</v>
      </c>
      <c r="L32" s="143"/>
      <c r="M32" s="143"/>
      <c r="N32" s="143"/>
      <c r="O32" s="143">
        <v>693179</v>
      </c>
      <c r="P32" s="143"/>
      <c r="Q32" s="143"/>
      <c r="R32" s="143"/>
      <c r="S32" s="143"/>
      <c r="T32" s="143"/>
    </row>
    <row r="33" s="117" customFormat="1" ht="19.5" customHeight="1" spans="1:20">
      <c r="A33" s="156" t="s">
        <v>171</v>
      </c>
      <c r="B33" s="157"/>
      <c r="C33" s="157"/>
      <c r="D33" s="157" t="s">
        <v>172</v>
      </c>
      <c r="E33" s="143"/>
      <c r="F33" s="143"/>
      <c r="G33" s="143"/>
      <c r="H33" s="143">
        <v>999565.67</v>
      </c>
      <c r="I33" s="143">
        <v>999565.67</v>
      </c>
      <c r="J33" s="143"/>
      <c r="K33" s="143">
        <v>999565.67</v>
      </c>
      <c r="L33" s="143">
        <v>999565.67</v>
      </c>
      <c r="M33" s="143">
        <v>973317.02</v>
      </c>
      <c r="N33" s="143">
        <v>26248.65</v>
      </c>
      <c r="O33" s="143"/>
      <c r="P33" s="143"/>
      <c r="Q33" s="143"/>
      <c r="R33" s="143"/>
      <c r="S33" s="143"/>
      <c r="T33" s="143"/>
    </row>
    <row r="34" s="117" customFormat="1" ht="19.5" customHeight="1" spans="1:20">
      <c r="A34" s="156" t="s">
        <v>173</v>
      </c>
      <c r="B34" s="157"/>
      <c r="C34" s="157"/>
      <c r="D34" s="157" t="s">
        <v>174</v>
      </c>
      <c r="E34" s="143"/>
      <c r="F34" s="143"/>
      <c r="G34" s="143"/>
      <c r="H34" s="143">
        <v>417987</v>
      </c>
      <c r="I34" s="143">
        <v>257747</v>
      </c>
      <c r="J34" s="143">
        <v>160240</v>
      </c>
      <c r="K34" s="143">
        <v>417987</v>
      </c>
      <c r="L34" s="143">
        <v>257747</v>
      </c>
      <c r="M34" s="143">
        <v>257747</v>
      </c>
      <c r="N34" s="143"/>
      <c r="O34" s="143">
        <v>160240</v>
      </c>
      <c r="P34" s="143"/>
      <c r="Q34" s="143"/>
      <c r="R34" s="143"/>
      <c r="S34" s="143"/>
      <c r="T34" s="143"/>
    </row>
    <row r="35" s="117" customFormat="1" ht="19.5" customHeight="1" spans="1:20">
      <c r="A35" s="156" t="s">
        <v>175</v>
      </c>
      <c r="B35" s="157"/>
      <c r="C35" s="157"/>
      <c r="D35" s="157" t="s">
        <v>176</v>
      </c>
      <c r="E35" s="143"/>
      <c r="F35" s="143"/>
      <c r="G35" s="143"/>
      <c r="H35" s="143">
        <v>1216389.64</v>
      </c>
      <c r="I35" s="143">
        <v>183975.1</v>
      </c>
      <c r="J35" s="143">
        <v>1032414.54</v>
      </c>
      <c r="K35" s="143">
        <v>1216389.64</v>
      </c>
      <c r="L35" s="143">
        <v>183975.1</v>
      </c>
      <c r="M35" s="143">
        <v>183975.1</v>
      </c>
      <c r="N35" s="143"/>
      <c r="O35" s="143">
        <v>1032414.54</v>
      </c>
      <c r="P35" s="143"/>
      <c r="Q35" s="143"/>
      <c r="R35" s="143"/>
      <c r="S35" s="143"/>
      <c r="T35" s="143"/>
    </row>
    <row r="36" s="117" customFormat="1" ht="19.5" customHeight="1" spans="1:20">
      <c r="A36" s="156" t="s">
        <v>177</v>
      </c>
      <c r="B36" s="157"/>
      <c r="C36" s="157"/>
      <c r="D36" s="157" t="s">
        <v>178</v>
      </c>
      <c r="E36" s="143"/>
      <c r="F36" s="143"/>
      <c r="G36" s="143"/>
      <c r="H36" s="143">
        <v>183975.1</v>
      </c>
      <c r="I36" s="143">
        <v>183975.1</v>
      </c>
      <c r="J36" s="143"/>
      <c r="K36" s="143">
        <v>183975.1</v>
      </c>
      <c r="L36" s="143">
        <v>183975.1</v>
      </c>
      <c r="M36" s="143">
        <v>183975.1</v>
      </c>
      <c r="N36" s="143"/>
      <c r="O36" s="143"/>
      <c r="P36" s="143"/>
      <c r="Q36" s="143"/>
      <c r="R36" s="143"/>
      <c r="S36" s="143"/>
      <c r="T36" s="143"/>
    </row>
    <row r="37" s="117" customFormat="1" ht="19.5" customHeight="1" spans="1:20">
      <c r="A37" s="156" t="s">
        <v>179</v>
      </c>
      <c r="B37" s="157"/>
      <c r="C37" s="157"/>
      <c r="D37" s="157" t="s">
        <v>180</v>
      </c>
      <c r="E37" s="143"/>
      <c r="F37" s="143"/>
      <c r="G37" s="143"/>
      <c r="H37" s="143">
        <v>60382.16</v>
      </c>
      <c r="I37" s="143">
        <v>60382.16</v>
      </c>
      <c r="J37" s="143"/>
      <c r="K37" s="143">
        <v>60382.16</v>
      </c>
      <c r="L37" s="143">
        <v>60382.16</v>
      </c>
      <c r="M37" s="143">
        <v>60382.16</v>
      </c>
      <c r="N37" s="143"/>
      <c r="O37" s="143"/>
      <c r="P37" s="143"/>
      <c r="Q37" s="143"/>
      <c r="R37" s="143"/>
      <c r="S37" s="143"/>
      <c r="T37" s="143"/>
    </row>
    <row r="38" s="117" customFormat="1" ht="19.5" customHeight="1" spans="1:20">
      <c r="A38" s="156" t="s">
        <v>181</v>
      </c>
      <c r="B38" s="157"/>
      <c r="C38" s="157"/>
      <c r="D38" s="157" t="s">
        <v>182</v>
      </c>
      <c r="E38" s="143"/>
      <c r="F38" s="143"/>
      <c r="G38" s="143"/>
      <c r="H38" s="143">
        <v>58133.55</v>
      </c>
      <c r="I38" s="143">
        <v>58133.55</v>
      </c>
      <c r="J38" s="143"/>
      <c r="K38" s="143">
        <v>58133.55</v>
      </c>
      <c r="L38" s="143">
        <v>58133.55</v>
      </c>
      <c r="M38" s="143">
        <v>58133.55</v>
      </c>
      <c r="N38" s="143"/>
      <c r="O38" s="143"/>
      <c r="P38" s="143"/>
      <c r="Q38" s="143"/>
      <c r="R38" s="143"/>
      <c r="S38" s="143"/>
      <c r="T38" s="143"/>
    </row>
    <row r="39" s="117" customFormat="1" ht="19.5" customHeight="1" spans="1:20">
      <c r="A39" s="156" t="s">
        <v>183</v>
      </c>
      <c r="B39" s="157"/>
      <c r="C39" s="157"/>
      <c r="D39" s="157" t="s">
        <v>184</v>
      </c>
      <c r="E39" s="143"/>
      <c r="F39" s="143"/>
      <c r="G39" s="143"/>
      <c r="H39" s="143">
        <v>65459.39</v>
      </c>
      <c r="I39" s="143">
        <v>65459.39</v>
      </c>
      <c r="J39" s="143"/>
      <c r="K39" s="143">
        <v>65459.39</v>
      </c>
      <c r="L39" s="143">
        <v>65459.39</v>
      </c>
      <c r="M39" s="143">
        <v>65459.39</v>
      </c>
      <c r="N39" s="143"/>
      <c r="O39" s="143"/>
      <c r="P39" s="143"/>
      <c r="Q39" s="143"/>
      <c r="R39" s="143"/>
      <c r="S39" s="143"/>
      <c r="T39" s="143"/>
    </row>
    <row r="40" s="117" customFormat="1" ht="19.5" customHeight="1" spans="1:20">
      <c r="A40" s="156" t="s">
        <v>185</v>
      </c>
      <c r="B40" s="157"/>
      <c r="C40" s="157"/>
      <c r="D40" s="157" t="s">
        <v>186</v>
      </c>
      <c r="E40" s="143"/>
      <c r="F40" s="143"/>
      <c r="G40" s="143"/>
      <c r="H40" s="143">
        <v>1032414.54</v>
      </c>
      <c r="I40" s="143"/>
      <c r="J40" s="143">
        <v>1032414.54</v>
      </c>
      <c r="K40" s="143">
        <v>1032414.54</v>
      </c>
      <c r="L40" s="143"/>
      <c r="M40" s="143"/>
      <c r="N40" s="143"/>
      <c r="O40" s="143">
        <v>1032414.54</v>
      </c>
      <c r="P40" s="143"/>
      <c r="Q40" s="143"/>
      <c r="R40" s="143"/>
      <c r="S40" s="143"/>
      <c r="T40" s="143"/>
    </row>
    <row r="41" s="117" customFormat="1" ht="19.5" customHeight="1" spans="1:20">
      <c r="A41" s="156" t="s">
        <v>187</v>
      </c>
      <c r="B41" s="157"/>
      <c r="C41" s="157"/>
      <c r="D41" s="158" t="s">
        <v>188</v>
      </c>
      <c r="E41" s="143"/>
      <c r="F41" s="143"/>
      <c r="G41" s="143"/>
      <c r="H41" s="143">
        <v>1032414.54</v>
      </c>
      <c r="I41" s="143"/>
      <c r="J41" s="143">
        <v>1032414.54</v>
      </c>
      <c r="K41" s="143">
        <v>1032414.54</v>
      </c>
      <c r="L41" s="143"/>
      <c r="M41" s="143"/>
      <c r="N41" s="143"/>
      <c r="O41" s="143">
        <v>1032414.54</v>
      </c>
      <c r="P41" s="143"/>
      <c r="Q41" s="143"/>
      <c r="R41" s="143"/>
      <c r="S41" s="143"/>
      <c r="T41" s="143"/>
    </row>
    <row r="42" s="117" customFormat="1" ht="19.5" customHeight="1" spans="1:20">
      <c r="A42" s="156" t="s">
        <v>195</v>
      </c>
      <c r="B42" s="157"/>
      <c r="C42" s="157"/>
      <c r="D42" s="158" t="s">
        <v>196</v>
      </c>
      <c r="E42" s="143"/>
      <c r="F42" s="143"/>
      <c r="G42" s="143"/>
      <c r="H42" s="143">
        <v>260964</v>
      </c>
      <c r="I42" s="143">
        <v>260964</v>
      </c>
      <c r="J42" s="143"/>
      <c r="K42" s="143">
        <v>260964</v>
      </c>
      <c r="L42" s="143">
        <v>260964</v>
      </c>
      <c r="M42" s="143">
        <v>260964</v>
      </c>
      <c r="N42" s="143"/>
      <c r="O42" s="143"/>
      <c r="P42" s="143"/>
      <c r="Q42" s="143"/>
      <c r="R42" s="143"/>
      <c r="S42" s="143"/>
      <c r="T42" s="143"/>
    </row>
    <row r="43" s="117" customFormat="1" ht="19.5" customHeight="1" spans="1:20">
      <c r="A43" s="156" t="s">
        <v>197</v>
      </c>
      <c r="B43" s="157"/>
      <c r="C43" s="157"/>
      <c r="D43" s="157" t="s">
        <v>198</v>
      </c>
      <c r="E43" s="143"/>
      <c r="F43" s="143"/>
      <c r="G43" s="143"/>
      <c r="H43" s="143">
        <v>260964</v>
      </c>
      <c r="I43" s="143">
        <v>260964</v>
      </c>
      <c r="J43" s="143"/>
      <c r="K43" s="143">
        <v>260964</v>
      </c>
      <c r="L43" s="143">
        <v>260964</v>
      </c>
      <c r="M43" s="143">
        <v>260964</v>
      </c>
      <c r="N43" s="143"/>
      <c r="O43" s="143"/>
      <c r="P43" s="143"/>
      <c r="Q43" s="143"/>
      <c r="R43" s="143"/>
      <c r="S43" s="143"/>
      <c r="T43" s="143"/>
    </row>
    <row r="44" s="117" customFormat="1" ht="19.5" customHeight="1" spans="1:20">
      <c r="A44" s="156" t="s">
        <v>199</v>
      </c>
      <c r="B44" s="157"/>
      <c r="C44" s="157"/>
      <c r="D44" s="157" t="s">
        <v>200</v>
      </c>
      <c r="E44" s="143"/>
      <c r="F44" s="143"/>
      <c r="G44" s="143"/>
      <c r="H44" s="143">
        <v>242820</v>
      </c>
      <c r="I44" s="143">
        <v>242820</v>
      </c>
      <c r="J44" s="143"/>
      <c r="K44" s="143">
        <v>242820</v>
      </c>
      <c r="L44" s="143">
        <v>242820</v>
      </c>
      <c r="M44" s="143">
        <v>242820</v>
      </c>
      <c r="N44" s="143"/>
      <c r="O44" s="143"/>
      <c r="P44" s="143"/>
      <c r="Q44" s="143"/>
      <c r="R44" s="143"/>
      <c r="S44" s="143"/>
      <c r="T44" s="143"/>
    </row>
    <row r="45" s="117" customFormat="1" ht="19.5" customHeight="1" spans="1:20">
      <c r="A45" s="156" t="s">
        <v>201</v>
      </c>
      <c r="B45" s="157"/>
      <c r="C45" s="157"/>
      <c r="D45" s="157" t="s">
        <v>202</v>
      </c>
      <c r="E45" s="143"/>
      <c r="F45" s="143"/>
      <c r="G45" s="143"/>
      <c r="H45" s="143">
        <v>18144</v>
      </c>
      <c r="I45" s="143">
        <v>18144</v>
      </c>
      <c r="J45" s="143"/>
      <c r="K45" s="143">
        <v>18144</v>
      </c>
      <c r="L45" s="143">
        <v>18144</v>
      </c>
      <c r="M45" s="143">
        <v>18144</v>
      </c>
      <c r="N45" s="143"/>
      <c r="O45" s="143"/>
      <c r="P45" s="143"/>
      <c r="Q45" s="143"/>
      <c r="R45" s="143"/>
      <c r="S45" s="143"/>
      <c r="T45" s="143"/>
    </row>
    <row r="46" ht="19.5" customHeight="1" spans="1:20">
      <c r="A46" s="130" t="s">
        <v>248</v>
      </c>
      <c r="B46" s="144" t="s">
        <v>248</v>
      </c>
      <c r="C46" s="144" t="s">
        <v>248</v>
      </c>
      <c r="D46" s="144" t="s">
        <v>248</v>
      </c>
      <c r="E46" s="144" t="s">
        <v>248</v>
      </c>
      <c r="F46" s="144" t="s">
        <v>248</v>
      </c>
      <c r="G46" s="144" t="s">
        <v>248</v>
      </c>
      <c r="H46" s="144" t="s">
        <v>248</v>
      </c>
      <c r="I46" s="144" t="s">
        <v>248</v>
      </c>
      <c r="J46" s="144" t="s">
        <v>248</v>
      </c>
      <c r="K46" s="144" t="s">
        <v>248</v>
      </c>
      <c r="L46" s="144" t="s">
        <v>248</v>
      </c>
      <c r="M46" s="144" t="s">
        <v>248</v>
      </c>
      <c r="N46" s="144" t="s">
        <v>248</v>
      </c>
      <c r="O46" s="144" t="s">
        <v>248</v>
      </c>
      <c r="P46" s="144" t="s">
        <v>248</v>
      </c>
      <c r="Q46" s="144" t="s">
        <v>248</v>
      </c>
      <c r="R46" s="144" t="s">
        <v>248</v>
      </c>
      <c r="S46" s="144" t="s">
        <v>248</v>
      </c>
      <c r="T46" s="144" t="s">
        <v>248</v>
      </c>
    </row>
  </sheetData>
  <mergeCells count="6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T4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pageSetup paperSize="1" orientation="portrait" horizontalDpi="300" verticalDpi="300"/>
  <headerFooter alignWithMargins="0" scaleWithDoc="0"/>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968</v>
      </c>
    </row>
    <row r="3" s="1" customFormat="1" ht="15" customHeight="1" spans="1:11">
      <c r="A3" s="7" t="s">
        <v>2</v>
      </c>
      <c r="B3" s="6"/>
      <c r="C3" s="6"/>
      <c r="D3" s="6"/>
      <c r="E3" s="6"/>
      <c r="F3" s="6"/>
      <c r="G3" s="6"/>
      <c r="H3" s="6"/>
      <c r="I3" s="6"/>
      <c r="J3" s="6"/>
      <c r="K3" s="37" t="s">
        <v>3</v>
      </c>
    </row>
    <row r="4" s="2" customFormat="1" ht="31" customHeight="1" spans="1:11">
      <c r="A4" s="8" t="s">
        <v>643</v>
      </c>
      <c r="B4" s="8"/>
      <c r="C4" s="9" t="s">
        <v>969</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283920</v>
      </c>
      <c r="E7" s="16"/>
      <c r="F7" s="15">
        <v>283920</v>
      </c>
      <c r="G7" s="16"/>
      <c r="H7" s="17">
        <v>283920</v>
      </c>
      <c r="I7" s="38">
        <v>10</v>
      </c>
      <c r="J7" s="38">
        <v>100</v>
      </c>
      <c r="K7" s="39">
        <v>10</v>
      </c>
    </row>
    <row r="8" s="2" customFormat="1" ht="30" customHeight="1" spans="1:11">
      <c r="A8" s="11"/>
      <c r="B8" s="11"/>
      <c r="C8" s="14" t="s">
        <v>654</v>
      </c>
      <c r="D8" s="15">
        <v>283920</v>
      </c>
      <c r="E8" s="16"/>
      <c r="F8" s="15">
        <v>283920</v>
      </c>
      <c r="G8" s="16"/>
      <c r="H8" s="17">
        <v>283920</v>
      </c>
      <c r="I8" s="40"/>
      <c r="J8" s="38">
        <v>100</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66.65" customHeight="1" spans="1:11">
      <c r="A12" s="18"/>
      <c r="B12" s="19" t="s">
        <v>947</v>
      </c>
      <c r="C12" s="19"/>
      <c r="D12" s="19"/>
      <c r="E12" s="19"/>
      <c r="F12" s="19"/>
      <c r="G12" s="19"/>
      <c r="H12" s="19" t="s">
        <v>659</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970</v>
      </c>
      <c r="G17" s="26" t="s">
        <v>581</v>
      </c>
      <c r="H17" s="26" t="s">
        <v>581</v>
      </c>
      <c r="I17" s="48">
        <v>90</v>
      </c>
      <c r="J17" s="48">
        <v>90</v>
      </c>
      <c r="K17" s="49" t="s">
        <v>581</v>
      </c>
    </row>
    <row r="18" ht="38" customHeight="1" spans="1:11">
      <c r="A18" s="24" t="s">
        <v>604</v>
      </c>
      <c r="B18" s="25"/>
      <c r="C18" s="26" t="s">
        <v>605</v>
      </c>
      <c r="D18" s="27" t="s">
        <v>855</v>
      </c>
      <c r="E18" s="26" t="s">
        <v>621</v>
      </c>
      <c r="F18" s="26">
        <v>58</v>
      </c>
      <c r="G18" s="26" t="s">
        <v>617</v>
      </c>
      <c r="H18" s="26" t="s">
        <v>856</v>
      </c>
      <c r="I18" s="48">
        <v>10</v>
      </c>
      <c r="J18" s="48">
        <v>10</v>
      </c>
      <c r="K18" s="49" t="s">
        <v>610</v>
      </c>
    </row>
    <row r="19" ht="38" customHeight="1" spans="1:11">
      <c r="A19" s="24" t="s">
        <v>604</v>
      </c>
      <c r="B19" s="25"/>
      <c r="C19" s="26" t="s">
        <v>619</v>
      </c>
      <c r="D19" s="27" t="s">
        <v>948</v>
      </c>
      <c r="E19" s="26" t="s">
        <v>621</v>
      </c>
      <c r="F19" s="26">
        <v>100</v>
      </c>
      <c r="G19" s="26" t="s">
        <v>622</v>
      </c>
      <c r="H19" s="26">
        <v>1</v>
      </c>
      <c r="I19" s="48">
        <v>10</v>
      </c>
      <c r="J19" s="48">
        <v>10</v>
      </c>
      <c r="K19" s="49" t="s">
        <v>610</v>
      </c>
    </row>
    <row r="20" ht="38" customHeight="1" spans="1:11">
      <c r="A20" s="24" t="s">
        <v>604</v>
      </c>
      <c r="B20" s="25"/>
      <c r="C20" s="26" t="s">
        <v>619</v>
      </c>
      <c r="D20" s="27" t="s">
        <v>949</v>
      </c>
      <c r="E20" s="26" t="s">
        <v>621</v>
      </c>
      <c r="F20" s="26">
        <v>100</v>
      </c>
      <c r="G20" s="26" t="s">
        <v>622</v>
      </c>
      <c r="H20" s="26">
        <v>1</v>
      </c>
      <c r="I20" s="48">
        <v>10</v>
      </c>
      <c r="J20" s="48">
        <v>10</v>
      </c>
      <c r="K20" s="49" t="s">
        <v>610</v>
      </c>
    </row>
    <row r="21" ht="38" customHeight="1" spans="1:11">
      <c r="A21" s="24" t="s">
        <v>630</v>
      </c>
      <c r="B21" s="25"/>
      <c r="C21" s="26" t="s">
        <v>631</v>
      </c>
      <c r="D21" s="27" t="s">
        <v>950</v>
      </c>
      <c r="E21" s="26" t="s">
        <v>629</v>
      </c>
      <c r="F21" s="26">
        <v>10</v>
      </c>
      <c r="G21" s="26" t="s">
        <v>622</v>
      </c>
      <c r="H21" s="26">
        <v>0.0273</v>
      </c>
      <c r="I21" s="48">
        <v>30</v>
      </c>
      <c r="J21" s="48">
        <v>30</v>
      </c>
      <c r="K21" s="49" t="s">
        <v>610</v>
      </c>
    </row>
    <row r="22" ht="38" customHeight="1" spans="1:11">
      <c r="A22" s="24" t="s">
        <v>634</v>
      </c>
      <c r="B22" s="25"/>
      <c r="C22" s="26" t="s">
        <v>635</v>
      </c>
      <c r="D22" s="27" t="s">
        <v>860</v>
      </c>
      <c r="E22" s="26" t="s">
        <v>607</v>
      </c>
      <c r="F22" s="26">
        <v>90</v>
      </c>
      <c r="G22" s="26" t="s">
        <v>622</v>
      </c>
      <c r="H22" s="26">
        <v>0.9</v>
      </c>
      <c r="I22" s="48">
        <v>30</v>
      </c>
      <c r="J22" s="48">
        <v>30</v>
      </c>
      <c r="K22" s="49" t="s">
        <v>610</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100</v>
      </c>
      <c r="K25" s="18" t="s">
        <v>673</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0" t="s">
        <v>641</v>
      </c>
      <c r="B1" s="50"/>
      <c r="C1" s="50"/>
      <c r="D1" s="50"/>
      <c r="E1" s="50"/>
      <c r="F1" s="50"/>
      <c r="G1" s="50"/>
      <c r="H1" s="50"/>
      <c r="I1" s="50"/>
      <c r="J1" s="50"/>
      <c r="K1" s="50"/>
    </row>
    <row r="2" s="1" customFormat="1" ht="15" customHeight="1" spans="1:11">
      <c r="A2" s="6"/>
      <c r="B2" s="6"/>
      <c r="C2" s="6"/>
      <c r="D2" s="6"/>
      <c r="E2" s="6"/>
      <c r="F2" s="6"/>
      <c r="G2" s="6"/>
      <c r="H2" s="6"/>
      <c r="I2" s="6"/>
      <c r="J2" s="6"/>
      <c r="K2" s="37" t="s">
        <v>971</v>
      </c>
    </row>
    <row r="3" s="1" customFormat="1" ht="15" customHeight="1" spans="1:11">
      <c r="A3" s="7" t="s">
        <v>2</v>
      </c>
      <c r="B3" s="6"/>
      <c r="C3" s="6"/>
      <c r="D3" s="6"/>
      <c r="E3" s="6"/>
      <c r="F3" s="6"/>
      <c r="G3" s="6"/>
      <c r="H3" s="6"/>
      <c r="I3" s="6"/>
      <c r="J3" s="6"/>
      <c r="K3" s="37" t="s">
        <v>3</v>
      </c>
    </row>
    <row r="4" s="2" customFormat="1" ht="31" customHeight="1" spans="1:11">
      <c r="A4" s="8" t="s">
        <v>643</v>
      </c>
      <c r="B4" s="8"/>
      <c r="C4" s="9" t="s">
        <v>972</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48825.6</v>
      </c>
      <c r="E7" s="16"/>
      <c r="F7" s="15">
        <v>48825.6</v>
      </c>
      <c r="G7" s="16"/>
      <c r="H7" s="17">
        <v>48825</v>
      </c>
      <c r="I7" s="38">
        <v>10</v>
      </c>
      <c r="J7" s="38">
        <v>100</v>
      </c>
      <c r="K7" s="39">
        <v>10</v>
      </c>
    </row>
    <row r="8" s="2" customFormat="1" ht="30" customHeight="1" spans="1:11">
      <c r="A8" s="11"/>
      <c r="B8" s="11"/>
      <c r="C8" s="14" t="s">
        <v>654</v>
      </c>
      <c r="D8" s="15">
        <v>48825.6</v>
      </c>
      <c r="E8" s="16"/>
      <c r="F8" s="15">
        <v>48825.6</v>
      </c>
      <c r="G8" s="16"/>
      <c r="H8" s="17">
        <v>48825</v>
      </c>
      <c r="I8" s="40"/>
      <c r="J8" s="38">
        <v>100</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66.65" customHeight="1" spans="1:11">
      <c r="A12" s="18"/>
      <c r="B12" s="19" t="s">
        <v>973</v>
      </c>
      <c r="C12" s="19"/>
      <c r="D12" s="19"/>
      <c r="E12" s="19"/>
      <c r="F12" s="19"/>
      <c r="G12" s="19"/>
      <c r="H12" s="19" t="s">
        <v>659</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88</v>
      </c>
      <c r="K17" s="49" t="s">
        <v>581</v>
      </c>
    </row>
    <row r="18" ht="38" customHeight="1" spans="1:11">
      <c r="A18" s="24" t="s">
        <v>604</v>
      </c>
      <c r="B18" s="25"/>
      <c r="C18" s="26" t="s">
        <v>605</v>
      </c>
      <c r="D18" s="27" t="s">
        <v>867</v>
      </c>
      <c r="E18" s="26" t="s">
        <v>607</v>
      </c>
      <c r="F18" s="26">
        <v>5</v>
      </c>
      <c r="G18" s="26" t="s">
        <v>680</v>
      </c>
      <c r="H18" s="26" t="s">
        <v>868</v>
      </c>
      <c r="I18" s="48">
        <v>10</v>
      </c>
      <c r="J18" s="48">
        <v>10</v>
      </c>
      <c r="K18" s="49" t="s">
        <v>610</v>
      </c>
    </row>
    <row r="19" ht="38" customHeight="1" spans="1:11">
      <c r="A19" s="24" t="s">
        <v>604</v>
      </c>
      <c r="B19" s="25"/>
      <c r="C19" s="26" t="s">
        <v>619</v>
      </c>
      <c r="D19" s="27" t="s">
        <v>869</v>
      </c>
      <c r="E19" s="26" t="s">
        <v>621</v>
      </c>
      <c r="F19" s="26">
        <v>100</v>
      </c>
      <c r="G19" s="26" t="s">
        <v>622</v>
      </c>
      <c r="H19" s="26">
        <v>1</v>
      </c>
      <c r="I19" s="48">
        <v>10</v>
      </c>
      <c r="J19" s="48">
        <v>10</v>
      </c>
      <c r="K19" s="49" t="s">
        <v>610</v>
      </c>
    </row>
    <row r="20" ht="38" customHeight="1" spans="1:11">
      <c r="A20" s="24" t="s">
        <v>604</v>
      </c>
      <c r="B20" s="25"/>
      <c r="C20" s="26" t="s">
        <v>624</v>
      </c>
      <c r="D20" s="27" t="s">
        <v>870</v>
      </c>
      <c r="E20" s="26" t="s">
        <v>621</v>
      </c>
      <c r="F20" s="26">
        <v>100</v>
      </c>
      <c r="G20" s="26" t="s">
        <v>622</v>
      </c>
      <c r="H20" s="26">
        <v>0.9</v>
      </c>
      <c r="I20" s="48">
        <v>10</v>
      </c>
      <c r="J20" s="48">
        <v>8</v>
      </c>
      <c r="K20" s="49" t="s">
        <v>974</v>
      </c>
    </row>
    <row r="21" ht="38" customHeight="1" spans="1:11">
      <c r="A21" s="24" t="s">
        <v>630</v>
      </c>
      <c r="B21" s="25"/>
      <c r="C21" s="26" t="s">
        <v>631</v>
      </c>
      <c r="D21" s="27" t="s">
        <v>975</v>
      </c>
      <c r="E21" s="26" t="s">
        <v>629</v>
      </c>
      <c r="F21" s="26">
        <v>10</v>
      </c>
      <c r="G21" s="26" t="s">
        <v>622</v>
      </c>
      <c r="H21" s="26">
        <v>0.0273</v>
      </c>
      <c r="I21" s="48">
        <v>30</v>
      </c>
      <c r="J21" s="48">
        <v>30</v>
      </c>
      <c r="K21" s="49" t="s">
        <v>610</v>
      </c>
    </row>
    <row r="22" ht="38" customHeight="1" spans="1:11">
      <c r="A22" s="24" t="s">
        <v>634</v>
      </c>
      <c r="B22" s="25"/>
      <c r="C22" s="26" t="s">
        <v>635</v>
      </c>
      <c r="D22" s="27" t="s">
        <v>667</v>
      </c>
      <c r="E22" s="26" t="s">
        <v>607</v>
      </c>
      <c r="F22" s="26">
        <v>90</v>
      </c>
      <c r="G22" s="26" t="s">
        <v>622</v>
      </c>
      <c r="H22" s="26">
        <v>0.9</v>
      </c>
      <c r="I22" s="48">
        <v>30</v>
      </c>
      <c r="J22" s="48">
        <v>30</v>
      </c>
      <c r="K22" s="49" t="s">
        <v>610</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98</v>
      </c>
      <c r="K25" s="18" t="s">
        <v>673</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976</v>
      </c>
    </row>
    <row r="3" s="1" customFormat="1" ht="15" customHeight="1" spans="1:11">
      <c r="A3" s="7" t="s">
        <v>2</v>
      </c>
      <c r="B3" s="6"/>
      <c r="C3" s="6"/>
      <c r="D3" s="6"/>
      <c r="E3" s="6"/>
      <c r="F3" s="6"/>
      <c r="G3" s="6"/>
      <c r="H3" s="6"/>
      <c r="I3" s="6"/>
      <c r="J3" s="6"/>
      <c r="K3" s="37" t="s">
        <v>3</v>
      </c>
    </row>
    <row r="4" s="2" customFormat="1" ht="31" customHeight="1" spans="1:11">
      <c r="A4" s="8" t="s">
        <v>643</v>
      </c>
      <c r="B4" s="8"/>
      <c r="C4" s="9" t="s">
        <v>977</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3238.4</v>
      </c>
      <c r="E7" s="16"/>
      <c r="F7" s="15">
        <v>3238.4</v>
      </c>
      <c r="G7" s="16"/>
      <c r="H7" s="17">
        <v>3238.4</v>
      </c>
      <c r="I7" s="38">
        <v>10</v>
      </c>
      <c r="J7" s="38">
        <v>100</v>
      </c>
      <c r="K7" s="39">
        <v>10</v>
      </c>
    </row>
    <row r="8" s="2" customFormat="1" ht="30" customHeight="1" spans="1:11">
      <c r="A8" s="11"/>
      <c r="B8" s="11"/>
      <c r="C8" s="14" t="s">
        <v>654</v>
      </c>
      <c r="D8" s="15">
        <v>3238.4</v>
      </c>
      <c r="E8" s="16"/>
      <c r="F8" s="15">
        <v>3238.4</v>
      </c>
      <c r="G8" s="16"/>
      <c r="H8" s="17">
        <v>3238.4</v>
      </c>
      <c r="I8" s="40"/>
      <c r="J8" s="38">
        <v>100</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66.65" customHeight="1" spans="1:11">
      <c r="A12" s="18"/>
      <c r="B12" s="19" t="s">
        <v>978</v>
      </c>
      <c r="C12" s="19"/>
      <c r="D12" s="19"/>
      <c r="E12" s="19"/>
      <c r="F12" s="19"/>
      <c r="G12" s="19"/>
      <c r="H12" s="19" t="s">
        <v>659</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88</v>
      </c>
      <c r="K17" s="49" t="s">
        <v>581</v>
      </c>
    </row>
    <row r="18" ht="38" customHeight="1" spans="1:11">
      <c r="A18" s="24" t="s">
        <v>604</v>
      </c>
      <c r="B18" s="25"/>
      <c r="C18" s="26" t="s">
        <v>605</v>
      </c>
      <c r="D18" s="27" t="s">
        <v>867</v>
      </c>
      <c r="E18" s="26" t="s">
        <v>621</v>
      </c>
      <c r="F18" s="26">
        <v>5</v>
      </c>
      <c r="G18" s="26" t="s">
        <v>617</v>
      </c>
      <c r="H18" s="26" t="s">
        <v>868</v>
      </c>
      <c r="I18" s="48">
        <v>10</v>
      </c>
      <c r="J18" s="48">
        <v>10</v>
      </c>
      <c r="K18" s="49" t="s">
        <v>610</v>
      </c>
    </row>
    <row r="19" ht="38" customHeight="1" spans="1:11">
      <c r="A19" s="24" t="s">
        <v>604</v>
      </c>
      <c r="B19" s="25"/>
      <c r="C19" s="26" t="s">
        <v>619</v>
      </c>
      <c r="D19" s="27" t="s">
        <v>869</v>
      </c>
      <c r="E19" s="26" t="s">
        <v>621</v>
      </c>
      <c r="F19" s="26">
        <v>100</v>
      </c>
      <c r="G19" s="26" t="s">
        <v>622</v>
      </c>
      <c r="H19" s="26">
        <v>1</v>
      </c>
      <c r="I19" s="48">
        <v>10</v>
      </c>
      <c r="J19" s="48">
        <v>10</v>
      </c>
      <c r="K19" s="49" t="s">
        <v>610</v>
      </c>
    </row>
    <row r="20" ht="38" customHeight="1" spans="1:11">
      <c r="A20" s="24" t="s">
        <v>604</v>
      </c>
      <c r="B20" s="25"/>
      <c r="C20" s="26" t="s">
        <v>624</v>
      </c>
      <c r="D20" s="27" t="s">
        <v>870</v>
      </c>
      <c r="E20" s="26" t="s">
        <v>621</v>
      </c>
      <c r="F20" s="26">
        <v>100</v>
      </c>
      <c r="G20" s="26" t="s">
        <v>622</v>
      </c>
      <c r="H20" s="26">
        <v>0.95</v>
      </c>
      <c r="I20" s="48">
        <v>10</v>
      </c>
      <c r="J20" s="48">
        <v>8</v>
      </c>
      <c r="K20" s="49" t="s">
        <v>979</v>
      </c>
    </row>
    <row r="21" ht="38" customHeight="1" spans="1:11">
      <c r="A21" s="24" t="s">
        <v>630</v>
      </c>
      <c r="B21" s="25"/>
      <c r="C21" s="26" t="s">
        <v>631</v>
      </c>
      <c r="D21" s="27" t="s">
        <v>879</v>
      </c>
      <c r="E21" s="26" t="s">
        <v>629</v>
      </c>
      <c r="F21" s="26">
        <v>20</v>
      </c>
      <c r="G21" s="26" t="s">
        <v>622</v>
      </c>
      <c r="H21" s="26">
        <v>0.0273</v>
      </c>
      <c r="I21" s="48">
        <v>30</v>
      </c>
      <c r="J21" s="48">
        <v>30</v>
      </c>
      <c r="K21" s="49" t="s">
        <v>610</v>
      </c>
    </row>
    <row r="22" ht="38" customHeight="1" spans="1:11">
      <c r="A22" s="24" t="s">
        <v>634</v>
      </c>
      <c r="B22" s="25"/>
      <c r="C22" s="26" t="s">
        <v>635</v>
      </c>
      <c r="D22" s="27" t="s">
        <v>980</v>
      </c>
      <c r="E22" s="26" t="s">
        <v>607</v>
      </c>
      <c r="F22" s="26">
        <v>90</v>
      </c>
      <c r="G22" s="26" t="s">
        <v>622</v>
      </c>
      <c r="H22" s="26">
        <v>0.9</v>
      </c>
      <c r="I22" s="48">
        <v>30</v>
      </c>
      <c r="J22" s="48">
        <v>30</v>
      </c>
      <c r="K22" s="49" t="s">
        <v>610</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98</v>
      </c>
      <c r="K25" s="18" t="s">
        <v>673</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O10" sqref="O10"/>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981</v>
      </c>
    </row>
    <row r="3" s="1" customFormat="1" ht="15" customHeight="1" spans="1:11">
      <c r="A3" s="7" t="s">
        <v>2</v>
      </c>
      <c r="B3" s="6"/>
      <c r="C3" s="6"/>
      <c r="D3" s="6"/>
      <c r="E3" s="6"/>
      <c r="F3" s="6"/>
      <c r="G3" s="6"/>
      <c r="H3" s="6"/>
      <c r="I3" s="6"/>
      <c r="J3" s="6"/>
      <c r="K3" s="37" t="s">
        <v>3</v>
      </c>
    </row>
    <row r="4" s="2" customFormat="1" ht="31" customHeight="1" spans="1:11">
      <c r="A4" s="8" t="s">
        <v>643</v>
      </c>
      <c r="B4" s="8"/>
      <c r="C4" s="9" t="s">
        <v>982</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476</v>
      </c>
      <c r="G6" s="13"/>
      <c r="H6" s="8" t="s">
        <v>649</v>
      </c>
      <c r="I6" s="8" t="s">
        <v>650</v>
      </c>
      <c r="J6" s="8" t="s">
        <v>651</v>
      </c>
      <c r="K6" s="8" t="s">
        <v>652</v>
      </c>
    </row>
    <row r="7" s="2" customFormat="1" ht="30" customHeight="1" spans="1:11">
      <c r="A7" s="11"/>
      <c r="B7" s="11"/>
      <c r="C7" s="14" t="s">
        <v>653</v>
      </c>
      <c r="D7" s="15">
        <v>102835</v>
      </c>
      <c r="E7" s="16"/>
      <c r="F7" s="15">
        <v>102834.24</v>
      </c>
      <c r="G7" s="16"/>
      <c r="H7" s="17">
        <v>3400</v>
      </c>
      <c r="I7" s="38">
        <v>10</v>
      </c>
      <c r="J7" s="38">
        <v>3.31</v>
      </c>
      <c r="K7" s="39">
        <v>0.33</v>
      </c>
    </row>
    <row r="8" s="2" customFormat="1" ht="30" customHeight="1" spans="1:11">
      <c r="A8" s="11"/>
      <c r="B8" s="11"/>
      <c r="C8" s="14" t="s">
        <v>654</v>
      </c>
      <c r="D8" s="15">
        <v>102835</v>
      </c>
      <c r="E8" s="16"/>
      <c r="F8" s="15">
        <v>102834.24</v>
      </c>
      <c r="G8" s="16"/>
      <c r="H8" s="17">
        <v>3400</v>
      </c>
      <c r="I8" s="40"/>
      <c r="J8" s="38">
        <v>3.31</v>
      </c>
      <c r="K8" s="41"/>
    </row>
    <row r="9" s="2" customFormat="1" ht="30" customHeight="1" spans="1:11">
      <c r="A9" s="11"/>
      <c r="B9" s="11"/>
      <c r="C9" s="14" t="s">
        <v>655</v>
      </c>
      <c r="D9" s="15">
        <v>0</v>
      </c>
      <c r="E9" s="16"/>
      <c r="F9" s="15">
        <v>0</v>
      </c>
      <c r="G9" s="16"/>
      <c r="H9" s="17">
        <v>0</v>
      </c>
      <c r="I9" s="42"/>
      <c r="J9" s="38">
        <v>0</v>
      </c>
      <c r="K9" s="43"/>
    </row>
    <row r="10" s="2" customFormat="1" ht="30" customHeight="1" spans="1:11">
      <c r="A10" s="11"/>
      <c r="B10" s="11"/>
      <c r="C10" s="14" t="s">
        <v>656</v>
      </c>
      <c r="D10" s="15">
        <v>0</v>
      </c>
      <c r="E10" s="16"/>
      <c r="F10" s="15">
        <v>0</v>
      </c>
      <c r="G10" s="16"/>
      <c r="H10" s="17">
        <v>0</v>
      </c>
      <c r="I10" s="44"/>
      <c r="J10" s="38">
        <v>0</v>
      </c>
      <c r="K10" s="45"/>
    </row>
    <row r="11" ht="26.4" customHeight="1" spans="1:11">
      <c r="A11" s="18" t="s">
        <v>657</v>
      </c>
      <c r="B11" s="10" t="s">
        <v>658</v>
      </c>
      <c r="C11" s="10"/>
      <c r="D11" s="10"/>
      <c r="E11" s="10"/>
      <c r="F11" s="10"/>
      <c r="G11" s="10"/>
      <c r="H11" s="10" t="s">
        <v>567</v>
      </c>
      <c r="I11" s="10"/>
      <c r="J11" s="10"/>
      <c r="K11" s="10"/>
    </row>
    <row r="12" ht="66.65" customHeight="1" spans="1:11">
      <c r="A12" s="18"/>
      <c r="B12" s="19" t="s">
        <v>586</v>
      </c>
      <c r="C12" s="19"/>
      <c r="D12" s="19"/>
      <c r="E12" s="19"/>
      <c r="F12" s="19"/>
      <c r="G12" s="19"/>
      <c r="H12" s="19" t="s">
        <v>983</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660</v>
      </c>
      <c r="B14" s="20"/>
      <c r="C14" s="20"/>
      <c r="D14" s="20"/>
      <c r="E14" s="20"/>
      <c r="F14" s="20"/>
      <c r="G14" s="20"/>
      <c r="H14" s="20"/>
      <c r="I14" s="20"/>
      <c r="J14" s="20"/>
      <c r="K14" s="13"/>
    </row>
    <row r="15" s="2" customFormat="1" ht="31" customHeight="1" spans="1:11">
      <c r="A15" s="8" t="s">
        <v>595</v>
      </c>
      <c r="B15" s="8"/>
      <c r="C15" s="8"/>
      <c r="D15" s="8"/>
      <c r="E15" s="12" t="s">
        <v>661</v>
      </c>
      <c r="F15" s="20"/>
      <c r="G15" s="13"/>
      <c r="H15" s="8" t="s">
        <v>599</v>
      </c>
      <c r="I15" s="8" t="s">
        <v>650</v>
      </c>
      <c r="J15" s="8" t="s">
        <v>652</v>
      </c>
      <c r="K15" s="11" t="s">
        <v>600</v>
      </c>
    </row>
    <row r="16" ht="28" customHeight="1" spans="1:11">
      <c r="A16" s="22" t="s">
        <v>662</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87</v>
      </c>
      <c r="K17" s="49" t="s">
        <v>581</v>
      </c>
    </row>
    <row r="18" ht="38" customHeight="1" spans="1:11">
      <c r="A18" s="24" t="s">
        <v>604</v>
      </c>
      <c r="B18" s="25"/>
      <c r="C18" s="26" t="s">
        <v>605</v>
      </c>
      <c r="D18" s="27" t="s">
        <v>663</v>
      </c>
      <c r="E18" s="26" t="s">
        <v>607</v>
      </c>
      <c r="F18" s="26">
        <v>1748</v>
      </c>
      <c r="G18" s="26" t="s">
        <v>617</v>
      </c>
      <c r="H18" s="26" t="s">
        <v>618</v>
      </c>
      <c r="I18" s="48">
        <v>10</v>
      </c>
      <c r="J18" s="48">
        <v>9</v>
      </c>
      <c r="K18" s="49" t="s">
        <v>787</v>
      </c>
    </row>
    <row r="19" ht="38" customHeight="1" spans="1:11">
      <c r="A19" s="24" t="s">
        <v>604</v>
      </c>
      <c r="B19" s="25"/>
      <c r="C19" s="26" t="s">
        <v>619</v>
      </c>
      <c r="D19" s="27" t="s">
        <v>665</v>
      </c>
      <c r="E19" s="26" t="s">
        <v>621</v>
      </c>
      <c r="F19" s="26">
        <v>100</v>
      </c>
      <c r="G19" s="26" t="s">
        <v>984</v>
      </c>
      <c r="H19" s="26">
        <v>1</v>
      </c>
      <c r="I19" s="48">
        <v>10</v>
      </c>
      <c r="J19" s="48">
        <v>10</v>
      </c>
      <c r="K19" s="49" t="s">
        <v>610</v>
      </c>
    </row>
    <row r="20" ht="38" customHeight="1" spans="1:11">
      <c r="A20" s="24" t="s">
        <v>604</v>
      </c>
      <c r="B20" s="25"/>
      <c r="C20" s="26" t="s">
        <v>624</v>
      </c>
      <c r="D20" s="27" t="s">
        <v>625</v>
      </c>
      <c r="E20" s="26" t="s">
        <v>621</v>
      </c>
      <c r="F20" s="26">
        <v>100</v>
      </c>
      <c r="G20" s="26" t="s">
        <v>984</v>
      </c>
      <c r="H20" s="26">
        <v>0.95</v>
      </c>
      <c r="I20" s="48">
        <v>10</v>
      </c>
      <c r="J20" s="48">
        <v>8</v>
      </c>
      <c r="K20" s="49" t="s">
        <v>985</v>
      </c>
    </row>
    <row r="21" ht="38" customHeight="1" spans="1:11">
      <c r="A21" s="24" t="s">
        <v>630</v>
      </c>
      <c r="B21" s="25"/>
      <c r="C21" s="26" t="s">
        <v>631</v>
      </c>
      <c r="D21" s="27" t="s">
        <v>666</v>
      </c>
      <c r="E21" s="26" t="s">
        <v>629</v>
      </c>
      <c r="F21" s="26">
        <v>5</v>
      </c>
      <c r="G21" s="26" t="s">
        <v>984</v>
      </c>
      <c r="H21" s="26">
        <v>0.0273</v>
      </c>
      <c r="I21" s="48">
        <v>30</v>
      </c>
      <c r="J21" s="48">
        <v>30</v>
      </c>
      <c r="K21" s="49" t="s">
        <v>610</v>
      </c>
    </row>
    <row r="22" ht="38" customHeight="1" spans="1:11">
      <c r="A22" s="24" t="s">
        <v>634</v>
      </c>
      <c r="B22" s="25"/>
      <c r="C22" s="26" t="s">
        <v>635</v>
      </c>
      <c r="D22" s="27" t="s">
        <v>667</v>
      </c>
      <c r="E22" s="26" t="s">
        <v>607</v>
      </c>
      <c r="F22" s="26">
        <v>90</v>
      </c>
      <c r="G22" s="26" t="s">
        <v>984</v>
      </c>
      <c r="H22" s="26">
        <v>0.9</v>
      </c>
      <c r="I22" s="48">
        <v>30</v>
      </c>
      <c r="J22" s="48">
        <v>30</v>
      </c>
      <c r="K22" s="49" t="s">
        <v>610</v>
      </c>
    </row>
    <row r="23" s="3" customFormat="1" ht="67" customHeight="1" spans="1:11">
      <c r="A23" s="18" t="s">
        <v>668</v>
      </c>
      <c r="B23" s="18"/>
      <c r="C23" s="18"/>
      <c r="D23" s="19" t="s">
        <v>581</v>
      </c>
      <c r="E23" s="19"/>
      <c r="F23" s="19"/>
      <c r="G23" s="19"/>
      <c r="H23" s="19"/>
      <c r="I23" s="19"/>
      <c r="J23" s="19"/>
      <c r="K23" s="19"/>
    </row>
    <row r="24" s="3" customFormat="1" ht="30" customHeight="1" spans="1:11">
      <c r="A24" s="28" t="s">
        <v>669</v>
      </c>
      <c r="B24" s="29"/>
      <c r="C24" s="29"/>
      <c r="D24" s="29"/>
      <c r="E24" s="29"/>
      <c r="F24" s="29"/>
      <c r="G24" s="29"/>
      <c r="H24" s="30"/>
      <c r="I24" s="18" t="s">
        <v>670</v>
      </c>
      <c r="J24" s="18" t="s">
        <v>671</v>
      </c>
      <c r="K24" s="18" t="s">
        <v>672</v>
      </c>
    </row>
    <row r="25" s="2" customFormat="1" ht="35" customHeight="1" spans="1:11">
      <c r="A25" s="31"/>
      <c r="B25" s="32"/>
      <c r="C25" s="32"/>
      <c r="D25" s="32"/>
      <c r="E25" s="32"/>
      <c r="F25" s="32"/>
      <c r="G25" s="32"/>
      <c r="H25" s="33"/>
      <c r="I25" s="38">
        <v>100</v>
      </c>
      <c r="J25" s="38">
        <v>87.33</v>
      </c>
      <c r="K25" s="18" t="s">
        <v>687</v>
      </c>
    </row>
    <row r="26" s="2" customFormat="1" ht="94" customHeight="1" spans="1:11">
      <c r="A26" s="34" t="s">
        <v>674</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I41"/>
  <sheetViews>
    <sheetView zoomScaleSheetLayoutView="60" topLeftCell="A19" workbookViewId="0">
      <selection activeCell="C40" sqref="C40"/>
    </sheetView>
  </sheetViews>
  <sheetFormatPr defaultColWidth="8" defaultRowHeight="12.75"/>
  <cols>
    <col min="1" max="1" width="6.10833333333333" style="117" customWidth="1"/>
    <col min="2" max="2" width="32.8083333333333" style="117" customWidth="1"/>
    <col min="3" max="3" width="20.0833333333333" style="117" customWidth="1"/>
    <col min="4" max="4" width="6.10833333333333" style="117" customWidth="1"/>
    <col min="5" max="5" width="22.7083333333333" style="117" customWidth="1"/>
    <col min="6" max="6" width="19.3333333333333" style="117" customWidth="1"/>
    <col min="7" max="7" width="6.10833333333333" style="117" customWidth="1"/>
    <col min="8" max="8" width="36.8" style="117" customWidth="1"/>
    <col min="9" max="9" width="17.0916666666667" style="117" customWidth="1"/>
    <col min="10" max="16384" width="8" style="117"/>
  </cols>
  <sheetData>
    <row r="1" ht="27.75" customHeight="1" spans="1:9">
      <c r="A1" s="136"/>
      <c r="B1" s="120"/>
      <c r="C1" s="120"/>
      <c r="D1" s="120"/>
      <c r="E1" s="137" t="s">
        <v>249</v>
      </c>
      <c r="F1" s="120"/>
      <c r="G1" s="120"/>
      <c r="H1" s="120"/>
      <c r="I1" s="120"/>
    </row>
    <row r="2" ht="13.5" customHeight="1" spans="1:9">
      <c r="A2" s="120"/>
      <c r="B2" s="120"/>
      <c r="C2" s="120"/>
      <c r="D2" s="120"/>
      <c r="E2" s="120"/>
      <c r="F2" s="120"/>
      <c r="G2" s="120"/>
      <c r="H2" s="120"/>
      <c r="I2" s="121" t="s">
        <v>250</v>
      </c>
    </row>
    <row r="3" ht="13.5" customHeight="1" spans="1:9">
      <c r="A3" s="148" t="s">
        <v>2</v>
      </c>
      <c r="B3" s="123"/>
      <c r="C3" s="123"/>
      <c r="D3" s="123"/>
      <c r="E3" s="124"/>
      <c r="F3" s="123"/>
      <c r="G3" s="123"/>
      <c r="H3" s="123"/>
      <c r="I3" s="125" t="s">
        <v>3</v>
      </c>
    </row>
    <row r="4" ht="19.5" customHeight="1" spans="1:9">
      <c r="A4" s="142" t="s">
        <v>240</v>
      </c>
      <c r="B4" s="141" t="s">
        <v>240</v>
      </c>
      <c r="C4" s="141" t="s">
        <v>240</v>
      </c>
      <c r="D4" s="141" t="s">
        <v>241</v>
      </c>
      <c r="E4" s="141" t="s">
        <v>241</v>
      </c>
      <c r="F4" s="141" t="s">
        <v>241</v>
      </c>
      <c r="G4" s="141" t="s">
        <v>241</v>
      </c>
      <c r="H4" s="141" t="s">
        <v>241</v>
      </c>
      <c r="I4" s="141" t="s">
        <v>241</v>
      </c>
    </row>
    <row r="5" ht="19.5" customHeight="1" spans="1:9">
      <c r="A5" s="142" t="s">
        <v>251</v>
      </c>
      <c r="B5" s="141" t="s">
        <v>122</v>
      </c>
      <c r="C5" s="141" t="s">
        <v>8</v>
      </c>
      <c r="D5" s="141" t="s">
        <v>251</v>
      </c>
      <c r="E5" s="141" t="s">
        <v>122</v>
      </c>
      <c r="F5" s="141" t="s">
        <v>8</v>
      </c>
      <c r="G5" s="141" t="s">
        <v>251</v>
      </c>
      <c r="H5" s="141" t="s">
        <v>122</v>
      </c>
      <c r="I5" s="141" t="s">
        <v>8</v>
      </c>
    </row>
    <row r="6" ht="19.5" customHeight="1" spans="1:9">
      <c r="A6" s="142" t="s">
        <v>251</v>
      </c>
      <c r="B6" s="141" t="s">
        <v>122</v>
      </c>
      <c r="C6" s="141" t="s">
        <v>8</v>
      </c>
      <c r="D6" s="141" t="s">
        <v>251</v>
      </c>
      <c r="E6" s="141" t="s">
        <v>122</v>
      </c>
      <c r="F6" s="141" t="s">
        <v>8</v>
      </c>
      <c r="G6" s="141" t="s">
        <v>251</v>
      </c>
      <c r="H6" s="141" t="s">
        <v>122</v>
      </c>
      <c r="I6" s="141" t="s">
        <v>8</v>
      </c>
    </row>
    <row r="7" ht="19.5" customHeight="1" spans="1:9">
      <c r="A7" s="130" t="s">
        <v>252</v>
      </c>
      <c r="B7" s="144" t="s">
        <v>253</v>
      </c>
      <c r="C7" s="143">
        <v>2552477.44</v>
      </c>
      <c r="D7" s="144" t="s">
        <v>254</v>
      </c>
      <c r="E7" s="144" t="s">
        <v>255</v>
      </c>
      <c r="F7" s="143">
        <v>158904.67</v>
      </c>
      <c r="G7" s="144" t="s">
        <v>256</v>
      </c>
      <c r="H7" s="144" t="s">
        <v>257</v>
      </c>
      <c r="I7" s="143"/>
    </row>
    <row r="8" ht="19.5" customHeight="1" spans="1:9">
      <c r="A8" s="130" t="s">
        <v>258</v>
      </c>
      <c r="B8" s="144" t="s">
        <v>259</v>
      </c>
      <c r="C8" s="143">
        <v>626230</v>
      </c>
      <c r="D8" s="144" t="s">
        <v>260</v>
      </c>
      <c r="E8" s="144" t="s">
        <v>261</v>
      </c>
      <c r="F8" s="143">
        <v>48635.51</v>
      </c>
      <c r="G8" s="144" t="s">
        <v>262</v>
      </c>
      <c r="H8" s="144" t="s">
        <v>263</v>
      </c>
      <c r="I8" s="143"/>
    </row>
    <row r="9" ht="19.5" customHeight="1" spans="1:9">
      <c r="A9" s="130" t="s">
        <v>264</v>
      </c>
      <c r="B9" s="144" t="s">
        <v>265</v>
      </c>
      <c r="C9" s="143">
        <v>456664</v>
      </c>
      <c r="D9" s="144" t="s">
        <v>266</v>
      </c>
      <c r="E9" s="144" t="s">
        <v>267</v>
      </c>
      <c r="F9" s="143"/>
      <c r="G9" s="144" t="s">
        <v>268</v>
      </c>
      <c r="H9" s="144" t="s">
        <v>269</v>
      </c>
      <c r="I9" s="143"/>
    </row>
    <row r="10" ht="19.5" customHeight="1" spans="1:9">
      <c r="A10" s="130" t="s">
        <v>270</v>
      </c>
      <c r="B10" s="144" t="s">
        <v>271</v>
      </c>
      <c r="C10" s="143">
        <v>161843</v>
      </c>
      <c r="D10" s="144" t="s">
        <v>272</v>
      </c>
      <c r="E10" s="144" t="s">
        <v>273</v>
      </c>
      <c r="F10" s="143"/>
      <c r="G10" s="144" t="s">
        <v>274</v>
      </c>
      <c r="H10" s="144" t="s">
        <v>275</v>
      </c>
      <c r="I10" s="143"/>
    </row>
    <row r="11" ht="19.5" customHeight="1" spans="1:9">
      <c r="A11" s="130" t="s">
        <v>276</v>
      </c>
      <c r="B11" s="144" t="s">
        <v>277</v>
      </c>
      <c r="C11" s="143"/>
      <c r="D11" s="144" t="s">
        <v>278</v>
      </c>
      <c r="E11" s="144" t="s">
        <v>279</v>
      </c>
      <c r="F11" s="143"/>
      <c r="G11" s="144" t="s">
        <v>280</v>
      </c>
      <c r="H11" s="144" t="s">
        <v>281</v>
      </c>
      <c r="I11" s="143"/>
    </row>
    <row r="12" ht="19.5" customHeight="1" spans="1:9">
      <c r="A12" s="130" t="s">
        <v>282</v>
      </c>
      <c r="B12" s="144" t="s">
        <v>283</v>
      </c>
      <c r="C12" s="143">
        <v>643080</v>
      </c>
      <c r="D12" s="144" t="s">
        <v>284</v>
      </c>
      <c r="E12" s="144" t="s">
        <v>285</v>
      </c>
      <c r="F12" s="143"/>
      <c r="G12" s="144" t="s">
        <v>286</v>
      </c>
      <c r="H12" s="144" t="s">
        <v>287</v>
      </c>
      <c r="I12" s="143"/>
    </row>
    <row r="13" ht="19.5" customHeight="1" spans="1:9">
      <c r="A13" s="130" t="s">
        <v>288</v>
      </c>
      <c r="B13" s="144" t="s">
        <v>289</v>
      </c>
      <c r="C13" s="143">
        <v>230824.32</v>
      </c>
      <c r="D13" s="144" t="s">
        <v>290</v>
      </c>
      <c r="E13" s="144" t="s">
        <v>291</v>
      </c>
      <c r="F13" s="143"/>
      <c r="G13" s="144" t="s">
        <v>292</v>
      </c>
      <c r="H13" s="144" t="s">
        <v>293</v>
      </c>
      <c r="I13" s="143"/>
    </row>
    <row r="14" ht="19.5" customHeight="1" spans="1:9">
      <c r="A14" s="130" t="s">
        <v>294</v>
      </c>
      <c r="B14" s="144" t="s">
        <v>295</v>
      </c>
      <c r="C14" s="143"/>
      <c r="D14" s="144" t="s">
        <v>296</v>
      </c>
      <c r="E14" s="144" t="s">
        <v>297</v>
      </c>
      <c r="F14" s="143"/>
      <c r="G14" s="144" t="s">
        <v>298</v>
      </c>
      <c r="H14" s="144" t="s">
        <v>299</v>
      </c>
      <c r="I14" s="143"/>
    </row>
    <row r="15" ht="19.5" customHeight="1" spans="1:9">
      <c r="A15" s="130" t="s">
        <v>300</v>
      </c>
      <c r="B15" s="144" t="s">
        <v>301</v>
      </c>
      <c r="C15" s="143">
        <v>118515.71</v>
      </c>
      <c r="D15" s="144" t="s">
        <v>302</v>
      </c>
      <c r="E15" s="144" t="s">
        <v>303</v>
      </c>
      <c r="F15" s="143"/>
      <c r="G15" s="144" t="s">
        <v>304</v>
      </c>
      <c r="H15" s="144" t="s">
        <v>305</v>
      </c>
      <c r="I15" s="143"/>
    </row>
    <row r="16" ht="19.5" customHeight="1" spans="1:9">
      <c r="A16" s="130" t="s">
        <v>306</v>
      </c>
      <c r="B16" s="144" t="s">
        <v>307</v>
      </c>
      <c r="C16" s="143">
        <v>65459.39</v>
      </c>
      <c r="D16" s="144" t="s">
        <v>308</v>
      </c>
      <c r="E16" s="144" t="s">
        <v>309</v>
      </c>
      <c r="F16" s="143"/>
      <c r="G16" s="144" t="s">
        <v>310</v>
      </c>
      <c r="H16" s="144" t="s">
        <v>311</v>
      </c>
      <c r="I16" s="143"/>
    </row>
    <row r="17" ht="19.5" customHeight="1" spans="1:9">
      <c r="A17" s="130" t="s">
        <v>312</v>
      </c>
      <c r="B17" s="144" t="s">
        <v>313</v>
      </c>
      <c r="C17" s="143">
        <v>7041.02</v>
      </c>
      <c r="D17" s="144" t="s">
        <v>314</v>
      </c>
      <c r="E17" s="144" t="s">
        <v>315</v>
      </c>
      <c r="F17" s="143">
        <v>900</v>
      </c>
      <c r="G17" s="144" t="s">
        <v>316</v>
      </c>
      <c r="H17" s="144" t="s">
        <v>317</v>
      </c>
      <c r="I17" s="143"/>
    </row>
    <row r="18" ht="19.5" customHeight="1" spans="1:9">
      <c r="A18" s="130" t="s">
        <v>318</v>
      </c>
      <c r="B18" s="144" t="s">
        <v>200</v>
      </c>
      <c r="C18" s="143">
        <v>242820</v>
      </c>
      <c r="D18" s="144" t="s">
        <v>319</v>
      </c>
      <c r="E18" s="144" t="s">
        <v>320</v>
      </c>
      <c r="F18" s="143"/>
      <c r="G18" s="144" t="s">
        <v>321</v>
      </c>
      <c r="H18" s="144" t="s">
        <v>322</v>
      </c>
      <c r="I18" s="143"/>
    </row>
    <row r="19" ht="19.5" customHeight="1" spans="1:9">
      <c r="A19" s="130" t="s">
        <v>323</v>
      </c>
      <c r="B19" s="144" t="s">
        <v>324</v>
      </c>
      <c r="C19" s="143"/>
      <c r="D19" s="144" t="s">
        <v>325</v>
      </c>
      <c r="E19" s="144" t="s">
        <v>326</v>
      </c>
      <c r="F19" s="143"/>
      <c r="G19" s="144" t="s">
        <v>327</v>
      </c>
      <c r="H19" s="144" t="s">
        <v>328</v>
      </c>
      <c r="I19" s="143"/>
    </row>
    <row r="20" ht="19.5" customHeight="1" spans="1:9">
      <c r="A20" s="130" t="s">
        <v>329</v>
      </c>
      <c r="B20" s="144" t="s">
        <v>330</v>
      </c>
      <c r="C20" s="143"/>
      <c r="D20" s="144" t="s">
        <v>331</v>
      </c>
      <c r="E20" s="144" t="s">
        <v>332</v>
      </c>
      <c r="F20" s="143"/>
      <c r="G20" s="144" t="s">
        <v>333</v>
      </c>
      <c r="H20" s="144" t="s">
        <v>334</v>
      </c>
      <c r="I20" s="143"/>
    </row>
    <row r="21" ht="19.5" customHeight="1" spans="1:9">
      <c r="A21" s="130" t="s">
        <v>335</v>
      </c>
      <c r="B21" s="144" t="s">
        <v>336</v>
      </c>
      <c r="C21" s="143">
        <v>795810.66</v>
      </c>
      <c r="D21" s="144" t="s">
        <v>337</v>
      </c>
      <c r="E21" s="144" t="s">
        <v>338</v>
      </c>
      <c r="F21" s="143"/>
      <c r="G21" s="144" t="s">
        <v>339</v>
      </c>
      <c r="H21" s="144" t="s">
        <v>340</v>
      </c>
      <c r="I21" s="143"/>
    </row>
    <row r="22" ht="19.5" customHeight="1" spans="1:9">
      <c r="A22" s="130" t="s">
        <v>341</v>
      </c>
      <c r="B22" s="144" t="s">
        <v>342</v>
      </c>
      <c r="C22" s="143"/>
      <c r="D22" s="144" t="s">
        <v>343</v>
      </c>
      <c r="E22" s="144" t="s">
        <v>344</v>
      </c>
      <c r="F22" s="143">
        <v>11676.96</v>
      </c>
      <c r="G22" s="144" t="s">
        <v>345</v>
      </c>
      <c r="H22" s="144" t="s">
        <v>346</v>
      </c>
      <c r="I22" s="143"/>
    </row>
    <row r="23" ht="19.5" customHeight="1" spans="1:9">
      <c r="A23" s="130" t="s">
        <v>347</v>
      </c>
      <c r="B23" s="144" t="s">
        <v>348</v>
      </c>
      <c r="C23" s="143"/>
      <c r="D23" s="144" t="s">
        <v>349</v>
      </c>
      <c r="E23" s="144" t="s">
        <v>350</v>
      </c>
      <c r="F23" s="143">
        <v>1938</v>
      </c>
      <c r="G23" s="144" t="s">
        <v>351</v>
      </c>
      <c r="H23" s="144" t="s">
        <v>352</v>
      </c>
      <c r="I23" s="143"/>
    </row>
    <row r="24" ht="19.5" customHeight="1" spans="1:9">
      <c r="A24" s="130" t="s">
        <v>353</v>
      </c>
      <c r="B24" s="144" t="s">
        <v>354</v>
      </c>
      <c r="C24" s="143"/>
      <c r="D24" s="144" t="s">
        <v>355</v>
      </c>
      <c r="E24" s="144" t="s">
        <v>356</v>
      </c>
      <c r="F24" s="143"/>
      <c r="G24" s="144" t="s">
        <v>357</v>
      </c>
      <c r="H24" s="144" t="s">
        <v>358</v>
      </c>
      <c r="I24" s="143"/>
    </row>
    <row r="25" ht="19.5" customHeight="1" spans="1:9">
      <c r="A25" s="130" t="s">
        <v>359</v>
      </c>
      <c r="B25" s="144" t="s">
        <v>360</v>
      </c>
      <c r="C25" s="143">
        <v>93588</v>
      </c>
      <c r="D25" s="144" t="s">
        <v>361</v>
      </c>
      <c r="E25" s="144" t="s">
        <v>362</v>
      </c>
      <c r="F25" s="143"/>
      <c r="G25" s="144" t="s">
        <v>363</v>
      </c>
      <c r="H25" s="144" t="s">
        <v>364</v>
      </c>
      <c r="I25" s="143"/>
    </row>
    <row r="26" ht="19.5" customHeight="1" spans="1:9">
      <c r="A26" s="130" t="s">
        <v>365</v>
      </c>
      <c r="B26" s="144" t="s">
        <v>366</v>
      </c>
      <c r="C26" s="143">
        <v>702222.66</v>
      </c>
      <c r="D26" s="144" t="s">
        <v>367</v>
      </c>
      <c r="E26" s="144" t="s">
        <v>368</v>
      </c>
      <c r="F26" s="143"/>
      <c r="G26" s="144" t="s">
        <v>369</v>
      </c>
      <c r="H26" s="144" t="s">
        <v>370</v>
      </c>
      <c r="I26" s="143"/>
    </row>
    <row r="27" ht="19.5" customHeight="1" spans="1:9">
      <c r="A27" s="130" t="s">
        <v>371</v>
      </c>
      <c r="B27" s="144" t="s">
        <v>372</v>
      </c>
      <c r="C27" s="143"/>
      <c r="D27" s="144" t="s">
        <v>373</v>
      </c>
      <c r="E27" s="144" t="s">
        <v>374</v>
      </c>
      <c r="F27" s="143"/>
      <c r="G27" s="144" t="s">
        <v>375</v>
      </c>
      <c r="H27" s="144" t="s">
        <v>376</v>
      </c>
      <c r="I27" s="143"/>
    </row>
    <row r="28" ht="19.5" customHeight="1" spans="1:9">
      <c r="A28" s="130" t="s">
        <v>377</v>
      </c>
      <c r="B28" s="144" t="s">
        <v>378</v>
      </c>
      <c r="C28" s="143"/>
      <c r="D28" s="144" t="s">
        <v>379</v>
      </c>
      <c r="E28" s="144" t="s">
        <v>380</v>
      </c>
      <c r="F28" s="143">
        <v>2345</v>
      </c>
      <c r="G28" s="144" t="s">
        <v>381</v>
      </c>
      <c r="H28" s="144" t="s">
        <v>382</v>
      </c>
      <c r="I28" s="143"/>
    </row>
    <row r="29" ht="19.5" customHeight="1" spans="1:9">
      <c r="A29" s="130" t="s">
        <v>383</v>
      </c>
      <c r="B29" s="144" t="s">
        <v>384</v>
      </c>
      <c r="C29" s="143"/>
      <c r="D29" s="144" t="s">
        <v>385</v>
      </c>
      <c r="E29" s="144" t="s">
        <v>386</v>
      </c>
      <c r="F29" s="143">
        <v>30409.2</v>
      </c>
      <c r="G29" s="144" t="s">
        <v>387</v>
      </c>
      <c r="H29" s="144" t="s">
        <v>388</v>
      </c>
      <c r="I29" s="143"/>
    </row>
    <row r="30" ht="19.5" customHeight="1" spans="1:9">
      <c r="A30" s="130" t="s">
        <v>389</v>
      </c>
      <c r="B30" s="144" t="s">
        <v>390</v>
      </c>
      <c r="C30" s="143"/>
      <c r="D30" s="144" t="s">
        <v>391</v>
      </c>
      <c r="E30" s="144" t="s">
        <v>392</v>
      </c>
      <c r="F30" s="143"/>
      <c r="G30" s="144" t="s">
        <v>393</v>
      </c>
      <c r="H30" s="144" t="s">
        <v>394</v>
      </c>
      <c r="I30" s="143"/>
    </row>
    <row r="31" ht="19.5" customHeight="1" spans="1:9">
      <c r="A31" s="130" t="s">
        <v>395</v>
      </c>
      <c r="B31" s="144" t="s">
        <v>396</v>
      </c>
      <c r="C31" s="143"/>
      <c r="D31" s="144" t="s">
        <v>397</v>
      </c>
      <c r="E31" s="144" t="s">
        <v>398</v>
      </c>
      <c r="F31" s="143"/>
      <c r="G31" s="144" t="s">
        <v>399</v>
      </c>
      <c r="H31" s="144" t="s">
        <v>400</v>
      </c>
      <c r="I31" s="143"/>
    </row>
    <row r="32" ht="19.5" customHeight="1" spans="1:9">
      <c r="A32" s="130" t="s">
        <v>401</v>
      </c>
      <c r="B32" s="144" t="s">
        <v>402</v>
      </c>
      <c r="C32" s="143"/>
      <c r="D32" s="144" t="s">
        <v>403</v>
      </c>
      <c r="E32" s="144" t="s">
        <v>404</v>
      </c>
      <c r="F32" s="143">
        <v>63000</v>
      </c>
      <c r="G32" s="144" t="s">
        <v>405</v>
      </c>
      <c r="H32" s="144" t="s">
        <v>406</v>
      </c>
      <c r="I32" s="143"/>
    </row>
    <row r="33" ht="19.5" customHeight="1" spans="1:9">
      <c r="A33" s="130" t="s">
        <v>407</v>
      </c>
      <c r="B33" s="144" t="s">
        <v>408</v>
      </c>
      <c r="C33" s="143"/>
      <c r="D33" s="144" t="s">
        <v>409</v>
      </c>
      <c r="E33" s="144" t="s">
        <v>410</v>
      </c>
      <c r="F33" s="143"/>
      <c r="G33" s="144" t="s">
        <v>411</v>
      </c>
      <c r="H33" s="144" t="s">
        <v>412</v>
      </c>
      <c r="I33" s="143"/>
    </row>
    <row r="34" ht="19.5" customHeight="1" spans="1:9">
      <c r="A34" s="130"/>
      <c r="B34" s="144"/>
      <c r="C34" s="152"/>
      <c r="D34" s="144" t="s">
        <v>413</v>
      </c>
      <c r="E34" s="144" t="s">
        <v>414</v>
      </c>
      <c r="F34" s="143"/>
      <c r="G34" s="144" t="s">
        <v>415</v>
      </c>
      <c r="H34" s="144" t="s">
        <v>416</v>
      </c>
      <c r="I34" s="143"/>
    </row>
    <row r="35" ht="19.5" customHeight="1" spans="1:9">
      <c r="A35" s="130"/>
      <c r="B35" s="144"/>
      <c r="C35" s="152"/>
      <c r="D35" s="144" t="s">
        <v>417</v>
      </c>
      <c r="E35" s="144" t="s">
        <v>418</v>
      </c>
      <c r="F35" s="143"/>
      <c r="G35" s="144" t="s">
        <v>419</v>
      </c>
      <c r="H35" s="144" t="s">
        <v>420</v>
      </c>
      <c r="I35" s="143"/>
    </row>
    <row r="36" ht="19.5" customHeight="1" spans="1:9">
      <c r="A36" s="130"/>
      <c r="B36" s="144"/>
      <c r="C36" s="152"/>
      <c r="D36" s="144" t="s">
        <v>421</v>
      </c>
      <c r="E36" s="144" t="s">
        <v>422</v>
      </c>
      <c r="F36" s="143"/>
      <c r="G36" s="144"/>
      <c r="H36" s="144"/>
      <c r="I36" s="152"/>
    </row>
    <row r="37" ht="19.5" customHeight="1" spans="1:9">
      <c r="A37" s="130"/>
      <c r="B37" s="144"/>
      <c r="C37" s="152"/>
      <c r="D37" s="144" t="s">
        <v>423</v>
      </c>
      <c r="E37" s="144" t="s">
        <v>424</v>
      </c>
      <c r="F37" s="143"/>
      <c r="G37" s="144"/>
      <c r="H37" s="144"/>
      <c r="I37" s="152"/>
    </row>
    <row r="38" ht="19.5" customHeight="1" spans="1:9">
      <c r="A38" s="130"/>
      <c r="B38" s="144"/>
      <c r="C38" s="152"/>
      <c r="D38" s="144" t="s">
        <v>425</v>
      </c>
      <c r="E38" s="144" t="s">
        <v>426</v>
      </c>
      <c r="F38" s="143"/>
      <c r="G38" s="144"/>
      <c r="H38" s="144"/>
      <c r="I38" s="152"/>
    </row>
    <row r="39" ht="19.5" customHeight="1" spans="1:9">
      <c r="A39" s="130"/>
      <c r="B39" s="144"/>
      <c r="C39" s="152"/>
      <c r="D39" s="144" t="s">
        <v>427</v>
      </c>
      <c r="E39" s="144" t="s">
        <v>428</v>
      </c>
      <c r="F39" s="143"/>
      <c r="G39" s="144"/>
      <c r="H39" s="144"/>
      <c r="I39" s="152"/>
    </row>
    <row r="40" ht="19.5" customHeight="1" spans="1:9">
      <c r="A40" s="153" t="s">
        <v>429</v>
      </c>
      <c r="B40" s="129" t="s">
        <v>429</v>
      </c>
      <c r="C40" s="143">
        <f>C7+C21</f>
        <v>3348288.1</v>
      </c>
      <c r="D40" s="129" t="s">
        <v>430</v>
      </c>
      <c r="E40" s="129" t="s">
        <v>430</v>
      </c>
      <c r="F40" s="129" t="s">
        <v>430</v>
      </c>
      <c r="G40" s="129" t="s">
        <v>430</v>
      </c>
      <c r="H40" s="129" t="s">
        <v>430</v>
      </c>
      <c r="I40" s="143">
        <v>158904.67</v>
      </c>
    </row>
    <row r="41" ht="19.5" customHeight="1" spans="1:9">
      <c r="A41" s="130" t="s">
        <v>431</v>
      </c>
      <c r="B41" s="144" t="s">
        <v>431</v>
      </c>
      <c r="C41" s="144" t="s">
        <v>431</v>
      </c>
      <c r="D41" s="144" t="s">
        <v>431</v>
      </c>
      <c r="E41" s="144" t="s">
        <v>431</v>
      </c>
      <c r="F41" s="144" t="s">
        <v>431</v>
      </c>
      <c r="G41" s="144" t="s">
        <v>431</v>
      </c>
      <c r="H41" s="144" t="s">
        <v>431</v>
      </c>
      <c r="I41" s="144" t="s">
        <v>431</v>
      </c>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 right="0.75" top="1" bottom="1" header="0.5" footer="0.5"/>
  <pageSetup paperSize="1" orientation="portrait" horizontalDpi="300" verticalDpi="3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L40"/>
  <sheetViews>
    <sheetView zoomScaleSheetLayoutView="60" topLeftCell="A10" workbookViewId="0">
      <selection activeCell="F21" sqref="F21"/>
    </sheetView>
  </sheetViews>
  <sheetFormatPr defaultColWidth="8" defaultRowHeight="12.75"/>
  <cols>
    <col min="1" max="1" width="8.35833333333333" style="117" customWidth="1"/>
    <col min="2" max="2" width="29.9416666666667" style="117" customWidth="1"/>
    <col min="3" max="3" width="14.9666666666667" style="117" customWidth="1"/>
    <col min="4" max="4" width="8.35833333333333" style="117" customWidth="1"/>
    <col min="5" max="5" width="20.5833333333333" style="117" customWidth="1"/>
    <col min="6" max="6" width="14.9666666666667" style="117" customWidth="1"/>
    <col min="7" max="7" width="8.35833333333333" style="117" customWidth="1"/>
    <col min="8" max="8" width="24.075" style="117" customWidth="1"/>
    <col min="9" max="9" width="14.9666666666667" style="117" customWidth="1"/>
    <col min="10" max="10" width="8.35833333333333" style="117" customWidth="1"/>
    <col min="11" max="11" width="36.8" style="117" customWidth="1"/>
    <col min="12" max="12" width="14.9666666666667" style="117" customWidth="1"/>
    <col min="13" max="16384" width="8" style="117"/>
  </cols>
  <sheetData>
    <row r="1" ht="27.75" customHeight="1" spans="1:12">
      <c r="A1" s="136"/>
      <c r="B1" s="120"/>
      <c r="C1" s="120"/>
      <c r="D1" s="120"/>
      <c r="E1" s="120"/>
      <c r="F1" s="137" t="s">
        <v>432</v>
      </c>
      <c r="G1" s="120"/>
      <c r="H1" s="120"/>
      <c r="I1" s="120"/>
      <c r="J1" s="120"/>
      <c r="K1" s="120"/>
      <c r="L1" s="120"/>
    </row>
    <row r="2" ht="13.5" customHeight="1" spans="1:12">
      <c r="A2" s="120"/>
      <c r="B2" s="120"/>
      <c r="C2" s="120"/>
      <c r="D2" s="120"/>
      <c r="E2" s="120"/>
      <c r="F2" s="120"/>
      <c r="G2" s="120"/>
      <c r="H2" s="120"/>
      <c r="I2" s="120"/>
      <c r="J2" s="120"/>
      <c r="K2" s="120"/>
      <c r="L2" s="121" t="s">
        <v>433</v>
      </c>
    </row>
    <row r="3" ht="13.5" customHeight="1" spans="1:12">
      <c r="A3" s="148" t="s">
        <v>2</v>
      </c>
      <c r="B3" s="123"/>
      <c r="C3" s="123"/>
      <c r="D3" s="123"/>
      <c r="E3" s="123"/>
      <c r="F3" s="124"/>
      <c r="G3" s="123"/>
      <c r="H3" s="123"/>
      <c r="I3" s="123"/>
      <c r="J3" s="123"/>
      <c r="K3" s="123"/>
      <c r="L3" s="125" t="s">
        <v>3</v>
      </c>
    </row>
    <row r="4" ht="15" customHeight="1" spans="1:12">
      <c r="A4" s="126" t="s">
        <v>240</v>
      </c>
      <c r="B4" s="127" t="s">
        <v>240</v>
      </c>
      <c r="C4" s="127" t="s">
        <v>240</v>
      </c>
      <c r="D4" s="127" t="s">
        <v>241</v>
      </c>
      <c r="E4" s="127" t="s">
        <v>241</v>
      </c>
      <c r="F4" s="127" t="s">
        <v>241</v>
      </c>
      <c r="G4" s="127" t="s">
        <v>241</v>
      </c>
      <c r="H4" s="127" t="s">
        <v>241</v>
      </c>
      <c r="I4" s="127" t="s">
        <v>241</v>
      </c>
      <c r="J4" s="127" t="s">
        <v>241</v>
      </c>
      <c r="K4" s="127" t="s">
        <v>241</v>
      </c>
      <c r="L4" s="127" t="s">
        <v>241</v>
      </c>
    </row>
    <row r="5" ht="15" customHeight="1" spans="1:12">
      <c r="A5" s="126" t="s">
        <v>251</v>
      </c>
      <c r="B5" s="127" t="s">
        <v>122</v>
      </c>
      <c r="C5" s="127" t="s">
        <v>8</v>
      </c>
      <c r="D5" s="127" t="s">
        <v>251</v>
      </c>
      <c r="E5" s="127" t="s">
        <v>122</v>
      </c>
      <c r="F5" s="127" t="s">
        <v>8</v>
      </c>
      <c r="G5" s="127" t="s">
        <v>251</v>
      </c>
      <c r="H5" s="127" t="s">
        <v>122</v>
      </c>
      <c r="I5" s="127" t="s">
        <v>8</v>
      </c>
      <c r="J5" s="127" t="s">
        <v>251</v>
      </c>
      <c r="K5" s="127" t="s">
        <v>122</v>
      </c>
      <c r="L5" s="127" t="s">
        <v>8</v>
      </c>
    </row>
    <row r="6" ht="15" customHeight="1" spans="1:12">
      <c r="A6" s="149" t="s">
        <v>252</v>
      </c>
      <c r="B6" s="150" t="s">
        <v>253</v>
      </c>
      <c r="C6" s="151"/>
      <c r="D6" s="150" t="s">
        <v>254</v>
      </c>
      <c r="E6" s="150" t="s">
        <v>255</v>
      </c>
      <c r="F6" s="151">
        <v>1181091.71</v>
      </c>
      <c r="G6" s="150" t="s">
        <v>434</v>
      </c>
      <c r="H6" s="150" t="s">
        <v>435</v>
      </c>
      <c r="I6" s="131"/>
      <c r="J6" s="150" t="s">
        <v>436</v>
      </c>
      <c r="K6" s="150" t="s">
        <v>437</v>
      </c>
      <c r="L6" s="131"/>
    </row>
    <row r="7" ht="15" customHeight="1" spans="1:12">
      <c r="A7" s="149" t="s">
        <v>258</v>
      </c>
      <c r="B7" s="150" t="s">
        <v>259</v>
      </c>
      <c r="C7" s="151"/>
      <c r="D7" s="150" t="s">
        <v>260</v>
      </c>
      <c r="E7" s="150" t="s">
        <v>261</v>
      </c>
      <c r="F7" s="151">
        <v>852037.27</v>
      </c>
      <c r="G7" s="150" t="s">
        <v>438</v>
      </c>
      <c r="H7" s="150" t="s">
        <v>263</v>
      </c>
      <c r="I7" s="131"/>
      <c r="J7" s="150" t="s">
        <v>439</v>
      </c>
      <c r="K7" s="150" t="s">
        <v>364</v>
      </c>
      <c r="L7" s="131"/>
    </row>
    <row r="8" ht="15" customHeight="1" spans="1:12">
      <c r="A8" s="149" t="s">
        <v>264</v>
      </c>
      <c r="B8" s="150" t="s">
        <v>265</v>
      </c>
      <c r="C8" s="151"/>
      <c r="D8" s="150" t="s">
        <v>266</v>
      </c>
      <c r="E8" s="150" t="s">
        <v>267</v>
      </c>
      <c r="F8" s="151"/>
      <c r="G8" s="150" t="s">
        <v>440</v>
      </c>
      <c r="H8" s="150" t="s">
        <v>269</v>
      </c>
      <c r="I8" s="131"/>
      <c r="J8" s="150" t="s">
        <v>441</v>
      </c>
      <c r="K8" s="150" t="s">
        <v>388</v>
      </c>
      <c r="L8" s="131"/>
    </row>
    <row r="9" ht="15" customHeight="1" spans="1:12">
      <c r="A9" s="149" t="s">
        <v>270</v>
      </c>
      <c r="B9" s="150" t="s">
        <v>271</v>
      </c>
      <c r="C9" s="151"/>
      <c r="D9" s="150" t="s">
        <v>272</v>
      </c>
      <c r="E9" s="150" t="s">
        <v>273</v>
      </c>
      <c r="F9" s="151"/>
      <c r="G9" s="150" t="s">
        <v>442</v>
      </c>
      <c r="H9" s="150" t="s">
        <v>275</v>
      </c>
      <c r="I9" s="131"/>
      <c r="J9" s="150" t="s">
        <v>357</v>
      </c>
      <c r="K9" s="150" t="s">
        <v>358</v>
      </c>
      <c r="L9" s="151"/>
    </row>
    <row r="10" ht="15" customHeight="1" spans="1:12">
      <c r="A10" s="149" t="s">
        <v>276</v>
      </c>
      <c r="B10" s="150" t="s">
        <v>277</v>
      </c>
      <c r="C10" s="151"/>
      <c r="D10" s="150" t="s">
        <v>278</v>
      </c>
      <c r="E10" s="150" t="s">
        <v>279</v>
      </c>
      <c r="F10" s="151"/>
      <c r="G10" s="150" t="s">
        <v>443</v>
      </c>
      <c r="H10" s="150" t="s">
        <v>281</v>
      </c>
      <c r="I10" s="131"/>
      <c r="J10" s="150" t="s">
        <v>363</v>
      </c>
      <c r="K10" s="150" t="s">
        <v>364</v>
      </c>
      <c r="L10" s="151"/>
    </row>
    <row r="11" ht="15" customHeight="1" spans="1:12">
      <c r="A11" s="149" t="s">
        <v>282</v>
      </c>
      <c r="B11" s="150" t="s">
        <v>283</v>
      </c>
      <c r="C11" s="151"/>
      <c r="D11" s="150" t="s">
        <v>284</v>
      </c>
      <c r="E11" s="150" t="s">
        <v>285</v>
      </c>
      <c r="F11" s="151"/>
      <c r="G11" s="150" t="s">
        <v>444</v>
      </c>
      <c r="H11" s="150" t="s">
        <v>287</v>
      </c>
      <c r="I11" s="131"/>
      <c r="J11" s="150" t="s">
        <v>369</v>
      </c>
      <c r="K11" s="150" t="s">
        <v>370</v>
      </c>
      <c r="L11" s="151"/>
    </row>
    <row r="12" ht="15" customHeight="1" spans="1:12">
      <c r="A12" s="149" t="s">
        <v>288</v>
      </c>
      <c r="B12" s="150" t="s">
        <v>289</v>
      </c>
      <c r="C12" s="151"/>
      <c r="D12" s="150" t="s">
        <v>290</v>
      </c>
      <c r="E12" s="150" t="s">
        <v>291</v>
      </c>
      <c r="F12" s="151"/>
      <c r="G12" s="150" t="s">
        <v>445</v>
      </c>
      <c r="H12" s="150" t="s">
        <v>293</v>
      </c>
      <c r="I12" s="131"/>
      <c r="J12" s="150" t="s">
        <v>375</v>
      </c>
      <c r="K12" s="150" t="s">
        <v>376</v>
      </c>
      <c r="L12" s="151"/>
    </row>
    <row r="13" ht="15" customHeight="1" spans="1:12">
      <c r="A13" s="149" t="s">
        <v>294</v>
      </c>
      <c r="B13" s="150" t="s">
        <v>295</v>
      </c>
      <c r="C13" s="151"/>
      <c r="D13" s="150" t="s">
        <v>296</v>
      </c>
      <c r="E13" s="150" t="s">
        <v>297</v>
      </c>
      <c r="F13" s="151"/>
      <c r="G13" s="150" t="s">
        <v>446</v>
      </c>
      <c r="H13" s="150" t="s">
        <v>299</v>
      </c>
      <c r="I13" s="131"/>
      <c r="J13" s="150" t="s">
        <v>381</v>
      </c>
      <c r="K13" s="150" t="s">
        <v>382</v>
      </c>
      <c r="L13" s="151"/>
    </row>
    <row r="14" ht="15" customHeight="1" spans="1:12">
      <c r="A14" s="149" t="s">
        <v>300</v>
      </c>
      <c r="B14" s="150" t="s">
        <v>301</v>
      </c>
      <c r="C14" s="151"/>
      <c r="D14" s="150" t="s">
        <v>302</v>
      </c>
      <c r="E14" s="150" t="s">
        <v>303</v>
      </c>
      <c r="F14" s="151"/>
      <c r="G14" s="150" t="s">
        <v>447</v>
      </c>
      <c r="H14" s="150" t="s">
        <v>328</v>
      </c>
      <c r="I14" s="131"/>
      <c r="J14" s="150" t="s">
        <v>387</v>
      </c>
      <c r="K14" s="150" t="s">
        <v>388</v>
      </c>
      <c r="L14" s="151"/>
    </row>
    <row r="15" ht="15" customHeight="1" spans="1:12">
      <c r="A15" s="149" t="s">
        <v>306</v>
      </c>
      <c r="B15" s="150" t="s">
        <v>307</v>
      </c>
      <c r="C15" s="151"/>
      <c r="D15" s="150" t="s">
        <v>308</v>
      </c>
      <c r="E15" s="150" t="s">
        <v>309</v>
      </c>
      <c r="F15" s="151"/>
      <c r="G15" s="150" t="s">
        <v>448</v>
      </c>
      <c r="H15" s="150" t="s">
        <v>334</v>
      </c>
      <c r="I15" s="131"/>
      <c r="J15" s="150" t="s">
        <v>449</v>
      </c>
      <c r="K15" s="150" t="s">
        <v>450</v>
      </c>
      <c r="L15" s="151"/>
    </row>
    <row r="16" ht="15" customHeight="1" spans="1:12">
      <c r="A16" s="149" t="s">
        <v>312</v>
      </c>
      <c r="B16" s="150" t="s">
        <v>313</v>
      </c>
      <c r="C16" s="151"/>
      <c r="D16" s="150" t="s">
        <v>314</v>
      </c>
      <c r="E16" s="150" t="s">
        <v>315</v>
      </c>
      <c r="F16" s="151"/>
      <c r="G16" s="150" t="s">
        <v>451</v>
      </c>
      <c r="H16" s="150" t="s">
        <v>340</v>
      </c>
      <c r="I16" s="131"/>
      <c r="J16" s="150" t="s">
        <v>452</v>
      </c>
      <c r="K16" s="150" t="s">
        <v>453</v>
      </c>
      <c r="L16" s="151"/>
    </row>
    <row r="17" ht="15" customHeight="1" spans="1:12">
      <c r="A17" s="149" t="s">
        <v>318</v>
      </c>
      <c r="B17" s="150" t="s">
        <v>200</v>
      </c>
      <c r="C17" s="151"/>
      <c r="D17" s="150" t="s">
        <v>319</v>
      </c>
      <c r="E17" s="150" t="s">
        <v>320</v>
      </c>
      <c r="F17" s="151"/>
      <c r="G17" s="150" t="s">
        <v>454</v>
      </c>
      <c r="H17" s="150" t="s">
        <v>346</v>
      </c>
      <c r="I17" s="131"/>
      <c r="J17" s="150" t="s">
        <v>455</v>
      </c>
      <c r="K17" s="150" t="s">
        <v>456</v>
      </c>
      <c r="L17" s="151"/>
    </row>
    <row r="18" ht="15" customHeight="1" spans="1:12">
      <c r="A18" s="149" t="s">
        <v>323</v>
      </c>
      <c r="B18" s="150" t="s">
        <v>324</v>
      </c>
      <c r="C18" s="151"/>
      <c r="D18" s="150" t="s">
        <v>325</v>
      </c>
      <c r="E18" s="150" t="s">
        <v>326</v>
      </c>
      <c r="F18" s="151"/>
      <c r="G18" s="150" t="s">
        <v>457</v>
      </c>
      <c r="H18" s="150" t="s">
        <v>458</v>
      </c>
      <c r="I18" s="131"/>
      <c r="J18" s="150" t="s">
        <v>459</v>
      </c>
      <c r="K18" s="150" t="s">
        <v>460</v>
      </c>
      <c r="L18" s="151"/>
    </row>
    <row r="19" ht="15" customHeight="1" spans="1:12">
      <c r="A19" s="149" t="s">
        <v>329</v>
      </c>
      <c r="B19" s="150" t="s">
        <v>330</v>
      </c>
      <c r="C19" s="151"/>
      <c r="D19" s="150" t="s">
        <v>331</v>
      </c>
      <c r="E19" s="150" t="s">
        <v>332</v>
      </c>
      <c r="F19" s="151"/>
      <c r="G19" s="150" t="s">
        <v>256</v>
      </c>
      <c r="H19" s="150" t="s">
        <v>257</v>
      </c>
      <c r="I19" s="151"/>
      <c r="J19" s="150" t="s">
        <v>393</v>
      </c>
      <c r="K19" s="150" t="s">
        <v>394</v>
      </c>
      <c r="L19" s="151"/>
    </row>
    <row r="20" ht="15" customHeight="1" spans="1:12">
      <c r="A20" s="149" t="s">
        <v>335</v>
      </c>
      <c r="B20" s="150" t="s">
        <v>336</v>
      </c>
      <c r="C20" s="151">
        <v>23152280.16</v>
      </c>
      <c r="D20" s="150" t="s">
        <v>337</v>
      </c>
      <c r="E20" s="150" t="s">
        <v>338</v>
      </c>
      <c r="F20" s="151"/>
      <c r="G20" s="150" t="s">
        <v>262</v>
      </c>
      <c r="H20" s="150" t="s">
        <v>263</v>
      </c>
      <c r="I20" s="151"/>
      <c r="J20" s="150" t="s">
        <v>399</v>
      </c>
      <c r="K20" s="150" t="s">
        <v>400</v>
      </c>
      <c r="L20" s="151"/>
    </row>
    <row r="21" ht="15" customHeight="1" spans="1:12">
      <c r="A21" s="149" t="s">
        <v>341</v>
      </c>
      <c r="B21" s="150" t="s">
        <v>342</v>
      </c>
      <c r="C21" s="151"/>
      <c r="D21" s="150" t="s">
        <v>343</v>
      </c>
      <c r="E21" s="150" t="s">
        <v>344</v>
      </c>
      <c r="F21" s="151"/>
      <c r="G21" s="150" t="s">
        <v>268</v>
      </c>
      <c r="H21" s="150" t="s">
        <v>269</v>
      </c>
      <c r="I21" s="151"/>
      <c r="J21" s="150" t="s">
        <v>405</v>
      </c>
      <c r="K21" s="150" t="s">
        <v>406</v>
      </c>
      <c r="L21" s="131"/>
    </row>
    <row r="22" ht="15" customHeight="1" spans="1:12">
      <c r="A22" s="149" t="s">
        <v>347</v>
      </c>
      <c r="B22" s="150" t="s">
        <v>348</v>
      </c>
      <c r="C22" s="151">
        <v>1170156.17</v>
      </c>
      <c r="D22" s="150" t="s">
        <v>349</v>
      </c>
      <c r="E22" s="150" t="s">
        <v>350</v>
      </c>
      <c r="F22" s="151"/>
      <c r="G22" s="150" t="s">
        <v>274</v>
      </c>
      <c r="H22" s="150" t="s">
        <v>275</v>
      </c>
      <c r="I22" s="151"/>
      <c r="J22" s="150" t="s">
        <v>411</v>
      </c>
      <c r="K22" s="150" t="s">
        <v>412</v>
      </c>
      <c r="L22" s="131"/>
    </row>
    <row r="23" ht="15" customHeight="1" spans="1:12">
      <c r="A23" s="149" t="s">
        <v>353</v>
      </c>
      <c r="B23" s="150" t="s">
        <v>354</v>
      </c>
      <c r="C23" s="151"/>
      <c r="D23" s="150" t="s">
        <v>355</v>
      </c>
      <c r="E23" s="150" t="s">
        <v>356</v>
      </c>
      <c r="F23" s="151"/>
      <c r="G23" s="150" t="s">
        <v>280</v>
      </c>
      <c r="H23" s="150" t="s">
        <v>281</v>
      </c>
      <c r="I23" s="151"/>
      <c r="J23" s="150" t="s">
        <v>415</v>
      </c>
      <c r="K23" s="150" t="s">
        <v>416</v>
      </c>
      <c r="L23" s="131"/>
    </row>
    <row r="24" ht="15" customHeight="1" spans="1:12">
      <c r="A24" s="149" t="s">
        <v>359</v>
      </c>
      <c r="B24" s="150" t="s">
        <v>360</v>
      </c>
      <c r="C24" s="151">
        <v>2704577.59</v>
      </c>
      <c r="D24" s="150" t="s">
        <v>361</v>
      </c>
      <c r="E24" s="150" t="s">
        <v>362</v>
      </c>
      <c r="F24" s="151"/>
      <c r="G24" s="150" t="s">
        <v>286</v>
      </c>
      <c r="H24" s="150" t="s">
        <v>287</v>
      </c>
      <c r="I24" s="151"/>
      <c r="J24" s="150" t="s">
        <v>419</v>
      </c>
      <c r="K24" s="150" t="s">
        <v>420</v>
      </c>
      <c r="L24" s="131"/>
    </row>
    <row r="25" ht="15" customHeight="1" spans="1:12">
      <c r="A25" s="149" t="s">
        <v>365</v>
      </c>
      <c r="B25" s="150" t="s">
        <v>366</v>
      </c>
      <c r="C25" s="151">
        <v>18245131.86</v>
      </c>
      <c r="D25" s="150" t="s">
        <v>367</v>
      </c>
      <c r="E25" s="150" t="s">
        <v>368</v>
      </c>
      <c r="F25" s="151"/>
      <c r="G25" s="150" t="s">
        <v>292</v>
      </c>
      <c r="H25" s="150" t="s">
        <v>293</v>
      </c>
      <c r="I25" s="151"/>
      <c r="J25" s="150"/>
      <c r="K25" s="150"/>
      <c r="L25" s="127"/>
    </row>
    <row r="26" ht="15" customHeight="1" spans="1:12">
      <c r="A26" s="149" t="s">
        <v>371</v>
      </c>
      <c r="B26" s="150" t="s">
        <v>372</v>
      </c>
      <c r="C26" s="151"/>
      <c r="D26" s="150" t="s">
        <v>373</v>
      </c>
      <c r="E26" s="150" t="s">
        <v>374</v>
      </c>
      <c r="F26" s="151">
        <v>329054.44</v>
      </c>
      <c r="G26" s="150" t="s">
        <v>298</v>
      </c>
      <c r="H26" s="150" t="s">
        <v>299</v>
      </c>
      <c r="I26" s="151"/>
      <c r="J26" s="150"/>
      <c r="K26" s="150"/>
      <c r="L26" s="127"/>
    </row>
    <row r="27" ht="15" customHeight="1" spans="1:12">
      <c r="A27" s="149" t="s">
        <v>377</v>
      </c>
      <c r="B27" s="150" t="s">
        <v>378</v>
      </c>
      <c r="C27" s="151">
        <v>1032414.54</v>
      </c>
      <c r="D27" s="150" t="s">
        <v>379</v>
      </c>
      <c r="E27" s="150" t="s">
        <v>380</v>
      </c>
      <c r="F27" s="151"/>
      <c r="G27" s="150" t="s">
        <v>304</v>
      </c>
      <c r="H27" s="150" t="s">
        <v>305</v>
      </c>
      <c r="I27" s="151"/>
      <c r="J27" s="150"/>
      <c r="K27" s="150"/>
      <c r="L27" s="127"/>
    </row>
    <row r="28" ht="15" customHeight="1" spans="1:12">
      <c r="A28" s="149" t="s">
        <v>383</v>
      </c>
      <c r="B28" s="150" t="s">
        <v>384</v>
      </c>
      <c r="C28" s="151"/>
      <c r="D28" s="150" t="s">
        <v>385</v>
      </c>
      <c r="E28" s="150" t="s">
        <v>386</v>
      </c>
      <c r="F28" s="151"/>
      <c r="G28" s="150" t="s">
        <v>310</v>
      </c>
      <c r="H28" s="150" t="s">
        <v>311</v>
      </c>
      <c r="I28" s="151"/>
      <c r="J28" s="150"/>
      <c r="K28" s="150"/>
      <c r="L28" s="127"/>
    </row>
    <row r="29" ht="15" customHeight="1" spans="1:12">
      <c r="A29" s="149" t="s">
        <v>389</v>
      </c>
      <c r="B29" s="150" t="s">
        <v>390</v>
      </c>
      <c r="C29" s="151"/>
      <c r="D29" s="150" t="s">
        <v>391</v>
      </c>
      <c r="E29" s="150" t="s">
        <v>392</v>
      </c>
      <c r="F29" s="151"/>
      <c r="G29" s="150" t="s">
        <v>316</v>
      </c>
      <c r="H29" s="150" t="s">
        <v>317</v>
      </c>
      <c r="I29" s="151"/>
      <c r="J29" s="150"/>
      <c r="K29" s="150"/>
      <c r="L29" s="127"/>
    </row>
    <row r="30" ht="15" customHeight="1" spans="1:12">
      <c r="A30" s="149" t="s">
        <v>395</v>
      </c>
      <c r="B30" s="150" t="s">
        <v>396</v>
      </c>
      <c r="C30" s="151"/>
      <c r="D30" s="150" t="s">
        <v>397</v>
      </c>
      <c r="E30" s="150" t="s">
        <v>398</v>
      </c>
      <c r="F30" s="151"/>
      <c r="G30" s="150" t="s">
        <v>321</v>
      </c>
      <c r="H30" s="150" t="s">
        <v>322</v>
      </c>
      <c r="I30" s="151"/>
      <c r="J30" s="150"/>
      <c r="K30" s="150"/>
      <c r="L30" s="127"/>
    </row>
    <row r="31" ht="15" customHeight="1" spans="1:12">
      <c r="A31" s="149" t="s">
        <v>401</v>
      </c>
      <c r="B31" s="150" t="s">
        <v>402</v>
      </c>
      <c r="C31" s="151"/>
      <c r="D31" s="150" t="s">
        <v>403</v>
      </c>
      <c r="E31" s="150" t="s">
        <v>404</v>
      </c>
      <c r="F31" s="151"/>
      <c r="G31" s="150" t="s">
        <v>327</v>
      </c>
      <c r="H31" s="150" t="s">
        <v>328</v>
      </c>
      <c r="I31" s="151"/>
      <c r="J31" s="150"/>
      <c r="K31" s="150"/>
      <c r="L31" s="127"/>
    </row>
    <row r="32" ht="15" customHeight="1" spans="1:12">
      <c r="A32" s="149" t="s">
        <v>407</v>
      </c>
      <c r="B32" s="150" t="s">
        <v>461</v>
      </c>
      <c r="C32" s="151"/>
      <c r="D32" s="150" t="s">
        <v>409</v>
      </c>
      <c r="E32" s="150" t="s">
        <v>410</v>
      </c>
      <c r="F32" s="151"/>
      <c r="G32" s="150" t="s">
        <v>333</v>
      </c>
      <c r="H32" s="150" t="s">
        <v>334</v>
      </c>
      <c r="I32" s="151"/>
      <c r="J32" s="150"/>
      <c r="K32" s="150"/>
      <c r="L32" s="127"/>
    </row>
    <row r="33" ht="15" customHeight="1" spans="1:12">
      <c r="A33" s="149"/>
      <c r="B33" s="150"/>
      <c r="C33" s="127"/>
      <c r="D33" s="150" t="s">
        <v>413</v>
      </c>
      <c r="E33" s="150" t="s">
        <v>414</v>
      </c>
      <c r="F33" s="151"/>
      <c r="G33" s="150" t="s">
        <v>339</v>
      </c>
      <c r="H33" s="150" t="s">
        <v>340</v>
      </c>
      <c r="I33" s="151"/>
      <c r="J33" s="150"/>
      <c r="K33" s="150"/>
      <c r="L33" s="127"/>
    </row>
    <row r="34" ht="15" customHeight="1" spans="1:12">
      <c r="A34" s="149"/>
      <c r="B34" s="150"/>
      <c r="C34" s="127"/>
      <c r="D34" s="150" t="s">
        <v>417</v>
      </c>
      <c r="E34" s="150" t="s">
        <v>418</v>
      </c>
      <c r="F34" s="151"/>
      <c r="G34" s="150" t="s">
        <v>345</v>
      </c>
      <c r="H34" s="150" t="s">
        <v>346</v>
      </c>
      <c r="I34" s="151"/>
      <c r="J34" s="150"/>
      <c r="K34" s="150"/>
      <c r="L34" s="127"/>
    </row>
    <row r="35" ht="15" customHeight="1" spans="1:12">
      <c r="A35" s="149"/>
      <c r="B35" s="150"/>
      <c r="C35" s="127"/>
      <c r="D35" s="150" t="s">
        <v>421</v>
      </c>
      <c r="E35" s="150" t="s">
        <v>422</v>
      </c>
      <c r="F35" s="151"/>
      <c r="G35" s="150" t="s">
        <v>351</v>
      </c>
      <c r="H35" s="150" t="s">
        <v>352</v>
      </c>
      <c r="I35" s="151"/>
      <c r="J35" s="150"/>
      <c r="K35" s="150"/>
      <c r="L35" s="127"/>
    </row>
    <row r="36" ht="15" customHeight="1" spans="1:12">
      <c r="A36" s="149"/>
      <c r="B36" s="150"/>
      <c r="C36" s="127"/>
      <c r="D36" s="150" t="s">
        <v>423</v>
      </c>
      <c r="E36" s="150" t="s">
        <v>424</v>
      </c>
      <c r="F36" s="151"/>
      <c r="G36" s="150"/>
      <c r="H36" s="150"/>
      <c r="I36" s="127"/>
      <c r="J36" s="150"/>
      <c r="K36" s="150"/>
      <c r="L36" s="127"/>
    </row>
    <row r="37" ht="15" customHeight="1" spans="1:12">
      <c r="A37" s="149"/>
      <c r="B37" s="150"/>
      <c r="C37" s="127"/>
      <c r="D37" s="150" t="s">
        <v>425</v>
      </c>
      <c r="E37" s="150" t="s">
        <v>426</v>
      </c>
      <c r="F37" s="151"/>
      <c r="G37" s="150"/>
      <c r="H37" s="150"/>
      <c r="I37" s="127"/>
      <c r="J37" s="150"/>
      <c r="K37" s="150"/>
      <c r="L37" s="127"/>
    </row>
    <row r="38" ht="15" customHeight="1" spans="1:12">
      <c r="A38" s="149"/>
      <c r="B38" s="150"/>
      <c r="C38" s="127"/>
      <c r="D38" s="150" t="s">
        <v>427</v>
      </c>
      <c r="E38" s="150" t="s">
        <v>428</v>
      </c>
      <c r="F38" s="151"/>
      <c r="G38" s="150"/>
      <c r="H38" s="150"/>
      <c r="I38" s="127"/>
      <c r="J38" s="150"/>
      <c r="K38" s="150"/>
      <c r="L38" s="127"/>
    </row>
    <row r="39" ht="15" customHeight="1" spans="1:12">
      <c r="A39" s="126" t="s">
        <v>429</v>
      </c>
      <c r="B39" s="127" t="s">
        <v>429</v>
      </c>
      <c r="C39" s="151">
        <v>23152280.16</v>
      </c>
      <c r="D39" s="127" t="s">
        <v>430</v>
      </c>
      <c r="E39" s="127" t="s">
        <v>430</v>
      </c>
      <c r="F39" s="127" t="s">
        <v>430</v>
      </c>
      <c r="G39" s="127" t="s">
        <v>430</v>
      </c>
      <c r="H39" s="127" t="s">
        <v>430</v>
      </c>
      <c r="I39" s="127" t="s">
        <v>430</v>
      </c>
      <c r="J39" s="127" t="s">
        <v>430</v>
      </c>
      <c r="K39" s="127" t="s">
        <v>430</v>
      </c>
      <c r="L39" s="151">
        <v>1181091.71</v>
      </c>
    </row>
    <row r="40" ht="15" customHeight="1" spans="1:12">
      <c r="A40" s="149" t="s">
        <v>462</v>
      </c>
      <c r="B40" s="150" t="s">
        <v>462</v>
      </c>
      <c r="C40" s="150" t="s">
        <v>462</v>
      </c>
      <c r="D40" s="150" t="s">
        <v>462</v>
      </c>
      <c r="E40" s="150" t="s">
        <v>462</v>
      </c>
      <c r="F40" s="150" t="s">
        <v>462</v>
      </c>
      <c r="G40" s="150" t="s">
        <v>462</v>
      </c>
      <c r="H40" s="150" t="s">
        <v>462</v>
      </c>
      <c r="I40" s="150" t="s">
        <v>462</v>
      </c>
      <c r="J40" s="150" t="s">
        <v>462</v>
      </c>
      <c r="K40" s="150" t="s">
        <v>462</v>
      </c>
      <c r="L40" s="150" t="s">
        <v>462</v>
      </c>
    </row>
  </sheetData>
  <mergeCells count="5">
    <mergeCell ref="A4:C4"/>
    <mergeCell ref="D4:L4"/>
    <mergeCell ref="A39:B39"/>
    <mergeCell ref="D39:K39"/>
    <mergeCell ref="A40:L40"/>
  </mergeCells>
  <pageMargins left="0.75" right="0.75" top="1" bottom="1" header="0.5" footer="0.5"/>
  <pageSetup paperSize="1" orientation="portrait" horizontalDpi="300" verticalDpi="3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T14"/>
  <sheetViews>
    <sheetView zoomScaleSheetLayoutView="60" workbookViewId="0">
      <selection activeCell="A14" sqref="A14"/>
    </sheetView>
  </sheetViews>
  <sheetFormatPr defaultColWidth="8" defaultRowHeight="12.75"/>
  <cols>
    <col min="1" max="3" width="2.74166666666667" style="117" customWidth="1"/>
    <col min="4" max="4" width="32.6833333333333" style="117" customWidth="1"/>
    <col min="5" max="8" width="13.975" style="117" customWidth="1"/>
    <col min="9" max="10" width="14.9666666666667" style="117" customWidth="1"/>
    <col min="11" max="11" width="13.975" style="117" customWidth="1"/>
    <col min="12" max="13" width="14.9666666666667" style="117" customWidth="1"/>
    <col min="14" max="17" width="13.975" style="117" customWidth="1"/>
    <col min="18" max="19" width="14.9666666666667" style="117" customWidth="1"/>
    <col min="20" max="20" width="13.975" style="117" customWidth="1"/>
    <col min="21" max="16384" width="8" style="117"/>
  </cols>
  <sheetData>
    <row r="1" ht="27.75" customHeight="1" spans="1:20">
      <c r="A1" s="136"/>
      <c r="B1" s="120"/>
      <c r="C1" s="120"/>
      <c r="D1" s="120"/>
      <c r="E1" s="120"/>
      <c r="F1" s="120"/>
      <c r="G1" s="120"/>
      <c r="H1" s="120"/>
      <c r="I1" s="120"/>
      <c r="J1" s="137" t="s">
        <v>463</v>
      </c>
      <c r="K1" s="120"/>
      <c r="L1" s="120"/>
      <c r="M1" s="120"/>
      <c r="N1" s="120"/>
      <c r="O1" s="120"/>
      <c r="P1" s="120"/>
      <c r="Q1" s="120"/>
      <c r="R1" s="120"/>
      <c r="S1" s="120"/>
      <c r="T1" s="120"/>
    </row>
    <row r="2" ht="15" customHeight="1" spans="1:20">
      <c r="A2" s="120"/>
      <c r="B2" s="120"/>
      <c r="C2" s="120"/>
      <c r="D2" s="120"/>
      <c r="E2" s="120"/>
      <c r="F2" s="120"/>
      <c r="G2" s="120"/>
      <c r="H2" s="120"/>
      <c r="I2" s="120"/>
      <c r="J2" s="120"/>
      <c r="K2" s="120"/>
      <c r="L2" s="120"/>
      <c r="M2" s="120"/>
      <c r="N2" s="120"/>
      <c r="O2" s="120"/>
      <c r="P2" s="120"/>
      <c r="Q2" s="120"/>
      <c r="R2" s="120"/>
      <c r="S2" s="120"/>
      <c r="T2" s="146" t="s">
        <v>464</v>
      </c>
    </row>
    <row r="3" ht="15" customHeight="1" spans="1:20">
      <c r="A3" s="122" t="s">
        <v>2</v>
      </c>
      <c r="B3" s="123"/>
      <c r="C3" s="123"/>
      <c r="D3" s="123"/>
      <c r="E3" s="123"/>
      <c r="F3" s="123"/>
      <c r="G3" s="123"/>
      <c r="H3" s="123"/>
      <c r="I3" s="123"/>
      <c r="J3" s="138"/>
      <c r="K3" s="123"/>
      <c r="L3" s="123"/>
      <c r="M3" s="123"/>
      <c r="N3" s="123"/>
      <c r="O3" s="123"/>
      <c r="P3" s="123"/>
      <c r="Q3" s="123"/>
      <c r="R3" s="123"/>
      <c r="S3" s="123"/>
      <c r="T3" s="147" t="s">
        <v>3</v>
      </c>
    </row>
    <row r="4" ht="19.5" customHeight="1" spans="1:20">
      <c r="A4" s="139" t="s">
        <v>6</v>
      </c>
      <c r="B4" s="140" t="s">
        <v>6</v>
      </c>
      <c r="C4" s="140" t="s">
        <v>6</v>
      </c>
      <c r="D4" s="140" t="s">
        <v>6</v>
      </c>
      <c r="E4" s="141" t="s">
        <v>235</v>
      </c>
      <c r="F4" s="141" t="s">
        <v>235</v>
      </c>
      <c r="G4" s="141" t="s">
        <v>235</v>
      </c>
      <c r="H4" s="141" t="s">
        <v>236</v>
      </c>
      <c r="I4" s="141" t="s">
        <v>236</v>
      </c>
      <c r="J4" s="141" t="s">
        <v>236</v>
      </c>
      <c r="K4" s="141" t="s">
        <v>237</v>
      </c>
      <c r="L4" s="141" t="s">
        <v>237</v>
      </c>
      <c r="M4" s="141" t="s">
        <v>237</v>
      </c>
      <c r="N4" s="141" t="s">
        <v>237</v>
      </c>
      <c r="O4" s="141" t="s">
        <v>237</v>
      </c>
      <c r="P4" s="141" t="s">
        <v>107</v>
      </c>
      <c r="Q4" s="141" t="s">
        <v>107</v>
      </c>
      <c r="R4" s="141" t="s">
        <v>107</v>
      </c>
      <c r="S4" s="141" t="s">
        <v>107</v>
      </c>
      <c r="T4" s="141" t="s">
        <v>107</v>
      </c>
    </row>
    <row r="5" ht="19.5" customHeight="1" spans="1:20">
      <c r="A5" s="142" t="s">
        <v>121</v>
      </c>
      <c r="B5" s="141" t="s">
        <v>121</v>
      </c>
      <c r="C5" s="141" t="s">
        <v>121</v>
      </c>
      <c r="D5" s="141" t="s">
        <v>122</v>
      </c>
      <c r="E5" s="141" t="s">
        <v>128</v>
      </c>
      <c r="F5" s="141" t="s">
        <v>238</v>
      </c>
      <c r="G5" s="141" t="s">
        <v>239</v>
      </c>
      <c r="H5" s="141" t="s">
        <v>128</v>
      </c>
      <c r="I5" s="141" t="s">
        <v>206</v>
      </c>
      <c r="J5" s="141" t="s">
        <v>207</v>
      </c>
      <c r="K5" s="141" t="s">
        <v>128</v>
      </c>
      <c r="L5" s="141" t="s">
        <v>206</v>
      </c>
      <c r="M5" s="141" t="s">
        <v>206</v>
      </c>
      <c r="N5" s="141" t="s">
        <v>206</v>
      </c>
      <c r="O5" s="141" t="s">
        <v>207</v>
      </c>
      <c r="P5" s="141" t="s">
        <v>128</v>
      </c>
      <c r="Q5" s="141" t="s">
        <v>238</v>
      </c>
      <c r="R5" s="141" t="s">
        <v>239</v>
      </c>
      <c r="S5" s="141" t="s">
        <v>239</v>
      </c>
      <c r="T5" s="141" t="s">
        <v>239</v>
      </c>
    </row>
    <row r="6" ht="19.5" customHeight="1" spans="1:20">
      <c r="A6" s="142" t="s">
        <v>121</v>
      </c>
      <c r="B6" s="141" t="s">
        <v>121</v>
      </c>
      <c r="C6" s="141" t="s">
        <v>121</v>
      </c>
      <c r="D6" s="141" t="s">
        <v>122</v>
      </c>
      <c r="E6" s="141" t="s">
        <v>128</v>
      </c>
      <c r="F6" s="141" t="s">
        <v>238</v>
      </c>
      <c r="G6" s="141" t="s">
        <v>239</v>
      </c>
      <c r="H6" s="141" t="s">
        <v>128</v>
      </c>
      <c r="I6" s="141" t="s">
        <v>206</v>
      </c>
      <c r="J6" s="141" t="s">
        <v>207</v>
      </c>
      <c r="K6" s="141" t="s">
        <v>128</v>
      </c>
      <c r="L6" s="141" t="s">
        <v>123</v>
      </c>
      <c r="M6" s="141" t="s">
        <v>240</v>
      </c>
      <c r="N6" s="141" t="s">
        <v>241</v>
      </c>
      <c r="O6" s="141" t="s">
        <v>207</v>
      </c>
      <c r="P6" s="141" t="s">
        <v>128</v>
      </c>
      <c r="Q6" s="141" t="s">
        <v>238</v>
      </c>
      <c r="R6" s="141" t="s">
        <v>123</v>
      </c>
      <c r="S6" s="141" t="s">
        <v>242</v>
      </c>
      <c r="T6" s="141" t="s">
        <v>243</v>
      </c>
    </row>
    <row r="7" ht="19.5" customHeight="1" spans="1:20">
      <c r="A7" s="142" t="s">
        <v>121</v>
      </c>
      <c r="B7" s="141" t="s">
        <v>121</v>
      </c>
      <c r="C7" s="141" t="s">
        <v>121</v>
      </c>
      <c r="D7" s="141" t="s">
        <v>122</v>
      </c>
      <c r="E7" s="141" t="s">
        <v>128</v>
      </c>
      <c r="F7" s="141" t="s">
        <v>238</v>
      </c>
      <c r="G7" s="141" t="s">
        <v>239</v>
      </c>
      <c r="H7" s="141" t="s">
        <v>128</v>
      </c>
      <c r="I7" s="141" t="s">
        <v>206</v>
      </c>
      <c r="J7" s="141" t="s">
        <v>207</v>
      </c>
      <c r="K7" s="141" t="s">
        <v>128</v>
      </c>
      <c r="L7" s="141" t="s">
        <v>123</v>
      </c>
      <c r="M7" s="141" t="s">
        <v>240</v>
      </c>
      <c r="N7" s="141" t="s">
        <v>241</v>
      </c>
      <c r="O7" s="141" t="s">
        <v>207</v>
      </c>
      <c r="P7" s="141" t="s">
        <v>128</v>
      </c>
      <c r="Q7" s="141" t="s">
        <v>238</v>
      </c>
      <c r="R7" s="141" t="s">
        <v>123</v>
      </c>
      <c r="S7" s="141" t="s">
        <v>242</v>
      </c>
      <c r="T7" s="141" t="s">
        <v>243</v>
      </c>
    </row>
    <row r="8" ht="19.5" customHeight="1" spans="1:20">
      <c r="A8" s="142" t="s">
        <v>125</v>
      </c>
      <c r="B8" s="141" t="s">
        <v>126</v>
      </c>
      <c r="C8" s="141" t="s">
        <v>127</v>
      </c>
      <c r="D8" s="140" t="s">
        <v>10</v>
      </c>
      <c r="E8" s="129" t="s">
        <v>11</v>
      </c>
      <c r="F8" s="129" t="s">
        <v>12</v>
      </c>
      <c r="G8" s="129" t="s">
        <v>20</v>
      </c>
      <c r="H8" s="129" t="s">
        <v>24</v>
      </c>
      <c r="I8" s="129" t="s">
        <v>28</v>
      </c>
      <c r="J8" s="129" t="s">
        <v>32</v>
      </c>
      <c r="K8" s="129" t="s">
        <v>36</v>
      </c>
      <c r="L8" s="129" t="s">
        <v>40</v>
      </c>
      <c r="M8" s="129" t="s">
        <v>43</v>
      </c>
      <c r="N8" s="129" t="s">
        <v>46</v>
      </c>
      <c r="O8" s="129" t="s">
        <v>49</v>
      </c>
      <c r="P8" s="129" t="s">
        <v>52</v>
      </c>
      <c r="Q8" s="129" t="s">
        <v>55</v>
      </c>
      <c r="R8" s="129" t="s">
        <v>58</v>
      </c>
      <c r="S8" s="129" t="s">
        <v>61</v>
      </c>
      <c r="T8" s="129" t="s">
        <v>64</v>
      </c>
    </row>
    <row r="9" ht="19.5" customHeight="1" spans="1:20">
      <c r="A9" s="142" t="s">
        <v>125</v>
      </c>
      <c r="B9" s="141" t="s">
        <v>126</v>
      </c>
      <c r="C9" s="141" t="s">
        <v>127</v>
      </c>
      <c r="D9" s="141" t="s">
        <v>128</v>
      </c>
      <c r="E9" s="143"/>
      <c r="F9" s="143"/>
      <c r="G9" s="143"/>
      <c r="H9" s="143">
        <v>485496.46</v>
      </c>
      <c r="I9" s="143"/>
      <c r="J9" s="143">
        <v>485496.46</v>
      </c>
      <c r="K9" s="143">
        <v>485496.46</v>
      </c>
      <c r="L9" s="143"/>
      <c r="M9" s="143"/>
      <c r="N9" s="143"/>
      <c r="O9" s="143">
        <v>485496.46</v>
      </c>
      <c r="P9" s="143"/>
      <c r="Q9" s="143"/>
      <c r="R9" s="143"/>
      <c r="S9" s="143"/>
      <c r="T9" s="143"/>
    </row>
    <row r="10" ht="19.5" customHeight="1" spans="1:20">
      <c r="A10" s="130" t="s">
        <v>189</v>
      </c>
      <c r="B10" s="144"/>
      <c r="C10" s="144"/>
      <c r="D10" s="144" t="s">
        <v>190</v>
      </c>
      <c r="E10" s="143"/>
      <c r="F10" s="143"/>
      <c r="G10" s="143"/>
      <c r="H10" s="143">
        <v>485496.46</v>
      </c>
      <c r="I10" s="143"/>
      <c r="J10" s="143">
        <v>485496.46</v>
      </c>
      <c r="K10" s="143">
        <v>485496.46</v>
      </c>
      <c r="L10" s="143"/>
      <c r="M10" s="143"/>
      <c r="N10" s="143"/>
      <c r="O10" s="143">
        <v>485496.46</v>
      </c>
      <c r="P10" s="143"/>
      <c r="Q10" s="143"/>
      <c r="R10" s="143"/>
      <c r="S10" s="143"/>
      <c r="T10" s="143"/>
    </row>
    <row r="11" ht="19.5" customHeight="1" spans="1:20">
      <c r="A11" s="130" t="s">
        <v>191</v>
      </c>
      <c r="B11" s="144"/>
      <c r="C11" s="144"/>
      <c r="D11" s="144" t="s">
        <v>192</v>
      </c>
      <c r="E11" s="143"/>
      <c r="F11" s="143"/>
      <c r="G11" s="143"/>
      <c r="H11" s="143">
        <v>485496.46</v>
      </c>
      <c r="I11" s="143"/>
      <c r="J11" s="143">
        <v>485496.46</v>
      </c>
      <c r="K11" s="143">
        <v>485496.46</v>
      </c>
      <c r="L11" s="143"/>
      <c r="M11" s="143"/>
      <c r="N11" s="143"/>
      <c r="O11" s="143">
        <v>485496.46</v>
      </c>
      <c r="P11" s="143"/>
      <c r="Q11" s="143"/>
      <c r="R11" s="143"/>
      <c r="S11" s="143"/>
      <c r="T11" s="143"/>
    </row>
    <row r="12" ht="19.5" customHeight="1" spans="1:20">
      <c r="A12" s="130" t="s">
        <v>193</v>
      </c>
      <c r="B12" s="144"/>
      <c r="C12" s="144"/>
      <c r="D12" s="144" t="s">
        <v>194</v>
      </c>
      <c r="E12" s="143"/>
      <c r="F12" s="143"/>
      <c r="G12" s="143"/>
      <c r="H12" s="143">
        <v>485496.46</v>
      </c>
      <c r="I12" s="143"/>
      <c r="J12" s="143">
        <v>485496.46</v>
      </c>
      <c r="K12" s="143">
        <v>485496.46</v>
      </c>
      <c r="L12" s="143"/>
      <c r="M12" s="143"/>
      <c r="N12" s="143"/>
      <c r="O12" s="143">
        <v>485496.46</v>
      </c>
      <c r="P12" s="143"/>
      <c r="Q12" s="143"/>
      <c r="R12" s="143"/>
      <c r="S12" s="143"/>
      <c r="T12" s="143"/>
    </row>
    <row r="13" ht="19.5" customHeight="1" spans="1:20">
      <c r="A13" s="130" t="s">
        <v>465</v>
      </c>
      <c r="B13" s="144" t="s">
        <v>465</v>
      </c>
      <c r="C13" s="144" t="s">
        <v>465</v>
      </c>
      <c r="D13" s="144" t="s">
        <v>465</v>
      </c>
      <c r="E13" s="144" t="s">
        <v>465</v>
      </c>
      <c r="F13" s="144" t="s">
        <v>465</v>
      </c>
      <c r="G13" s="144" t="s">
        <v>465</v>
      </c>
      <c r="H13" s="144" t="s">
        <v>465</v>
      </c>
      <c r="I13" s="144" t="s">
        <v>465</v>
      </c>
      <c r="J13" s="144" t="s">
        <v>465</v>
      </c>
      <c r="K13" s="144" t="s">
        <v>465</v>
      </c>
      <c r="L13" s="144" t="s">
        <v>465</v>
      </c>
      <c r="M13" s="144" t="s">
        <v>465</v>
      </c>
      <c r="N13" s="144" t="s">
        <v>465</v>
      </c>
      <c r="O13" s="144" t="s">
        <v>465</v>
      </c>
      <c r="P13" s="144" t="s">
        <v>465</v>
      </c>
      <c r="Q13" s="144" t="s">
        <v>465</v>
      </c>
      <c r="R13" s="144" t="s">
        <v>465</v>
      </c>
      <c r="S13" s="144" t="s">
        <v>465</v>
      </c>
      <c r="T13" s="144" t="s">
        <v>465</v>
      </c>
    </row>
    <row r="14" spans="1:1">
      <c r="A14" s="145"/>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pageSetup paperSize="1" orientation="portrait" horizontalDpi="300" verticalDpi="3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L12"/>
  <sheetViews>
    <sheetView zoomScaleSheetLayoutView="60" workbookViewId="0">
      <selection activeCell="D18" sqref="D18"/>
    </sheetView>
  </sheetViews>
  <sheetFormatPr defaultColWidth="8" defaultRowHeight="12.75"/>
  <cols>
    <col min="1" max="3" width="2.74166666666667" style="117" customWidth="1"/>
    <col min="4" max="4" width="32.6833333333333" style="117" customWidth="1"/>
    <col min="5" max="6" width="14.9666666666667" style="117" customWidth="1"/>
    <col min="7" max="11" width="13.975" style="117" customWidth="1"/>
    <col min="12" max="12" width="14.9666666666667" style="117" customWidth="1"/>
    <col min="13" max="16384" width="8" style="117"/>
  </cols>
  <sheetData>
    <row r="1" ht="27.75" customHeight="1" spans="1:12">
      <c r="A1" s="136"/>
      <c r="B1" s="120"/>
      <c r="C1" s="120"/>
      <c r="D1" s="120"/>
      <c r="E1" s="120"/>
      <c r="F1" s="137" t="s">
        <v>466</v>
      </c>
      <c r="G1" s="120"/>
      <c r="H1" s="120"/>
      <c r="I1" s="120"/>
      <c r="J1" s="120"/>
      <c r="K1" s="120"/>
      <c r="L1" s="120"/>
    </row>
    <row r="2" ht="15" customHeight="1" spans="1:12">
      <c r="A2" s="120"/>
      <c r="B2" s="120"/>
      <c r="C2" s="120"/>
      <c r="D2" s="120"/>
      <c r="E2" s="120"/>
      <c r="F2" s="120"/>
      <c r="G2" s="120"/>
      <c r="H2" s="120"/>
      <c r="I2" s="120"/>
      <c r="J2" s="120"/>
      <c r="K2" s="120"/>
      <c r="L2" s="146" t="s">
        <v>467</v>
      </c>
    </row>
    <row r="3" ht="15" customHeight="1" spans="1:12">
      <c r="A3" s="122" t="s">
        <v>2</v>
      </c>
      <c r="B3" s="123"/>
      <c r="C3" s="123"/>
      <c r="D3" s="123"/>
      <c r="E3" s="123"/>
      <c r="F3" s="138"/>
      <c r="G3" s="123"/>
      <c r="H3" s="123"/>
      <c r="I3" s="123"/>
      <c r="J3" s="123"/>
      <c r="K3" s="123"/>
      <c r="L3" s="147" t="s">
        <v>3</v>
      </c>
    </row>
    <row r="4" ht="19.5" customHeight="1" spans="1:12">
      <c r="A4" s="139" t="s">
        <v>6</v>
      </c>
      <c r="B4" s="140" t="s">
        <v>6</v>
      </c>
      <c r="C4" s="140" t="s">
        <v>6</v>
      </c>
      <c r="D4" s="140" t="s">
        <v>6</v>
      </c>
      <c r="E4" s="141" t="s">
        <v>235</v>
      </c>
      <c r="F4" s="141" t="s">
        <v>235</v>
      </c>
      <c r="G4" s="141" t="s">
        <v>235</v>
      </c>
      <c r="H4" s="141" t="s">
        <v>236</v>
      </c>
      <c r="I4" s="141" t="s">
        <v>237</v>
      </c>
      <c r="J4" s="141" t="s">
        <v>107</v>
      </c>
      <c r="K4" s="141" t="s">
        <v>107</v>
      </c>
      <c r="L4" s="141" t="s">
        <v>107</v>
      </c>
    </row>
    <row r="5" ht="19.5" customHeight="1" spans="1:12">
      <c r="A5" s="142" t="s">
        <v>121</v>
      </c>
      <c r="B5" s="141" t="s">
        <v>121</v>
      </c>
      <c r="C5" s="141" t="s">
        <v>121</v>
      </c>
      <c r="D5" s="141" t="s">
        <v>122</v>
      </c>
      <c r="E5" s="141" t="s">
        <v>128</v>
      </c>
      <c r="F5" s="141" t="s">
        <v>468</v>
      </c>
      <c r="G5" s="141" t="s">
        <v>469</v>
      </c>
      <c r="H5" s="141" t="s">
        <v>236</v>
      </c>
      <c r="I5" s="141" t="s">
        <v>237</v>
      </c>
      <c r="J5" s="141" t="s">
        <v>128</v>
      </c>
      <c r="K5" s="141" t="s">
        <v>468</v>
      </c>
      <c r="L5" s="127" t="s">
        <v>469</v>
      </c>
    </row>
    <row r="6" ht="19.5" customHeight="1" spans="1:12">
      <c r="A6" s="142" t="s">
        <v>121</v>
      </c>
      <c r="B6" s="141" t="s">
        <v>121</v>
      </c>
      <c r="C6" s="141" t="s">
        <v>121</v>
      </c>
      <c r="D6" s="141" t="s">
        <v>122</v>
      </c>
      <c r="E6" s="141" t="s">
        <v>128</v>
      </c>
      <c r="F6" s="141" t="s">
        <v>468</v>
      </c>
      <c r="G6" s="141" t="s">
        <v>469</v>
      </c>
      <c r="H6" s="141" t="s">
        <v>236</v>
      </c>
      <c r="I6" s="141" t="s">
        <v>237</v>
      </c>
      <c r="J6" s="141" t="s">
        <v>128</v>
      </c>
      <c r="K6" s="141" t="s">
        <v>468</v>
      </c>
      <c r="L6" s="127" t="s">
        <v>469</v>
      </c>
    </row>
    <row r="7" ht="19.5" customHeight="1" spans="1:12">
      <c r="A7" s="142" t="s">
        <v>121</v>
      </c>
      <c r="B7" s="141" t="s">
        <v>121</v>
      </c>
      <c r="C7" s="141" t="s">
        <v>121</v>
      </c>
      <c r="D7" s="141" t="s">
        <v>122</v>
      </c>
      <c r="E7" s="141" t="s">
        <v>128</v>
      </c>
      <c r="F7" s="141" t="s">
        <v>468</v>
      </c>
      <c r="G7" s="141" t="s">
        <v>469</v>
      </c>
      <c r="H7" s="141" t="s">
        <v>236</v>
      </c>
      <c r="I7" s="141" t="s">
        <v>237</v>
      </c>
      <c r="J7" s="141" t="s">
        <v>128</v>
      </c>
      <c r="K7" s="141" t="s">
        <v>468</v>
      </c>
      <c r="L7" s="127" t="s">
        <v>469</v>
      </c>
    </row>
    <row r="8" ht="19.5" customHeight="1" spans="1:12">
      <c r="A8" s="142" t="s">
        <v>125</v>
      </c>
      <c r="B8" s="141" t="s">
        <v>126</v>
      </c>
      <c r="C8" s="141" t="s">
        <v>127</v>
      </c>
      <c r="D8" s="140" t="s">
        <v>10</v>
      </c>
      <c r="E8" s="129" t="s">
        <v>11</v>
      </c>
      <c r="F8" s="129" t="s">
        <v>12</v>
      </c>
      <c r="G8" s="129" t="s">
        <v>20</v>
      </c>
      <c r="H8" s="129" t="s">
        <v>24</v>
      </c>
      <c r="I8" s="129" t="s">
        <v>28</v>
      </c>
      <c r="J8" s="129" t="s">
        <v>32</v>
      </c>
      <c r="K8" s="129" t="s">
        <v>36</v>
      </c>
      <c r="L8" s="129" t="s">
        <v>40</v>
      </c>
    </row>
    <row r="9" ht="19.5" customHeight="1" spans="1:12">
      <c r="A9" s="142" t="s">
        <v>125</v>
      </c>
      <c r="B9" s="141" t="s">
        <v>126</v>
      </c>
      <c r="C9" s="141" t="s">
        <v>127</v>
      </c>
      <c r="D9" s="141" t="s">
        <v>128</v>
      </c>
      <c r="E9" s="143"/>
      <c r="F9" s="143"/>
      <c r="G9" s="143"/>
      <c r="H9" s="143"/>
      <c r="I9" s="143"/>
      <c r="J9" s="143"/>
      <c r="K9" s="143"/>
      <c r="L9" s="143"/>
    </row>
    <row r="10" ht="19.5" customHeight="1" spans="1:12">
      <c r="A10" s="130"/>
      <c r="B10" s="144"/>
      <c r="C10" s="144"/>
      <c r="D10" s="144"/>
      <c r="E10" s="143"/>
      <c r="F10" s="143"/>
      <c r="G10" s="143"/>
      <c r="H10" s="143"/>
      <c r="I10" s="143"/>
      <c r="J10" s="143"/>
      <c r="K10" s="143"/>
      <c r="L10" s="143"/>
    </row>
    <row r="11" ht="19.5" customHeight="1" spans="1:12">
      <c r="A11" s="130" t="s">
        <v>470</v>
      </c>
      <c r="B11" s="144" t="s">
        <v>470</v>
      </c>
      <c r="C11" s="144" t="s">
        <v>470</v>
      </c>
      <c r="D11" s="144" t="s">
        <v>470</v>
      </c>
      <c r="E11" s="144" t="s">
        <v>470</v>
      </c>
      <c r="F11" s="144" t="s">
        <v>470</v>
      </c>
      <c r="G11" s="144" t="s">
        <v>470</v>
      </c>
      <c r="H11" s="144" t="s">
        <v>470</v>
      </c>
      <c r="I11" s="144" t="s">
        <v>470</v>
      </c>
      <c r="J11" s="144" t="s">
        <v>470</v>
      </c>
      <c r="K11" s="144" t="s">
        <v>470</v>
      </c>
      <c r="L11" s="144" t="s">
        <v>470</v>
      </c>
    </row>
    <row r="12" spans="1:1">
      <c r="A12" s="145" t="s">
        <v>471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Company>玉溪市澄江县党政机关单位</Company>
  <Application>WPS 表格</Application>
  <HeadingPairs>
    <vt:vector size="2" baseType="variant">
      <vt:variant>
        <vt:lpstr>工作表</vt:lpstr>
      </vt:variant>
      <vt:variant>
        <vt:i4>53</vt:i4>
      </vt:variant>
    </vt:vector>
  </HeadingPairs>
  <TitlesOfParts>
    <vt:vector size="53"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一般公共预算财政拨款项目支出决算表</vt:lpstr>
      <vt:lpstr>政府性基金预算财政拨款收入支出决算表</vt:lpstr>
      <vt:lpstr>国有资本经营预算财政拨款收入支出决算表</vt:lpstr>
      <vt:lpstr>“三公”经费、行政参公单位机关运行经费情况表</vt:lpstr>
      <vt:lpstr>国有资产占有使用情况表</vt:lpstr>
      <vt:lpstr>部门整体支出绩效自评报告</vt:lpstr>
      <vt:lpstr>部门整体支出绩效自评表</vt:lpstr>
      <vt:lpstr>项目支出绩效自评表-1</vt:lpstr>
      <vt:lpstr>项目支出绩效自评表 -2</vt:lpstr>
      <vt:lpstr>项目支出绩效自评表-3</vt:lpstr>
      <vt:lpstr>项目支出绩效自评表-4</vt:lpstr>
      <vt:lpstr>项目支出绩效自评表-5</vt:lpstr>
      <vt:lpstr>项目支出绩效自评表-6</vt:lpstr>
      <vt:lpstr>项目支出绩效自评表 -7</vt:lpstr>
      <vt:lpstr>项目支出绩效自评表-8</vt:lpstr>
      <vt:lpstr>项目支出绩效自评表-9</vt:lpstr>
      <vt:lpstr>项目支出绩效自评表 -10</vt:lpstr>
      <vt:lpstr>项目支出绩效自评表-11</vt:lpstr>
      <vt:lpstr>项目支出绩效自评表 -12</vt:lpstr>
      <vt:lpstr>项目支出绩效自评表-13</vt:lpstr>
      <vt:lpstr>项目支出绩效自评表-14</vt:lpstr>
      <vt:lpstr>项目支出绩效自评表 -15</vt:lpstr>
      <vt:lpstr>项目支出绩效自评表 -16</vt:lpstr>
      <vt:lpstr>项目支出绩效自评表 -17</vt:lpstr>
      <vt:lpstr>项目支出绩效自评表 -18</vt:lpstr>
      <vt:lpstr>项目支出绩效自评表 -19</vt:lpstr>
      <vt:lpstr>项目支出绩效自评表-20</vt:lpstr>
      <vt:lpstr>项目支出绩效自评表 -21</vt:lpstr>
      <vt:lpstr>项目支出绩效自评表-22</vt:lpstr>
      <vt:lpstr>项目支出绩效自评表-23</vt:lpstr>
      <vt:lpstr>项目支出绩效自评表 -24</vt:lpstr>
      <vt:lpstr>项目支出绩效自评表 -25</vt:lpstr>
      <vt:lpstr>项目支出绩效自评表-26</vt:lpstr>
      <vt:lpstr>项目支出绩效自评表 -27</vt:lpstr>
      <vt:lpstr>项目支出绩效自评表-28</vt:lpstr>
      <vt:lpstr>项目支出绩效自评表-29</vt:lpstr>
      <vt:lpstr>项目支出绩效自评表-30</vt:lpstr>
      <vt:lpstr>项目支出绩效自评表 -31</vt:lpstr>
      <vt:lpstr>项目支出绩效自评表 -32</vt:lpstr>
      <vt:lpstr>项目支出绩效自评表-33</vt:lpstr>
      <vt:lpstr>项目支出绩效自评表-34</vt:lpstr>
      <vt:lpstr>项目支出绩效自评表-35</vt:lpstr>
      <vt:lpstr>项目支出绩效自评表-36</vt:lpstr>
      <vt:lpstr>项目支出绩效自评表-37</vt:lpstr>
      <vt:lpstr>项目支出绩效自评表-38</vt:lpstr>
      <vt:lpstr>项目支出绩效自评表-39</vt:lpstr>
      <vt:lpstr>项目支出绩效自评表-40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2023-09-15T08:23:00Z</dcterms:created>
  <dcterms:modified xsi:type="dcterms:W3CDTF">2023-10-25T08:45:27Z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