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32" activeTab="35"/>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三公”经费、行政参公单位机关运行经费情况表" sheetId="11" r:id="rId10"/>
    <sheet name="国有资产使用情况表" sheetId="12" r:id="rId11"/>
    <sheet name="部门整体支出绩效自评情况" sheetId="13" r:id="rId12"/>
    <sheet name="部门整体支出绩效自评表" sheetId="14" r:id="rId13"/>
    <sheet name="项目支出绩效自评表(1)" sheetId="15" r:id="rId14"/>
    <sheet name="项目支出绩效自评表 (2)" sheetId="16" r:id="rId15"/>
    <sheet name="项目支出绩效自评表 (3)" sheetId="17" r:id="rId16"/>
    <sheet name="项目支出绩效自评表 (4)" sheetId="18" r:id="rId17"/>
    <sheet name="项目支出绩效自评表 (5)" sheetId="19" r:id="rId18"/>
    <sheet name="项目支出绩效自评表 (6)" sheetId="20" r:id="rId19"/>
    <sheet name="项目支出绩效自评表 (7)" sheetId="21" r:id="rId20"/>
    <sheet name="项目支出绩效自评表 (8)" sheetId="22" r:id="rId21"/>
    <sheet name="项目支出绩效自评表 (9)" sheetId="23" r:id="rId22"/>
    <sheet name="项目支出绩效自评表 (10)" sheetId="24" r:id="rId23"/>
    <sheet name="项目支出绩效自评表 (11)" sheetId="25" r:id="rId24"/>
    <sheet name="项目支出绩效自评表 (12)" sheetId="26" r:id="rId25"/>
    <sheet name="项目支出绩效自评表 (13)" sheetId="27" r:id="rId26"/>
    <sheet name="项目支出绩效自评表 (14)" sheetId="28" r:id="rId27"/>
    <sheet name="项目支出绩效自评表 (15)" sheetId="29" r:id="rId28"/>
    <sheet name="项目支出绩效自评表 (16)" sheetId="30" r:id="rId29"/>
    <sheet name="项目支出绩效自评表 (17)" sheetId="31" r:id="rId30"/>
    <sheet name="项目支出绩效自评表 (18)" sheetId="32" r:id="rId31"/>
    <sheet name="项目支出绩效自评表 (19)" sheetId="33" r:id="rId32"/>
    <sheet name="项目支出绩效自评表 (20)" sheetId="34" r:id="rId33"/>
    <sheet name="项目支出绩效自评表 (21)" sheetId="35" r:id="rId34"/>
    <sheet name="项目支出绩效自评表 (22)" sheetId="36" r:id="rId35"/>
    <sheet name="项目支出绩效自评表 (23)" sheetId="37" r:id="rId36"/>
    <sheet name="项目支出绩效自评表 (24)" sheetId="38" r:id="rId37"/>
    <sheet name="项目支出绩效自评表 (25)" sheetId="39" r:id="rId38"/>
  </sheets>
  <calcPr calcId="144525"/>
</workbook>
</file>

<file path=xl/sharedStrings.xml><?xml version="1.0" encoding="utf-8"?>
<sst xmlns="http://schemas.openxmlformats.org/spreadsheetml/2006/main" count="4613" uniqueCount="1001">
  <si>
    <t>收入支出决算表</t>
  </si>
  <si>
    <t>公开01表</t>
  </si>
  <si>
    <t>部门：峨山彝族自治县教育体育局（本级）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</si>
  <si>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</si>
  <si>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</si>
  <si>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</si>
  <si>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</si>
  <si>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</si>
  <si>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</si>
  <si>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</si>
  <si>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</si>
  <si>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</si>
  <si>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</si>
  <si>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</si>
  <si>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</si>
  <si>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</si>
  <si>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</si>
  <si>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</si>
  <si>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</si>
  <si>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</si>
  <si>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</si>
  <si>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</si>
  <si>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</si>
  <si>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</si>
  <si>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</si>
  <si>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</si>
  <si>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</si>
  <si>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</si>
  <si>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</si>
  <si>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</si>
  <si>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</si>
  <si>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</si>
  <si>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</si>
  <si>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</si>
  <si>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</si>
  <si>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</si>
  <si>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</si>
  <si>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</si>
  <si>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</si>
  <si>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</si>
  <si>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</si>
  <si>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</si>
  <si>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</si>
  <si>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</si>
  <si>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</si>
  <si>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</si>
  <si>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</si>
  <si>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</si>
  <si>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</si>
  <si>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</si>
  <si>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</si>
  <si>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</si>
  <si>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</si>
  <si>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</si>
  <si>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</si>
  <si>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</si>
  <si>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</si>
  <si>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</si>
  <si>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</si>
  <si>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</si>
  <si>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</si>
  <si>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</si>
  <si>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</si>
  <si>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</si>
  <si>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</si>
  <si>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</si>
  <si>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</si>
  <si>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</si>
  <si>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</si>
  <si>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</si>
  <si>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</si>
  <si>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</si>
  <si>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</si>
  <si>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</si>
  <si>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</si>
  <si>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</si>
  <si>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</si>
  <si>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</si>
  <si>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</si>
  <si>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</si>
  <si>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</si>
  <si>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</si>
  <si>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</si>
  <si>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</si>
  <si>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</si>
  <si>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</si>
  <si>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</si>
  <si>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</si>
  <si>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</si>
  <si>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</si>
  <si>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</si>
  <si>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</si>
  <si>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</si>
  <si>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</si>
  <si>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</si>
  <si>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</si>
  <si>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</si>
  <si>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</si>
  <si>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</si>
  <si>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</si>
  <si>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</si>
  <si>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</si>
  <si>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</si>
  <si>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</si>
  <si>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</si>
  <si>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</si>
  <si>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</si>
  <si>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</si>
  <si>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</si>
  <si>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</si>
  <si>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</si>
  <si>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</si>
  <si>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</si>
  <si>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</si>
  <si>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</si>
  <si>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</si>
  <si>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</si>
  <si>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</si>
  <si>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</si>
  <si>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</si>
  <si>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</si>
  <si>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</si>
  <si>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</si>
  <si>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</si>
  <si>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</si>
  <si>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</si>
  <si>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</si>
  <si>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</si>
  <si>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</si>
  <si>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</si>
  <si>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</si>
  <si>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</si>
  <si>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</si>
  <si>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</si>
  <si>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</si>
  <si>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</si>
  <si>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</si>
  <si>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</si>
  <si>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</si>
  <si>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</si>
  <si>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</si>
  <si>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</si>
  <si>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</si>
  <si>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</si>
  <si>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</si>
  <si>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</si>
  <si>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</si>
  <si>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</si>
  <si>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</si>
  <si>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</si>
  <si>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</si>
  <si>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20509</t>
  </si>
  <si>
    <t>教育费附加安排的支出</t>
  </si>
  <si>
    <t>2050999</t>
  </si>
  <si>
    <t xml:space="preserve">  其他教育费附加安排的支出</t>
  </si>
  <si>
    <t>20599</t>
  </si>
  <si>
    <t>其他教育支出</t>
  </si>
  <si>
    <t>2059999</t>
  </si>
  <si>
    <t xml:space="preserve">  其他教育支出</t>
  </si>
  <si>
    <t>207</t>
  </si>
  <si>
    <t>文化旅游体育与传媒支出</t>
  </si>
  <si>
    <t>20703</t>
  </si>
  <si>
    <t>体育</t>
  </si>
  <si>
    <t>2070301</t>
  </si>
  <si>
    <t>2070308</t>
  </si>
  <si>
    <t xml:space="preserve">  群众体育</t>
  </si>
  <si>
    <t>2070399</t>
  </si>
  <si>
    <t xml:space="preserve">  其他体育支出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</si>
  <si>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</si>
  <si>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</si>
  <si>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</si>
  <si>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</si>
  <si>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</si>
  <si>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</si>
  <si>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</si>
  <si>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</si>
  <si>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</si>
  <si>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</si>
  <si>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</si>
  <si>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</si>
  <si>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</si>
  <si>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</si>
  <si>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</si>
  <si>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</si>
  <si>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</si>
  <si>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</si>
  <si>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</si>
  <si>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</si>
  <si>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</si>
  <si>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</si>
  <si>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</si>
  <si>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</si>
  <si>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</si>
  <si>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</si>
  <si>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</si>
  <si>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</si>
  <si>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</si>
  <si>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</si>
  <si>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</si>
  <si>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</si>
  <si>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</si>
  <si>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</si>
  <si>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2296003</t>
  </si>
  <si>
    <t xml:space="preserve">  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</si>
  <si>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</si>
  <si>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</si>
  <si>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</si>
  <si>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</si>
  <si>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</si>
  <si>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</si>
  <si>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</si>
  <si>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</si>
  <si>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</si>
  <si>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</si>
  <si>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</si>
  <si>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</si>
  <si>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</si>
  <si>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</si>
  <si>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</si>
  <si>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</si>
  <si>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</si>
  <si>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</si>
  <si>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</si>
  <si>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</si>
  <si>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</si>
  <si>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</si>
  <si>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</si>
  <si>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</si>
  <si>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</si>
  <si>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</si>
  <si>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</si>
  <si>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</si>
  <si>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</si>
  <si>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</si>
  <si>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</si>
  <si>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</si>
  <si>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</si>
  <si>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</si>
  <si>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</si>
  <si>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</si>
  <si>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</si>
  <si>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</si>
  <si>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</si>
  <si>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</si>
  <si>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</si>
  <si>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</si>
  <si>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</si>
  <si>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</si>
  <si>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</si>
  <si>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</si>
  <si>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</si>
  <si>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</si>
  <si>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</si>
  <si>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</si>
  <si>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</si>
  <si>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</si>
  <si>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</si>
  <si>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</si>
  <si>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</si>
  <si>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</si>
  <si>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</si>
  <si>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</si>
  <si>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</si>
  <si>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</si>
  <si>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</si>
  <si>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</si>
  <si>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</si>
  <si>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</si>
  <si>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</si>
  <si>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</si>
  <si>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</si>
  <si>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</si>
  <si>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</si>
  <si>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</si>
  <si>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</si>
  <si>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</si>
  <si>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</si>
  <si>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</si>
  <si>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</si>
  <si>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</si>
  <si>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</si>
  <si>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</si>
  <si>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</si>
  <si>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</si>
  <si>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</si>
  <si>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</si>
  <si>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</si>
  <si>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</si>
  <si>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</si>
  <si>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</si>
  <si>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</si>
  <si>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</si>
  <si>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</si>
  <si>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</si>
  <si>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</si>
  <si>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</si>
  <si>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</si>
  <si>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</si>
  <si>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</si>
  <si>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</si>
  <si>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</si>
  <si>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</si>
  <si>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</si>
  <si>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</si>
  <si>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</si>
  <si>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</si>
  <si>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</si>
  <si>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</si>
  <si>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</si>
  <si>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</si>
  <si>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</si>
  <si>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</si>
  <si>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</si>
  <si>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</si>
  <si>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</si>
  <si>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</si>
  <si>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</si>
  <si>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</si>
  <si>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</si>
  <si>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</si>
  <si>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</si>
  <si>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</si>
  <si>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</si>
  <si>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</si>
  <si>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</si>
  <si>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</si>
  <si>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</si>
  <si>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</si>
  <si>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</si>
  <si>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</si>
  <si>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</si>
  <si>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</si>
  <si>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</si>
  <si>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</si>
  <si>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</si>
  <si>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</si>
  <si>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</si>
  <si>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</si>
  <si>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</si>
  <si>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</si>
  <si>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</si>
  <si>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</si>
  <si>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</si>
  <si>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</si>
  <si>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</si>
  <si>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</si>
  <si>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</si>
  <si>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</si>
  <si>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</si>
  <si>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</si>
  <si>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</si>
  <si>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</si>
  <si>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</si>
  <si>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</si>
  <si>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</si>
  <si>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</si>
  <si>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</si>
  <si>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</si>
  <si>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</si>
  <si>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</si>
  <si>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</si>
  <si>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</si>
  <si>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</si>
  <si>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</si>
  <si>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</si>
  <si>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</si>
  <si>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</si>
  <si>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</si>
  <si>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</si>
  <si>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</si>
  <si>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</si>
  <si>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</si>
  <si>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</si>
  <si>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</si>
  <si>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</si>
  <si>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</si>
  <si>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</si>
  <si>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</si>
  <si>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</si>
  <si>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</si>
  <si>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</si>
  <si>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</si>
  <si>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</si>
  <si>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</si>
  <si>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</si>
  <si>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</si>
  <si>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</si>
  <si>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</si>
  <si>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</si>
  <si>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</si>
  <si>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</si>
  <si>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</si>
  <si>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</si>
  <si>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</si>
  <si>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</si>
  <si>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</si>
  <si>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</si>
  <si>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</si>
  <si>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</si>
  <si>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</si>
  <si>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</si>
  <si>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</si>
  <si>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</si>
  <si>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</si>
  <si>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</si>
  <si>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</si>
  <si>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</si>
  <si>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</si>
  <si>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</si>
  <si>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</si>
  <si>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</si>
  <si>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</si>
  <si>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</si>
  <si>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</si>
  <si>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</si>
  <si>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</si>
  <si>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</si>
  <si>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</si>
  <si>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</si>
  <si>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</si>
  <si>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</si>
  <si>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</si>
  <si>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</si>
  <si>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</si>
  <si>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</si>
  <si>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</si>
  <si>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</si>
  <si>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</si>
  <si>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</si>
  <si>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</si>
  <si>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编制单位：峨山彝族自治县教育体育局（本级）</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</si>
  <si>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</si>
  <si>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</si>
  <si>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</si>
  <si>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</si>
  <si>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</si>
  <si>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</si>
  <si>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</si>
  <si>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</si>
  <si>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</si>
  <si>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</si>
  <si>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</si>
  <si>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</si>
  <si>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</si>
  <si>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</si>
  <si>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</si>
  <si>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</si>
  <si>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</si>
  <si>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</si>
  <si>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</si>
  <si>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</si>
  <si>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</si>
  <si>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</si>
  <si>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</si>
  <si>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</si>
  <si>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</si>
  <si>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</si>
  <si>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</si>
  <si>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</si>
  <si>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</si>
  <si>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</si>
  <si>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</si>
  <si>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</si>
  <si>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</si>
  <si>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</si>
  <si>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</si>
  <si>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</si>
  <si>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</si>
  <si>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注：峨山彝族自治县教育体育局</t>
    </r>
    <r>
      <rPr>
        <sz val="10"/>
        <rFont val="Arial"/>
        <charset val="134"/>
      </rPr>
      <t>2022</t>
    </r>
    <r>
      <rPr>
        <sz val="10"/>
        <rFont val="宋体"/>
        <charset val="134"/>
      </rPr>
      <t>年度国有资本经营预算财政拨款收入支出决算表没有数据。</t>
    </r>
  </si>
  <si>
    <r>
      <rPr>
        <sz val="22"/>
        <rFont val="Arial"/>
        <charset val="134"/>
      </rPr>
      <t>“</t>
    </r>
    <r>
      <rPr>
        <sz val="22"/>
        <rFont val="宋体"/>
        <charset val="134"/>
      </rPr>
      <t>三公</t>
    </r>
    <r>
      <rPr>
        <sz val="22"/>
        <rFont val="Arial"/>
        <charset val="134"/>
      </rPr>
      <t>”</t>
    </r>
    <r>
      <rPr>
        <sz val="22"/>
        <rFont val="宋体"/>
        <charset val="134"/>
      </rPr>
      <t>经费、行政参公单位机关运行经费情况表</t>
    </r>
  </si>
  <si>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</si>
  <si>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</si>
  <si>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</si>
  <si>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</si>
  <si>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</si>
  <si>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</si>
  <si>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</si>
  <si>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</si>
  <si>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</si>
  <si>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</si>
  <si>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</si>
  <si>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</si>
  <si>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</si>
  <si>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</si>
  <si>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</si>
  <si>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</si>
  <si>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</si>
  <si>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</si>
  <si>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</si>
  <si>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</si>
  <si>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</si>
  <si>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</si>
  <si>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</si>
  <si>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</si>
  <si>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</si>
  <si>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</si>
  <si>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</si>
  <si>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</si>
  <si>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</si>
  <si>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</si>
  <si>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</si>
  <si>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</si>
  <si>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</si>
  <si>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</si>
  <si>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</si>
  <si>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t>
  </si>
  <si>
    <t>峨山彝族自治县教育体育局（本级）</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</si>
  <si>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</si>
  <si>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</si>
  <si>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</si>
  <si>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</si>
  <si>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</si>
  <si>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</si>
  <si>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</si>
  <si>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</si>
  <si>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</si>
  <si>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</si>
  <si>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</si>
  <si>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</si>
  <si>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2022年度部门整体支出绩效自评情况</t>
  </si>
  <si>
    <t>一、部门基本情况</t>
  </si>
  <si>
    <t>（一）部门概况</t>
  </si>
  <si>
    <t>F</t>
  </si>
  <si>
    <t>（二）部门绩效目标的设立情况</t>
  </si>
  <si>
    <t>1.全面加强党对教育事业领导。
2..全面落实立德树人机制。
3.确保各类教育工作顺利开展，学前教育三年毛入园率达到85%以上，九年义务教育巩固率保持在95％以上，高中阶段毛入学率达90%以上。
4.加强“县管校聘”改革教师聘后的管理。
5.稳步推进“校长职级制”改革。
6.切实加强校园安全管理。
7.常态化开展控辍保学工作。
8.全力推进“双减”工作见实效。
9.补齐短板，全面加强教育体育基础设施建设。
10.全面做好疫情防控和“7个专项行动”工作。</t>
  </si>
  <si>
    <t>（三）部门整体收支情况</t>
  </si>
  <si>
    <t>2022年收入411,332,713.62元,其中一般公共预算财政拨款405,756,981.78元，占本年度收入的98.64%； 政府性基金预算财政拨款收入1,755,370.34元，占财政拨款收入的0.43%；事业收入3,597,440.00元，占年度收入的0.87%；其他收入222,921.50元，占年度收入的0.06%。 2022年支出合计414,993,074.98元，基本支出363,573,019.18元，占总支出的87.61%；项目支出51,420,055.80元，占总支出的12.39%。</t>
  </si>
  <si>
    <t>（四）部门预算管理制度建设情况</t>
  </si>
  <si>
    <t>1.本部门财务管理、绩效管理、决算组织、编报、审核情况。我部门财务管理、绩效管理、决算组织、编报工作主要由计划财务科具体负责；部门决算编制完成后，上报财政部门。
2.本部门决算及绩效信息公开工作，主管部门对所属单位决算批复和组织公开决算工作开展情况。我单位属于一级预算单位，年度部门决算公开工作由我单位统一在政府门户网进行公开，并按规定对下属单位决算工作开展情况进行批复。</t>
  </si>
  <si>
    <t>（五）严控“三公经费”支出情况</t>
  </si>
  <si>
    <t>2022年教育体育部门“三公”经费总额24,010.00元，与年初预算数、上年决算数88,207.13元对比减少64,197.13元，减少72.78%。主要原因是我单位贯彻落实中央八项规定精神，坚决刹住铺张浪费、奢侈之风，加强“三公”经费管理，严格控制“三公”经费支出。</t>
  </si>
  <si>
    <t>二、绩效自评工作情况</t>
  </si>
  <si>
    <t>（一）绩效自评的目的</t>
  </si>
  <si>
    <t>确保项目顺利实施，充分发挥资金使用效益。</t>
  </si>
  <si>
    <t>（二）自评组织过程</t>
  </si>
  <si>
    <t>1.前期准备</t>
  </si>
  <si>
    <t>1.按照绩效自评整体要求，及时成立绩效评价工作领导小组。
2.按照工作要求，拟定工作计划，制定绩效评价实施方案。</t>
  </si>
  <si>
    <t>2.组织实施</t>
  </si>
  <si>
    <t>通过深入基层学校调研、召开座谈会、家长会、家访、问卷调查、查阅资料等渠道多方面了解项目开展情况。</t>
  </si>
  <si>
    <t>三、评价情况分析及综合评价结论</t>
  </si>
  <si>
    <t>项目自评等级为优，以上项目的推进将有利于教育教学工作的开展，改善教育教学环境，为师生提供更好的校园环境，提高师生及群众满意度。</t>
  </si>
  <si>
    <t>四、存在的问题和整改情况</t>
  </si>
  <si>
    <t>存在的问题：由于项目资金拨付不到位，导致项目推进缓慢。  
整改情况：进一步加强与县委、县政府的汇报和与县财政的对接，积极做好资金保障工作。</t>
  </si>
  <si>
    <t>五、绩效自评结果应用</t>
  </si>
  <si>
    <t>通过绩效评价，全面提高县教育体育局对各中小学教育支出的统筹管理力度，提高教育经费的会计核算水平，提高财政资金的安全性和支出绩效。</t>
  </si>
  <si>
    <t>六、主要经验及做法</t>
  </si>
  <si>
    <t>1.围绕“无项目，不支出”的原则，强化项目储备意识，务必做好项目储备入库等基础工作，防止“钱等项目”情况的发生，同时要严格按照项目入库相关资料模板，进一步提高项目编报质量。
2.项目资金必须专款专用，要加强对项目资金使用情况的监督检查，实行追踪问效。</t>
  </si>
  <si>
    <t>七、其他需说明的情况</t>
  </si>
  <si>
    <t>无</t>
  </si>
  <si>
    <t>备注：涉密部门和涉密信息按保密规定不公开。</t>
  </si>
  <si>
    <t>2022年度部门整体支出绩效自评表</t>
  </si>
  <si>
    <t>部门名称</t>
  </si>
  <si>
    <t>内容</t>
  </si>
  <si>
    <t>说明</t>
  </si>
  <si>
    <t>部门总体目标</t>
  </si>
  <si>
    <t>部门职责</t>
  </si>
  <si>
    <t>1.贯彻执行国家、省、市有关教育体育工作方针政策和法律法规，拟订教育体育工作的地方性规章和规范性文件，并组织实施。2.拟订全县教育体育中长期发展规划和年度计划；指导和管理教育体育系统基本建设工作；统筹全县群众体育、竞技体育、青少年体育和教育体育产业发展规划；拟订全县教育体育系统人才队伍建设规划并组织实施。3.管理县本级教育体育经费，会同有关部门拟定教育体育经费筹措、拨款、基建投资的意见；加强体育彩票公益金使用管理；负责编制全县教育体育事业及经费统计分析；监测全县教育体育经费的筹措和义务教育保障经费和相关资助经费等专项经费的使用情况；指导和监督县教育体育系统内部审计工作；负责所属事业单位国有资产的管理，会同有关部门监督教育收费标准的执行。4.管理和指导全县学前教育、义务教育、普通高中教育、职业教育、体育教育、特殊教育等教育工作；指导各级各类学校开展教育教学、办学体制、激励机制改革；负责全县各级各类学校的建立、调整、撤销及其发展规模、学制等审核、报批、审批工作。5.贯彻《全民健身条例》，负责推行全民健身计划，广泛开展全民健身活动；指导全民健身基础设施建设；开展国民体质监测；监督管理公共体育设施使用；推进体育公共服务体系建设。6.统筹全县竞技体育改革发展，管理业余训练和设置竞技运动项目；指导运动队伍建设，协调运动员社会保障工作；统筹全县青少年体育的改革发展，指导和推进青少年体育工作。7.组织实施全县普通高中教育、中等职业教育招生计划和招生政策，制定义务教育和学前教育招生计划和规则；负责组织各类高等学历教育招生考试，高、初中学业水平考试以及教师资格考试等其它社会考试工作。指导和管理全县中小学生学籍。8.指导和协调全县教育体育系统的科研、科普工作。9.开展教育督导，强化督导职能，加大督学力度，对各级各类学校的工作进行监督、检查、评估。10.指导全县各级各类学校的思想政治工作、德育工作、精神文明建设工作。11.统筹全县教育体育系统安全稳定工作；指导、检查、监督全县教育体育系统信访维稳工作。12.负责教育体育人才队伍建设工作，组织实施县乡村教师计划；负责教师资格认定和教师专业技术职务评审和推荐工作；指导实施区域内学校校长教师交流轮岗工作，推进义务教育教师“县管校用”管理体制改革。13.负责教育体育系统党建、意识形态、党风廉政、宣传思想、统战和群团、纪律检查、行政监察工作。</t>
  </si>
  <si>
    <t>根据三定方案归纳</t>
  </si>
  <si>
    <t>总体绩效目标</t>
  </si>
  <si>
    <t>为贯彻落实《中华人民共和国义务教育法》以及《中华人民共和国教师法》、《教师继续教育管理办法》等法律法规，确保我县教育系统正常运转，确保重点工作的正常开展。县教育体育局确定部门2020—2022年部门整体支出总目标为：一是全面完成义务教育薄弱环节改善和能力提升、“绿色钢城”化念新区建设配套教育项目任务，努力改善办学条件。
二是进一步促进义务教育均衡发展。
三是不断提高教育质量，确保教育质量继续稳中有进。
四是全面深化教育改革，促进各类教育协调发展。</t>
  </si>
  <si>
    <t xml:space="preserve">根据部门职责，中长期规划，省委，省政府要求归纳
</t>
  </si>
  <si>
    <t>部门年度目标</t>
  </si>
  <si>
    <t>目标</t>
  </si>
  <si>
    <t>实际完成情况</t>
  </si>
  <si>
    <t>预算年度(2022年)</t>
  </si>
  <si>
    <t>1.党建工作实现新发展。精准规范调整全县中小学党组织设置，全面加强党对教育事业领导。2.教育队伍建设实现新举措，2022年被玉溪市委、市政府评为“文明单位”。3.推进各类教育工作顺利开展，学前教育三年毛入园率达到90.68%以上，九年义务教育巩固率保持在99.17％以上，高中阶段毛入学率达96.30%以上。4.完成“县管校聘”改革，加强教师管理。5.稳步推进“校长职级制”改革，已完成“校长职级制”评审工作。6.校园安全实现新保障，全面推进中小学安全防范“三年行动计划”，认真落实“周检月查”制度，开展安全专项整治活动。7.开展常态化控辍保学工作，定期了解学校教育工作开展情况。8.全力推进“双减”工作，教育质量实现新提升。9.推进峨山教育高质量发展三年行动计划，积极推进“绿色钢城”化念镇新区建设教育体育重点项目配套项目及峨山职业高级中学改扩建项目。10.全面做好疫情防控和“7个专项行动”工作，开展专项行动持续巩固文明成果。</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</si>
  <si>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</si>
  <si>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</si>
  <si>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</si>
  <si>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</si>
  <si>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</si>
  <si>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</si>
  <si>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</si>
  <si>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</si>
  <si>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</si>
  <si>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</si>
  <si>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</si>
  <si>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</si>
  <si>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2022年教体局重点工作</t>
  </si>
  <si>
    <t>本级</t>
  </si>
  <si>
    <t>校长职级制改革、义务教育质量检测、教师职称评审、教师考调，教育课题研究、名师工作室建设、老年人体育协会工作经费</t>
  </si>
  <si>
    <t>偏低原因：项目已开展，但由于财政困难，部分资金未拨付。
改进措施：积极与财政对接，向上争取资金，争取尽早完成支付。</t>
  </si>
  <si>
    <t>部门整体支出绩效指标</t>
  </si>
  <si>
    <t>绩效指标</t>
  </si>
  <si>
    <t>指标性质</t>
  </si>
  <si>
    <t>指标值</t>
  </si>
  <si>
    <t>度量单位</t>
  </si>
  <si>
    <t>实际完成值</t>
  </si>
  <si>
    <t>偏差原因分析及改进措施</t>
  </si>
  <si>
    <t>一级指标</t>
  </si>
  <si>
    <t>二级指标</t>
  </si>
  <si>
    <t>三级指标</t>
  </si>
  <si>
    <t>产出指标</t>
  </si>
  <si>
    <t>质量指标</t>
  </si>
  <si>
    <t>义务教育巩固率</t>
  </si>
  <si>
    <t>&gt;=</t>
  </si>
  <si>
    <t>%</t>
  </si>
  <si>
    <t>高中阶段毛入学率</t>
  </si>
  <si>
    <t>学前教育三年毛入园率</t>
  </si>
  <si>
    <t>效益指标</t>
  </si>
  <si>
    <t>社会效益指标</t>
  </si>
  <si>
    <t>切实加强校园安全管理，中小学封闭管理</t>
  </si>
  <si>
    <t>=</t>
  </si>
  <si>
    <t>满意度指标</t>
  </si>
  <si>
    <t>服务对象满意度指标</t>
  </si>
  <si>
    <t>家长、群众和社会满意度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</si>
  <si>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</si>
  <si>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</si>
  <si>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</si>
  <si>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</si>
  <si>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</si>
  <si>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省级公费师范生培养计划专项资金</t>
  </si>
  <si>
    <t>主管部门</t>
  </si>
  <si>
    <t>峨山彝族自治县教育体育局</t>
  </si>
  <si>
    <t>实施单位</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</si>
  <si>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</si>
  <si>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</si>
  <si>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</si>
  <si>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</si>
  <si>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</si>
  <si>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</si>
  <si>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</si>
  <si>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</si>
  <si>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</si>
  <si>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</si>
  <si>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</si>
  <si>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</si>
  <si>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</si>
  <si>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1.为加大我省乡村教师培养力度，优化乡村教师队伍结构，推动师范生培养模式改革，根据《国务院办公厅转发教育部等部门关于完善和推进师范生免费教育意见的通知》（国办发〔2012〕2 号）、《国务院办公厅关于加快中西部教育发展的指导意见》（国办发〔2016〕37号）和《云南省人民政府办公厅关于印发云南省乡村教师支持计划（2015-2020 年）的通知》（云政办发〔2015〕110 号）要求，自2017年起，在全省推进公费师范生（即地方免费师范生，下同）定向培养和定向就业工作。遴选符合条件的省内高等学校承担公费师范生培养任务，培养学制为3~4年，毕业生取得毕业证、授予相关学科学士学位。公费师范生毕业后回定向岗位县（市、区）乡村学校（含幼儿园）任教，服务期为6年。
2.按照”下得去、留得住、教得好“的乡村教师培养目标，制定公费师范生教育培养方案，使公费师范生获得优良的教育教学条件，为以后补充优化乡村教师队伍奠定基础。
2.通过实施公费师范生培养计划，加强了老少边穷岛等边远贫困地区乡村教师队伍建设，明显缩小城乡师资水平差距，让每个乡村孩子都能接受公平、有质量的教育。进一步形成尊师重教的浓厚氛围，让教育成为全社会最受尊重的事业。培养大批优秀的教师，提倡教育家办学，鼓励更多的优秀青年终身做体育工作者。云南省实施这一举措，进一步加强了全省中小学幼儿园教师队伍建设，完善教师培养和补充机制，吸引优秀人才报考师范专业，提高师范生生源质量。</t>
  </si>
  <si>
    <t>项目已开展，完善了教师培养和补充机制，提高了师范生生源质量。但由于本年度财政困难，资金未到位，资金执行率为0%。</t>
  </si>
  <si>
    <t>项目支出绩效指标表</t>
  </si>
  <si>
    <t xml:space="preserve">年度指标值 </t>
  </si>
  <si>
    <t>一级
指标</t>
  </si>
  <si>
    <t>数量指标</t>
  </si>
  <si>
    <t>补助人数</t>
  </si>
  <si>
    <t>人</t>
  </si>
  <si>
    <t>补助准确率</t>
  </si>
  <si>
    <t>时效指标</t>
  </si>
  <si>
    <t>资金下达后及时补助</t>
  </si>
  <si>
    <t>&lt;=</t>
  </si>
  <si>
    <t>天</t>
  </si>
  <si>
    <t>偏差原因：项目已实施，但由于本年度财政困难，资金未支付。改进措施：今后将积极向财政争取资金。</t>
  </si>
  <si>
    <t>公费师范生毕业回原籍学校就业签约率</t>
  </si>
  <si>
    <t>优化乡村教师队伍</t>
  </si>
  <si>
    <t>明显优化</t>
  </si>
  <si>
    <t>明显优化乡村教师队伍</t>
  </si>
  <si>
    <t>公费师范生满意度</t>
  </si>
  <si>
    <t>其他需要说明的事项</t>
  </si>
  <si>
    <t>项目已开展，但由于本年度财政困难，资金未支付。</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</si>
  <si>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</si>
  <si>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</si>
  <si>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</si>
  <si>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</si>
  <si>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</si>
  <si>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</si>
  <si>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原建档立卡贫困家庭学生学费奖励补助资金</t>
  </si>
  <si>
    <t>1、该项目实施覆盖峨山县双江、小街、岔河、甸中、大龙潭、富良棚、塔甸、化念八个乡镇，受益对象为云南籍建档立卡贫困户考入规定的一本院校的、云南籍“直过民族”（指独龙族、德昂族、基诺族、怒族、布朗族、景颇族、傈僳族、拉祜族、佤族9个民族)建档立卡贫困户学生考入普通高校的、云南籍迪庆藏区家庭经济困难学生考入本科院校的学生。补助标准5000元/生·年，秋季学期实施。
2、2022至2024年，实施原建档立卡贫困户学生学费奖励项目是为了持续推进教育精准脱贫，让贫困家庭的孩子都能接受公平、有质量的教育，阻断贫困代际传递。减轻原建档立卡贫困户学生学业经济负担，顺利完成大学学业。同时使受助学生懂得感恩祖国的资助，奋发图强，努力学习，立志成为对祖国有用的人才。3.2022年至2024年，根据前几年实施情况，将补助人数测算为2人/学年，2022至2024年预计补助学生6名，补助资金约6万元。
4.建立原建档立卡贫困家庭学生学费奖励制度充分体现了党和政府对民生问题的高度关注，体现了社会主义优越性，意义十分重大。</t>
  </si>
  <si>
    <t>玉财教（2022）104号下达峨山县省级优秀贫困学子学费奖励1万元，已确定奖励对象，评审工作已经完毕，由于财政困难，暂未进行支付。</t>
  </si>
  <si>
    <t>资助人数</t>
  </si>
  <si>
    <t>学生学业完成率</t>
  </si>
  <si>
    <t>申请和评审实现</t>
  </si>
  <si>
    <t>按学年</t>
  </si>
  <si>
    <t>资金发放及时率</t>
  </si>
  <si>
    <t>偏差原因：财政困难，暂未进行支付。改进措施：今后将积极向财政争取资金。</t>
  </si>
  <si>
    <t>成本指标</t>
  </si>
  <si>
    <t>奖励标准</t>
  </si>
  <si>
    <t>元/生·年</t>
  </si>
  <si>
    <t>减轻家庭经济贫困学生负担</t>
  </si>
  <si>
    <t>建立健全家庭经济困难学生资助政策体系长效机制</t>
  </si>
  <si>
    <t>长期</t>
  </si>
  <si>
    <t>可持续影响指标</t>
  </si>
  <si>
    <t>促进教育持续健康发展</t>
  </si>
  <si>
    <t>受助学生满意度</t>
  </si>
  <si>
    <t>学前教育家庭经济困难幼儿补助资金</t>
  </si>
  <si>
    <t>1、贯彻执行《峨山县“十四五”教育事业发展规划》重要指标：（1）牢固树立抓教育就是抓发展、谋教育就是谋未来的理念，国民经济和社会发展规划优先安排教育发展，财政资金优先保障教育投入，公共资源配置优先满足教育和人力资源开发需要。（2）持续推进教育精准脱贫，不断完善家庭经济困难学生精准资助政策，重点帮助贫困家庭子女接受教育，提高学生资助精准度。落实家庭经济困难学生奖助学金和助学贷款政策，改进资助方式，提高资助水平，让贫困家庭的孩子都能接受公平、有质量的教育，阻断贫困代际传递。
2、该项目实施覆盖峨山县双江、小街、岔河、甸中、大龙潭、富良棚、塔甸、化念八个乡镇，受益对象为青青幼儿园、双双幼儿园、登云幼儿园、实验幼儿园、塔甸亚尼幼儿园、小街金太阳幼儿园、宝泉幼儿园、博雅艺术幼儿园在园接受学前教育的家庭经济困难的儿童。有下列情形之一的，应当优先考虑。（一）城镇及农村低保家庭儿童（二）孤儿、烈士子女、优抚家庭子女。（三）父母残疾家庭子女或本人残疾且家庭经济困难的儿童；HIV感染或患者子女。（四）无稳定收入的贫困家庭儿童。（五）因突发事件导致家庭经济困难的儿童。（六）因其它原因导致家庭经济困难的儿童。补助标准300元/生·年，秋季学期实施。3、建立学前教育资助制度充分体现了党和政府对民生问题的高度关注，体现了社会主义优越性，意义十分重大。</t>
  </si>
  <si>
    <t>2022年春季学期支付2021至2022学年（民办幼儿园）家庭经济困难幼儿补助资金9.3万元，补助人数310人。</t>
  </si>
  <si>
    <t>资助人数占在园幼儿比例</t>
  </si>
  <si>
    <t>建档立卡贫困幼儿资助比例</t>
  </si>
  <si>
    <t>　 资助资金当年到位率</t>
  </si>
  <si>
    <t>人均资助标准</t>
  </si>
  <si>
    <t>在园幼儿家长对政策的知晓度</t>
  </si>
  <si>
    <t>减轻家庭经济困难幼儿家庭经济负担</t>
  </si>
  <si>
    <t>适当减轻</t>
  </si>
  <si>
    <t>受助幼儿满意度</t>
  </si>
  <si>
    <t>受助幼儿家长满意度</t>
  </si>
  <si>
    <t>优</t>
  </si>
  <si>
    <t>2022年市级学前教育发展专项资金</t>
  </si>
  <si>
    <t>为落实《玉溪教育现代化2035》《加快推进玉溪教育现代化实施方案》《玉溪市实现学前教育普及优质发展的主要措施》《玉溪市加快基础教育改革发展提高教育质量若干措施》《玉溪市教育体育局关于印发&lt;玉溪市幼儿园课程游戏化建设实施方案（试行）&gt;的通知》，从2021年起，在全市逐年创建一批市级课程游戏化建设示范区和示范幼儿园，通过幼儿园课程游戏化示范创建，推进全市学前教育普及普惠优质发展。
目标1：全省在园（班）幼儿数达7万人；
目标2：全省学前三年毛入园率达到90%；
目标3：普惠性幼儿园覆盖率达到85%；
到2024年，我县将基本建成全覆盖、保基本、有质量的学前教育公共服务体系，大力发展民办幼儿园，基本实现“一县一示范、一乡一公办、一村一幼”的目标，全县学前三年毛入园率达95%。</t>
  </si>
  <si>
    <t>项目已实施，创建一批市级课程游戏化建设示范区和示范幼儿园，推进了全市学前教育普及普惠优质发展。但由于本年度财政困难，未拨付资金，资金还未支付。</t>
  </si>
  <si>
    <t>组织培训期数</t>
  </si>
  <si>
    <t>次</t>
  </si>
  <si>
    <t>培训参加人次</t>
  </si>
  <si>
    <t>人次</t>
  </si>
  <si>
    <t>购买钢材</t>
  </si>
  <si>
    <t>吨</t>
  </si>
  <si>
    <t>建设木地板</t>
  </si>
  <si>
    <t>平方米</t>
  </si>
  <si>
    <t>购买铝瓦</t>
  </si>
  <si>
    <t>培训出勤率</t>
  </si>
  <si>
    <t>校舍改造项目验收合格率</t>
  </si>
  <si>
    <t>资金到位后及时支付</t>
  </si>
  <si>
    <t>偏差原因：由于本年度财政困难，未拨付资金，资金还未支付。改进措施：今后将积极向财政争取资金。</t>
  </si>
  <si>
    <t>经济效益指标</t>
  </si>
  <si>
    <t>幼儿园保教质量</t>
  </si>
  <si>
    <t>明显提升</t>
  </si>
  <si>
    <t>明显提升幼儿园保教质量</t>
  </si>
  <si>
    <t>受益人员满意度</t>
  </si>
  <si>
    <t>项目已实施，但由于本年度财政困难，未拨付资金，资金还未支付</t>
  </si>
  <si>
    <t>玉溪市民族中学校园休闲步道建设补助资金</t>
  </si>
  <si>
    <t>良好的校园文化是师生学习生活激情产生的乐土，是形成校园文化底蕴的温床，是培养师生形成良好的学习习惯的催化剂，是树立良好形象的窗口。学校为了向广大师生创造一个良好的学习和生活环境，进一步加强绿色、生态、美丽的文化校园建设，于 2020 年 7 月投入 68.74 万元新建校园休闲步道，现已完工，但由于学校经费紧张，资金缺口较大，无法验收投入使用。恳请县人民政府给予补助玉溪市民族中学专项资金 30 万元，用于玉溪市民族中学校园休闲步道建设项目，确保校园休闲步道竣工验收并投入使用，进一步改善学校办学条件，积极营造幽雅洁净的校园环境和良好的学习氛围，推动玉溪市民族中学为全县、全市乃至全省少数民族学生教育事业作出更大的贡献。</t>
  </si>
  <si>
    <t>本年度执行玉溪市民族中学校园休闲步道建设补助资金300,000.00元，执行率为100%；本项目进一步改善了学校办学条件，积极营造了幽雅洁净的校园环境和良好的学习氛围，推动玉溪市民族中学为全县、全市乃至全省少数民族学生教育事业作出了更大的贡献。</t>
  </si>
  <si>
    <t>整体步行道路长度</t>
  </si>
  <si>
    <t>米</t>
  </si>
  <si>
    <t>休闲桌椅</t>
  </si>
  <si>
    <t>套</t>
  </si>
  <si>
    <t>支付及时率</t>
  </si>
  <si>
    <t>改善师生的学习和生活环境</t>
  </si>
  <si>
    <t>有效改善</t>
  </si>
  <si>
    <t>有效改善师生的学习和生活环境</t>
  </si>
  <si>
    <t>师生满意度</t>
  </si>
  <si>
    <t>2022年峨山县第一批国家通用语言文字普及提升项目专项资金</t>
  </si>
  <si>
    <t>1、各地各校要深化思想认识，把提高国家通用语言文字交流能力作为增强少数民族青壮年内生动力、文化认同、国家认同、铸牢中华民族共同体意识的重要措施，作为乡村振兴的重要内容扎实推进。尚未建立语言文字工作委员会的县市区、高校和中等职业学校，要在2022年9月30日前建立完善，配备专兼职工作人员，提供经费保障，并向省教育厅教材和语言文字管理处报备。要加强与有关部门的沟通协调，加大推广普通话助力乡村振兴资金投入力度，统筹做好资金安排、政策落地、人力调配、推进实施等工作。
2、建立健全推广普及国家通用语言文字工作报告制度，各州市、高校省属中等职业学校语委、省语委成员单位要于每年1月10日前，向省语委报告上一年度推广普及国家通用语言文字工作情况。
3、推广普及国家通用语言文字，要结合创建“全国民族团结进步示范市”，通过少数民族群众培训、全国推普周等活动，营造使用国家通用语言文字的社会生活环境，提高国家通用语言文字的普及程度和普及质量。</t>
  </si>
  <si>
    <t>项目已开展，推广了普及国家通用语言文字，营造了使用国家通用语言文字的社会生活环境，提高了国家通用语言文字的普及程度和普及质量；但由于财政紧张，未拨付项目资金，资金未支付。</t>
  </si>
  <si>
    <t>培训人数</t>
  </si>
  <si>
    <t>培训教师</t>
  </si>
  <si>
    <t>培训次数</t>
  </si>
  <si>
    <t>培训考核通过率</t>
  </si>
  <si>
    <t>资金下达后及时支付</t>
  </si>
  <si>
    <t>偏差原因：由于财政紧张，未拨付项目资金，资金未支付。改进措施：今后将积极向财政争取资金。</t>
  </si>
  <si>
    <t>提升山区彝族群众与外界沟通交流的语言能力</t>
  </si>
  <si>
    <t>有效提升</t>
  </si>
  <si>
    <t>有效提升山区彝族群众与外界沟通交流的语言能力</t>
  </si>
  <si>
    <t>培训对象满意度</t>
  </si>
  <si>
    <t>项目已开展，但由于财政紧张，未拨付项目资金，资金未支付</t>
  </si>
  <si>
    <t>峨山县双江二小新建项目补助资金</t>
  </si>
  <si>
    <t>到2024年，实现全县义务教育“学校建设标准化，师资配备均衡化”，高标准、高质量普及九年义务教育，努力实现义务教育的均衡发展，为每一个学生提供相对公平的受教育机会。坚持教育的公益性和普惠性，保障人民享有接受良好教育的机会，建成覆盖城乡的基本公共教育服务体系，消除其他用房，尽最大能力排除砖木结构的房屋，不断减少砖混结构的房屋，实现基本公共教育服务均等化。2021年8月实现学校竣工验收，9月招生投入使用。解决目前峨山县双江街道办事处小学教育资源供给不足的现状，改善当地小学教育的办学条件，确保当地义务教育的公平性和均衡性，促进对当地义务教育事业的发展，满足城区小学20年办学需求，加强校园文化建设，逐步完善学校教育教学设施设备，不断提高学校办学条件。</t>
  </si>
  <si>
    <t>项目于2021年8月31日竣工验收投入使用，执行峨山县双江二小新建项目补助资金7,799,900.00元，执行率100%，项目目标已完成，完善了学校教育教学设施设备，提高了学校办学条件。</t>
  </si>
  <si>
    <t>工程总量</t>
  </si>
  <si>
    <t>建筑面积35988平方米</t>
  </si>
  <si>
    <t>平方米/公里/立方/亩等</t>
  </si>
  <si>
    <t>35988.1平方米</t>
  </si>
  <si>
    <t>工程数量</t>
  </si>
  <si>
    <t>个/标段</t>
  </si>
  <si>
    <t>道路硬化面积</t>
  </si>
  <si>
    <t>绿化面积</t>
  </si>
  <si>
    <t>征地补偿面积</t>
  </si>
  <si>
    <t>装修面积</t>
  </si>
  <si>
    <t>田径场</t>
  </si>
  <si>
    <t>篮球场</t>
  </si>
  <si>
    <t>教学楼</t>
  </si>
  <si>
    <t>综合楼</t>
  </si>
  <si>
    <t>食堂</t>
  </si>
  <si>
    <t>学生宿舍</t>
  </si>
  <si>
    <t>风雨球场</t>
  </si>
  <si>
    <t>教师周转房</t>
  </si>
  <si>
    <t>安全事故发生率</t>
  </si>
  <si>
    <t>竣工验收合格率</t>
  </si>
  <si>
    <t>计划完工率</t>
  </si>
  <si>
    <t>计划开工率</t>
  </si>
  <si>
    <t>工程单位建设成本</t>
  </si>
  <si>
    <t>万元</t>
  </si>
  <si>
    <t>受益人群覆盖率</t>
  </si>
  <si>
    <t>使用年限</t>
  </si>
  <si>
    <t>年</t>
  </si>
  <si>
    <t>受益人群满意度</t>
  </si>
  <si>
    <t>市级后备人才基地建设上级补助专项经费</t>
  </si>
  <si>
    <t>为全面贯彻落实《关于加强青少年体育增强青少年体质的实施意见》，进一步加强学校体育工作，增强青少年体质，加快玉溪体育后备人才培养。按照“优势互补、资源共享、责任共担、义务共尽、成果共用”的原则，深化体教结合，努力创建玉溪体育后备人才基地。
（一）完成1个市级后备人才基地认定；
（二）补助基地达到认定标准率达100%；
（三）后备人才基地项目涉及人员覆盖率；
（四）参训学生满意度不低于90%；
（五）工作组织方面，县区体育部门重视此项工作并纳入年终考核，健全管理制度和办法，至少配备1名体育类专科以上学历教练员，每名项目教练参加国家、省、市体育局举办的教练员培训至少1次；
（六）体育设施设备、器材能满足训练需求，落实好选材测试、招生体检、运动员参赛等制度，合理安排学生学习和训练时间，按照全国青少年教学训练大纲或上级管理部门的考核标准对运动员全面考核。</t>
  </si>
  <si>
    <t>项目已开展，进一步加强了学校体育工作，加快玉溪体育后备人才培养。但由于财政困难，
未拨付资金，资金未支付，执行率为0%。</t>
  </si>
  <si>
    <t>认定基地数</t>
  </si>
  <si>
    <t>个</t>
  </si>
  <si>
    <t>组织参加赛事项目数</t>
  </si>
  <si>
    <t>每个项目教练配备数</t>
  </si>
  <si>
    <t>补助基地达标率</t>
  </si>
  <si>
    <t>偏差原因：由于财政困难，未拨付资金，资金未支付。改进措施：今后将积极向财政争取资金。</t>
  </si>
  <si>
    <t>提高中小学生体育锻炼参与度</t>
  </si>
  <si>
    <t>提高</t>
  </si>
  <si>
    <t>参训学生满意度</t>
  </si>
  <si>
    <t>项目已开展，但由于财政困难，未拨付资金，资金未支付。</t>
  </si>
  <si>
    <t>中央集中彩票公益金支持体育事业专项资金</t>
  </si>
  <si>
    <t>1.充分利用现有全民健身场地设施、组织网络、骨干队伍等条件，结合本地节日期间和空闲时间进行活动安排，突出地方特色，组织以社会体育指导员为主体，教练员、体育科技工作者和体育教师等组成全民健身志愿者服务队伍，深入街道、社区、村镇，开展体育健身指导、体育科普知识讲座、健身方法展示等形式的全民健身志愿服务活动，为广大人民群众送温暖、送健康、送欢乐。
2.社区运动会旨在强化社区在党建引领基层治理中的重要地位和作用，充分发挥社区广泛动员群众、组织群众、凝聚群众的独特优势，以群众喜闻乐见的体育赛事、体育活动为纽带，推动居民群众加强交流、促进沟通、增进友谊，不断增强基层党组织的号召力，夯实党建引领基层治理基础。贯彻落实国家体育工作政策法规，保障公民在全民健身活动中的合法权益，提高全民身体素质，积极推动全民健身事业的发展，保证全民健身设施便民化、全民健身活动经常化、指导健身科学化，指导和配合全市各部门、各行业、各社会团体开展群众性体育活动，提升全市竞技竞赛水平，培训、培养体育竞赛后备人才，组织开展竞技训练竞赛活动。</t>
  </si>
  <si>
    <t>项目已开展，提高了全民身体素质，积极推动全民健身事业的发展，推动全县体育事业全面发展。但由于财政困难，未拨付资金，资金暂未支付。</t>
  </si>
  <si>
    <t>活动宣传次数</t>
  </si>
  <si>
    <t>赛事活动数量</t>
  </si>
  <si>
    <t>参加赛事活动人数</t>
  </si>
  <si>
    <t>器材验收合格率</t>
  </si>
  <si>
    <t>偏差原因：由于财政困难，未拨付资金，资金暂未支付。改进措施：今后将积极向财政争取资金。</t>
  </si>
  <si>
    <t>对群众参加体育运动积极性影响程度</t>
  </si>
  <si>
    <t>明显提升群众参加体育运动积极性</t>
  </si>
  <si>
    <t>参与人员满意度</t>
  </si>
  <si>
    <t>项目已开展，但由于财政困难，未拨付资金，资金暂未支付。</t>
  </si>
  <si>
    <t>2022年峨山县公共体育场馆向社会免费或低收费开放补助专项资金</t>
  </si>
  <si>
    <t>项目建设内容目标明确。《云南省第十六届省运会场馆建设实施方案》中已列明分别为以下几点：
一、根据玉溪市委、市政府《关于做好云南省第十六届运动会筹办工作全面推进玉溪体育事业发展的实施意见》文件的要求，认真做好云南省第十六届运动会比赛场馆建设的各项前期包括：实地调研、场馆规划设计，场馆建设招标等筹办工作。
二、做好所需经费财政预算，及时足额拨付十六运会体育场馆建设专项经费。严格建设标准，提高场馆实施科技含量，牢牢把握举办省十六运会的机遇，实现体育设施建设提升新层次，体育产业发展新突破的目标。
三、各县区建成包括：标准田径场、体育馆、游泳池在内的公共体育设施。各县区建成标准社会足球场2块以上，每万人拥有足球场地0.7块以上。
四、注重完善省运会体育场馆功能建设，以利赛后开放，服务社会，为人民群众提供更多的健身运动场地设施。提高县级公共体育场、全民健身中心、基层体育健身设施覆盖率。每周参加1次以上体育锻炼人数比例达到全市总人口的38%。
      积极开展体育场馆免费低收费开放，加强我县体育场馆设施建设，推动全民健身活动开展，加快竞技体育和体育产业发展，全面推动我县体育事业进步。通过该项目实施预计将达到以下目标：1.继续实施“七彩云南全民健身工程”，建设全民健身设施，开展全民健身活动，建立全民健身组织，开展全民健身科研与宣传，培训社会体育指导员，开展国民体质监测。2．聚焦新周期备战全运会工作，加强省级预备队建设，开展竞技体育后备人才培养工作，做好运动员文化教育工作。3．深入贯彻落实体教融合工作，举办青少年体育竞赛，开展青少年体育活动，推进学校体育场馆向社会免费低收费开放。4．继续推进体育旅游、体育文化融合发展，推动体育产业示范基地建设，培育体育旅游精品赛事，促进体育产业高质量发展。</t>
  </si>
  <si>
    <t>项目已开展，加强了我县体育场馆设施建设，推动了全民健身活动开展，加快竞技体育和体育产业发展，全面推动了我县体育事业进步；由于财政困难，未拨付资金，资金未支付。</t>
  </si>
  <si>
    <t>公共体育场馆免费低收费开放数量</t>
  </si>
  <si>
    <t>全年免费低收费开放天数</t>
  </si>
  <si>
    <t>每天免费或低收费开放时长</t>
  </si>
  <si>
    <t>小时</t>
  </si>
  <si>
    <t>中小型体育场馆免费低收费开放全年接待人次</t>
  </si>
  <si>
    <t>万人次</t>
  </si>
  <si>
    <t>群众全民健身参与度</t>
  </si>
  <si>
    <t>显著提高</t>
  </si>
  <si>
    <t>显著提高群众全民健身参与度</t>
  </si>
  <si>
    <t>受益群众满意度</t>
  </si>
  <si>
    <t>优秀贫困学子奖励经费</t>
  </si>
  <si>
    <t>1、贯彻执行《峨山县“十四五”教育事业发展规划》重要指标：（1）牢固树立抓教育就是抓发展、谋教育就是谋未来的理念，国民经济和社会发展规划优先安排教育发展，财政资金优先保障教育投入，公共资源配置优先满足教育和人力资源开发需要。（2）持续推进教育精准脱贫，不断完善家庭经济困难学生精准资助政策，重点帮助贫困家庭子女接受教育，提高学生资助精准度。落实家庭经济困难学生奖助学金和助学贷款政策，改进资助方式，提高资助水平，让贫困家庭的孩子都能接受公平、有质量的教育，阻断贫困代际传递。
2、该项目实施覆盖峨山县双江、小街、岔河、甸中、大龙潭、富良棚、塔甸、化念八个乡镇，补助对象为（1）2021年考入国家部（委）属院校的峨山籍贫困学子（2）考入省属院校的峨山籍家庭经济困难的优秀本科学生（普通高中限考入二本以上的学生)，省级补助标准5000元/人·年，市级补助标准3000元/人·年。
3、认真落实省、市优秀贫困学子奖励计划实施办法，确保峨山籍优秀贫困学子顺利完成学业。</t>
  </si>
  <si>
    <t>2022年补发2021年省级优秀贫困学子63人，补助资金31.5万元，市级优秀贫困学子43人，补助资金12.9万元，合计44.4万元。重点帮助了贫困家庭子女接受教育，落实家庭经济困难学生奖助学金和助学贷款政策，让贫困家庭的孩子都能接受公平、有质量的教育，阻断贫困代际传递。</t>
  </si>
  <si>
    <t>省级优秀贫困学子奖励人数</t>
  </si>
  <si>
    <t>补助人数为2021年资助人数，2022年人数有所减少。</t>
  </si>
  <si>
    <t>市级优秀贫困学子奖励人数</t>
  </si>
  <si>
    <t>资助资金到位率</t>
  </si>
  <si>
    <t>资助学生标准达标率</t>
  </si>
  <si>
    <t>玉溪市优秀贫困学子奖励标准</t>
  </si>
  <si>
    <t>元/人年</t>
  </si>
  <si>
    <t>省级优秀贫困学子奖学金和建档立卡贫困户家庭经济困难学生学费奖励标准</t>
  </si>
  <si>
    <t>减轻家庭经济贫困学生就学负担</t>
  </si>
  <si>
    <t>减轻</t>
  </si>
  <si>
    <t>促进峨山县人才培养</t>
  </si>
  <si>
    <t>促进</t>
  </si>
  <si>
    <t>补助对象对政策的知晓度</t>
  </si>
  <si>
    <t>优秀贫困学子奖学金奖励学生、家长满意度</t>
  </si>
  <si>
    <t>2020体彩公益金（省对下第三批）专项资金</t>
  </si>
  <si>
    <t>提供公共服务，着力推进全民健身，充分利用场馆的场地设施，因地制宜，更多地向人民群众提供公共体育服务，将场馆打造成为场地设施先进、体育服务优良、健身氛围浓厚，深受群众喜爱的全民健身示范站点。坚持从实际出发，创新免费低收费开放形式和内容，在维护场馆环境，保证场馆正常运营的基础上，以服务和方便群众，提高居民身体素质和生活质量为目标，最终达到体育资源社会共享的目的。</t>
  </si>
  <si>
    <t>项目已开展，提高了居民身体素质和生活质量，实现体育资源社会共享的目的。但由于财政困难，未拨付资金，资金暂未支付。</t>
  </si>
  <si>
    <t>免费低收费开放天数</t>
  </si>
  <si>
    <t>公共体育场馆向社会免费低收费开放</t>
  </si>
  <si>
    <t>公共体育场馆长期向社会免费低收费开放</t>
  </si>
  <si>
    <t>对促进当地全民健身事业发展的影响</t>
  </si>
  <si>
    <t>显著</t>
  </si>
  <si>
    <t>显著促进当地全民健身事业发展的影响</t>
  </si>
  <si>
    <t>对提高当地群众参加体育锻炼意识的影响</t>
  </si>
  <si>
    <t>中长期</t>
  </si>
  <si>
    <t>中长期提高当地群众参加体育锻炼意识</t>
  </si>
  <si>
    <t>峨山县教育局《中华人民共和国家庭教育促进法》宣传学习项目专项经费</t>
  </si>
  <si>
    <t>将学习宣传贯彻家庭教育促进法与贯彻落实习近平总书记关于家庭教育重要论述相结合，与深化基础教育改革发展相结合，与加快建设高质量教育相结合，不断提高家庭教育指导服务水平。计划于春季学期、秋季学期开学前组织全县学校管理干部进行集中培训，选择合适时机组织宣传骨干培训，广泛开展家长培训和家庭宣传教育。致力于提高系统内学习普及率，扩大面向家长宣传面，提升学校指导服务能力，形成良好的育人环境，通过行之有效的方式提升家长、社会对家庭教育的了解和支持，提高家庭教育法律法规的社会知晓度。</t>
  </si>
  <si>
    <t>项目已开展，提升了家长、社会对家庭教育的了解和支持，提高了家庭教育法律法规的社会知晓度；由于财政困难，未拨付资金，资金未支付，执行率为0.</t>
  </si>
  <si>
    <t>宣传普及学校</t>
  </si>
  <si>
    <t>所</t>
  </si>
  <si>
    <t>培训及宣传普及效果</t>
  </si>
  <si>
    <t>培训宣传及时率</t>
  </si>
  <si>
    <t>优化学校管理干部队伍家庭教育法律法规知晓率</t>
  </si>
  <si>
    <t>明显优化学校管理干部队伍家庭教育法律法规知晓率</t>
  </si>
  <si>
    <t>提升家长家庭教育知晓程度</t>
  </si>
  <si>
    <t>有效提升家长家庭教育知晓程度</t>
  </si>
  <si>
    <t>学校管理干部培训满意度</t>
  </si>
  <si>
    <t>家长对于宣传普及满意度</t>
  </si>
  <si>
    <t>项目已开展，但由于财政困难，未拨付资金，资金未按时支付。</t>
  </si>
  <si>
    <t>玉溪市第十九届老年人健身运动会补助经费</t>
  </si>
  <si>
    <t>贯彻落实国家体育工作政策法规，保障公民在全民健身活动中的合法权益，提高全民身体素质，积极推动全民健身事业的发展，保证全民健身设施便民化、全民健身活动经常化、指导健身科学化，指导和配合全县各部门、各行业、各社会团体开展群众性体育活动，提升全县老年人竞技竞赛水平。参加老年人体育健身运动会，推动老年人体育文化建设。丰富老年人晚年的精神文化娱乐生活，增进了老年人之间交流与了解，呼吁更多人去关注老年人，敬老爱老，让他们时时刻刻能够感受到社会大家庭的温暖。</t>
  </si>
  <si>
    <t>项目已实施，资金已拨付，执行玉溪市第十九届老年人健身运动会补助经费95,010.00元，执行率为100%；提升了全县老年人竞技竞赛水平，积极促进老年人参加体育健身运动会，推动了老年人体育文化建设。</t>
  </si>
  <si>
    <t>参赛人数</t>
  </si>
  <si>
    <t>参赛项目数</t>
  </si>
  <si>
    <t>比赛时间</t>
  </si>
  <si>
    <t>年-月-日</t>
  </si>
  <si>
    <t>按时举行比赛</t>
  </si>
  <si>
    <t>资金及时支付</t>
  </si>
  <si>
    <t>运动员保险</t>
  </si>
  <si>
    <t>元/人</t>
  </si>
  <si>
    <t>每天伙食费</t>
  </si>
  <si>
    <t>促进峨山县老年人体育事业发展</t>
  </si>
  <si>
    <t>有效促进</t>
  </si>
  <si>
    <t>有效促进峨山县老年人体育事业发展</t>
  </si>
  <si>
    <t>参赛人员满意度</t>
  </si>
  <si>
    <t>学前教育生均公用经费</t>
  </si>
  <si>
    <t>1、贯彻执行《峨山县“十四五”教育事业发展规划》重要指标：（1）牢固树立抓教育就是抓发展、谋教育就是谋未来的理念，国民经济和社会发展规划优先安排教育发展，财政资金优先保障教育投入，公共资源配置优先满足教育和人力资源开发需要。（2）持续推进教育精准脱贫，不断完善家庭经济困难学生精准资助政策，重点帮助贫困家庭子女接受教育，提高学生资助精准度。落实家庭经济困难学生奖助学金和助学贷款政策，改进资助方式，提高资助水平，让贫困家庭的孩子都能接受公平、有质量的教育，阻断贫困代际传递。
2、该项目主要覆盖青青幼儿园、双双幼儿园、登云幼儿园、塔甸亚尼幼儿园、小街金太阳幼儿园、春苗幼儿园、宝泉幼儿园、实验幼儿园、博雅艺术幼儿9所幼儿园。补助标准100元/生·年。
3、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t>
  </si>
  <si>
    <t>2022年民办幼儿园生均公用经费项目由于财政困难实时缓慢，暂未拨付民办幼儿园学前教育生均公用经费。</t>
  </si>
  <si>
    <t>年用电量</t>
  </si>
  <si>
    <t>千瓦时</t>
  </si>
  <si>
    <t>年房屋修缮面积</t>
  </si>
  <si>
    <t>购买教学用具数量</t>
  </si>
  <si>
    <t>件</t>
  </si>
  <si>
    <t>资助标准达标率</t>
  </si>
  <si>
    <t>偏差原因：资金因为财政困难暂未拨付。改进措施：今后将积极向财政争取资金。</t>
  </si>
  <si>
    <t>资助人数覆盖率</t>
  </si>
  <si>
    <t>拨款标准</t>
  </si>
  <si>
    <t>补助对象政策的知晓度</t>
  </si>
  <si>
    <t>学生满意度</t>
  </si>
  <si>
    <t>家长满意度</t>
  </si>
  <si>
    <t>峨山县全民健身示范县城专项资金</t>
  </si>
  <si>
    <t>贯彻落实国家体育工作政策法规，保障公民在全民健身活动中的合法权益，提高全民身体素质，积极推动全民健身事业的发展，保证全民健身设施便民化、全民健身活动经常化、指导健身科学化，指导和配合全市各部门、各行业、各社会团体开展群众性体育活动，提升全市竞技竞赛水平，培训、培养体育竞赛后备人才，组织开展竞技训练竞赛活动。
到2023年，完成改造提升混合步道3条，徒步步道5条和登山步道一条；到2024年，统筹新建混合步道1条，绿道2条和登山步道1条，完成标识系统、智慧系统、健身设施和微信运动场建设。</t>
  </si>
  <si>
    <t>本年度执行峨山县全民健身示范县城专项资金149,100.00元，执行率为100%；本项目贯彻落实了国家体育工作政策法规，提高了全民身体素质，积极推动了全民健身事业的发展，极大促进了全民健身设施便民化、全民健身活动经常化、指导健身科学化。</t>
  </si>
  <si>
    <t>建设混合步道</t>
  </si>
  <si>
    <t>公里</t>
  </si>
  <si>
    <t>7.4公里</t>
  </si>
  <si>
    <t>徒步步道改造提升</t>
  </si>
  <si>
    <t>13.3公里</t>
  </si>
  <si>
    <t>登山步道</t>
  </si>
  <si>
    <t>12.3公里</t>
  </si>
  <si>
    <t>绿道新建</t>
  </si>
  <si>
    <t>5.5公里</t>
  </si>
  <si>
    <t>骑行线</t>
  </si>
  <si>
    <t>107公里</t>
  </si>
  <si>
    <t>项目验收合格率</t>
  </si>
  <si>
    <t>资金支付及时率</t>
  </si>
  <si>
    <t>对全民健身积极性的影响</t>
  </si>
  <si>
    <t>显著提高了全民健身积极性</t>
  </si>
  <si>
    <t>提升全民身体素质</t>
  </si>
  <si>
    <t>显著提升</t>
  </si>
  <si>
    <t>显著提升了全民身体素质</t>
  </si>
  <si>
    <t>群众满意度</t>
  </si>
  <si>
    <t>义务教育营养改善计划学校食堂设备专项资金</t>
  </si>
  <si>
    <t>根据《峨山县“十四五”教育事业发展规划》，到2025年，全县基本实现教育现代化，推进优质均衡的义务教育。实现九年义务教育城乡一体化均衡发展，保障每一个孩子都能平等接受良好的义务教育。义务教育巩固水平、完成水平和学生学业质量进入全市中上水平，优质教育资源总量不断扩大，共享机制更加健全，学生教育机会、过程、结果更加公平。九年义务教育巩固率保持在95％以上。“峨山县教育体育局农村义务教育学生营养改善计划学校食堂设备项目”符合国家“促进教育事业优先发展、公平发展。继续加大教育资源向中西部和农村倾斜，促进义务教育均衡发展。全面改善贫困地区义务教育薄弱学校办学条件”的宏观政策。符合《云南省人民政府关于促进义务教育均衡发展的实施意见》中“科学布局义务教育学校，重点确保边疆民族地区适龄儿童少年特别是低年级学生入学并顺利完成九年义务教育，维护好、巩固好、发展好适龄儿童少年的基本权益，使县域内学校布局能够整体适应城镇化进程、人口变动、学龄人口变化等方面的需要。”实施该项目是我县“统筹城乡、区域和各级各类教育发展，，抓重点、强弱项，补短板，协同推进教育现代化”的重要举措。通过实施该项目，将解决目前我县山区学校教育的办学条件，确保当地义务教育的公平性和均衡性，对当地义务教育事业的发展将发挥极大的推动作用。</t>
  </si>
  <si>
    <t>已完成采购，并支付所有资金，执行义务教育营养改善计划学校食堂设备专项资金673,000.00元，执行率96.14%，结余2.7万元。通过实施该项目，提升了我县山区学校教育的办学条件，极大推动了当地义务教育事业的发展。</t>
  </si>
  <si>
    <t>购置设备数量</t>
  </si>
  <si>
    <t>台（套）</t>
  </si>
  <si>
    <t>验收通过率</t>
  </si>
  <si>
    <t>购置设备利用率</t>
  </si>
  <si>
    <t>购置计划完成率</t>
  </si>
  <si>
    <t>设备部署及时率</t>
  </si>
  <si>
    <t>设备使用年限</t>
  </si>
  <si>
    <t>使用人员满意度</t>
  </si>
  <si>
    <t>市级后备人才基地建设补助专项经费</t>
  </si>
  <si>
    <t>为全面贯彻落实《关于加强青少年体育增强青少年体质的实施意见》，进一步加强学校体育工作，增强青少年体质，加快玉溪体育后备人才培养。按照“优势互补、资源共享、责任共担、义务共尽、成果共用”的原则，深化体教结合，努力创建玉溪体育后备人才基地。
（一）完成1个市级后备人才基地认定；
（二）补助基地达到认定标准率达100%；
（三）后备人才基地项目涉及人员覆盖率；
（四）参训学生满意度不低于90%；
（五）工作组织方面，县区体育部门重视此项工作并纳入年终考核，健全管理制度和办法，至少配备1名体育类专科以上学历教练员，每名项目教练参加国家、省、市体育局举办的教练员培训至少1次；
（六）体育设施设备、器材能满足训练需求，落实好选材测试、招生体检、运动员参赛等制度，合理安排学生学习和训练时间，按照全国青少年教学训练大纲或上级管理部门的考核标准对运动员全面考核。</t>
  </si>
  <si>
    <t>按照“优势互补、资源共享、责任共担、义务共尽、成果共用”的原则，本年度执行市级后备人才基地建设补助专项经费46,492.00元，深化体教结合，努力促进玉溪体育后备人才基地建设；由于本年度财政资金较为紧张，本年度执行率为21.13%。</t>
  </si>
  <si>
    <t>1个</t>
  </si>
  <si>
    <t>&gt;</t>
  </si>
  <si>
    <t>5项</t>
  </si>
  <si>
    <t>1人</t>
  </si>
  <si>
    <t>偏差原因：由于本年度财政资金较为紧张，仅执行46,492.00元，执行率为21.13%。改进措施：今后将积极向财政争取资金。</t>
  </si>
  <si>
    <t>明显提高了中小学生体育锻炼参与度</t>
  </si>
  <si>
    <t>峨山县教育一体化发展集团化办学专项资金</t>
  </si>
  <si>
    <t>自2022年起，加强与玉溪市中心城区教育融合发展，引入中心城区红塔区优质教育资源，带动和促进峨山教育资源品牌打造。通过优质教育资源的引领、辐射与集约利用，推进与中心城区优质教育资源共建共享、互利互补，促进我县教育优质均衡发展，努力满足人民群众对优质教育资源日益增长的需求，提升合作办学的质量效益，有效促进合作办学的全面、健康和持续发展，每学年对合作的教育教学项目进行综合评价，峨山县人民政府每年给予集团化办学资金支持。</t>
  </si>
  <si>
    <t>项目已实施，执行峨山县教育一体化发展集团化办学专项资金216,900.00元，执行率43.65%；通过优质教育资源的引领、辐射与集约利用，推进与中心城区优质教育资源共建共享、互利互补，促进了我县教育优质均衡发展，有效促进合作办学的全面、健康和持续发展。</t>
  </si>
  <si>
    <t>聘请教育顾问</t>
  </si>
  <si>
    <t>建立专家工作站</t>
  </si>
  <si>
    <t>建立友好学校交流平台</t>
  </si>
  <si>
    <t>偏差原因：由于财政困难只执行了部分资金，执行率为43.65%。改进措施：今后将积极向财政争取资金。</t>
  </si>
  <si>
    <t>促进峨山县教育优质均衡发展</t>
  </si>
  <si>
    <t>有效促进峨山县教育优质均衡发展</t>
  </si>
  <si>
    <t>2022年市级民办教育发展专项资金</t>
  </si>
  <si>
    <t>1.提高学前教育专业性和教育水平，补齐教育发展的短板，提高峨山县民办教育发展质量；
2.进一步加强幼儿园校舍建设，完善、整合优化结构布局，给幼儿和教师提供创设较好的游戏和工作环境；
3.儿园设点布局，既要考虑方便幼儿就近入园，又要考虑幼儿园规模适当，实行“最佳规模”办园，更好地发挥投资效益和社会效益；
4.争取到2024年峨山县幼儿园毛入园率达到95%；普惠性幼儿园覆盖率达到85%；
到2024年，峨山县将基本建成全覆盖、保基本、有质量的学前教育公共服务体系，大力发展民办幼儿园，基本实现“一县一示范、一乡一公办、一村一幼”的目标。</t>
  </si>
  <si>
    <t>项目已实施，进一步加强幼儿园校舍建设，给幼儿和教师提供创设较好的游戏和工作环境；提高了学前教育专业性和教育水平，提高了峨山县民办教育发展质量；但由于本年度财政困难，资金未到位拨付。</t>
  </si>
  <si>
    <t>购买绘本图书</t>
  </si>
  <si>
    <t>本</t>
  </si>
  <si>
    <t>购买电脑、教学仪器和多媒体设备</t>
  </si>
  <si>
    <t>批</t>
  </si>
  <si>
    <t>验收合格率</t>
  </si>
  <si>
    <t>偏差原因：由于本年度财政困难，未拨付资金，导致资金未支付。改进措施：今后将积极向财政争取资金。</t>
  </si>
  <si>
    <t>保障幼儿园正常运行</t>
  </si>
  <si>
    <t>有效保障</t>
  </si>
  <si>
    <t>有效保障幼儿园正常运行</t>
  </si>
  <si>
    <t>有效提高</t>
  </si>
  <si>
    <t>有效提高幼儿园保教质量</t>
  </si>
  <si>
    <t>家长及教师满意度</t>
  </si>
  <si>
    <t>项目已实施，但由于本年度财政困难，未拨付资金，导致资金未支付。</t>
  </si>
  <si>
    <t>（非税）峨山县青少年学生校外活动中心专项资金</t>
  </si>
  <si>
    <t>峨山县青少年学生校外活动中心为县教育体育局主管的独立法人、独立产权、全额拨款事业单位。峨山县青少年学生校外活动中心每年组织开展以培养少年儿童兴趣、塑造个性、开发潜能、提升综合素质、培养特色人才为内容的公益性校外教育，在全面开展公益性活动的基础上，按照有关规定在中心举办收取成本费的青少年学生特长培训。每年需使用收取的费用向聘用参与校外教育师资和门卫、保洁等人员发放劳务报酬及公益主题活动等费用支出。经过项目实施，预计实现公益性青少年校外教育活动的正常开展，为广大青少年学生提供更多自主选择的正规校外教育，搭建青少年学生艺术成长和素质提高的平台，发挥学校教育有益补充的职能，以一流的设施、规范的管理和专业的师资为保障，办优质、安全、和谐校外教育，竭诚为少年儿童成长成才服务。</t>
  </si>
  <si>
    <t>本年度执行峨山县青少年学生校外活动中心专项非税资金197,271.82元，执行率为98.64%；经过项目实施，实现了公益性青少年校外教育活动的正常开展，为广大青少年学生提供了更多自主选择的正规校外教育，搭建了青少年学生艺术成长和素质提高的平台，发挥了学校教育有益补充的职能，以一流的设施、规范的管理和专业的师资为保障，为少年儿童成长成才提供了优质服务。</t>
  </si>
  <si>
    <t>临时工人数</t>
  </si>
  <si>
    <t>3人</t>
  </si>
  <si>
    <t>聘用教师数</t>
  </si>
  <si>
    <t>4人</t>
  </si>
  <si>
    <t>劳动报酬按时发放率</t>
  </si>
  <si>
    <t>门卫月薪</t>
  </si>
  <si>
    <t>元/人*月</t>
  </si>
  <si>
    <t>2000元/人*月</t>
  </si>
  <si>
    <t>保洁月薪</t>
  </si>
  <si>
    <t>1000元/人*月</t>
  </si>
  <si>
    <t>保障青少年学生校外活动中心正常运行</t>
  </si>
  <si>
    <t>保障</t>
  </si>
  <si>
    <t>保障了青少年学生校外活动中心正常运行</t>
  </si>
  <si>
    <t>聘用人员满意度</t>
  </si>
  <si>
    <t>生源地助学贷款风险补偿专项资金</t>
  </si>
  <si>
    <t>该项目实施覆盖峨山县双江、小街、岔河、甸中、大龙潭、富良棚、塔甸、化念八个乡镇，受益对象为峨山县户籍已被根据国家有关规定批准设立、实施高等学历教育的全日制普通本科高校、高等职业学校和高等专科学校（含民办高校和独立学院，学校名单以教育部公布的为准）正式录取，取得真实、合法、有效的录取通知书的新生或高校在读的本专科学生、研究生和第二学士学生。1、项目实施内容：生源地助学贷款风险补偿结余奖励资金用于县级学生资助管理中心生源地信用助学贷款管理工作，专账核算、专款专用，用途包括：（1）与生源地信用助学贷款管理工作相关的直接支出，包括宣传教育、业务培训、交通通讯、办公设备购置等日常业务支出；（2）弥补学生因死亡、失踪和丧失劳动能力确实无力归还生源地信用助学贷款所形成的风险。按照2020年就读地方高校学生数据的基础上增加10%进行测算，2022年就读地方高校的学生预计为1320名，生源地信用助学贷款风险补偿金约为16万元。   2：预期效果：通过生源地助学贷款项目，能够资助经济困难学生顺利完成学业，使优秀学子得以深造，解决贫困学子按时交纳学费困难。保障高校正常的财务秩序，缓解高校资助经费不足的矛盾，培养学生自立自强能力和诚实守信的优良品格，为各阶层公民获得公平、公正的教育机会提供社会保障机制，使社会成员都能平等享有高等教育的权利，加速峨山县人才培养。</t>
  </si>
  <si>
    <t>2022年度生源地助学贷款风险补偿金上缴3.82945万。解决贫困学子按时交纳学费困难，保障高校正常的财务秩序。</t>
  </si>
  <si>
    <t>预测就读地方高校的学生人数</t>
  </si>
  <si>
    <t>拨付率</t>
  </si>
  <si>
    <t>资金到位及时率</t>
  </si>
  <si>
    <t>资金支付完成时间</t>
  </si>
  <si>
    <t>月</t>
  </si>
  <si>
    <t>学生完成教育率</t>
  </si>
  <si>
    <t>减轻生源地助学贷款工作风险</t>
  </si>
  <si>
    <t>受助学生及家长满意率</t>
  </si>
  <si>
    <t>（非税）2021年初高中学业水平考试考务费专项经费</t>
  </si>
  <si>
    <t>1.切实做好我市2022-2024年初高中学生学业水平考试工作，进一步加强考务管理，强化考试安全，严肃考风考纪，确保考试顺利进行。2.全面贯彻党的教育方针,践行社会主义核心价值观,坚持立德树人,以有利于促进学生健康发展、有利于科学选拔和培养人才、有利于维护社会公平公正为基本出发点,立足我省发展新定位,通过深化改革,构建更加公平公正、科学合理的考试招生制 度,为促进我省跨越式发展提供强大智力支撑和人才保障。3.完成2022-2024年各项招生考试工作，足额上缴省厅各类考试报名费。按照“收支两条线、以考养考、专款专用、以收抵支、收支平衡、确保安全”的原则，纳入部门预算管理，保证各类考试顺利实施。</t>
  </si>
  <si>
    <t>完成2022年各项招生考试工作，执行2021年初高中学业水平考试考务费专项经费共计210,314.50元。按照“收支两条线、以考养考、专款专用、以收抵支、收支平衡、确保安全”的原则，完成国家级招生考试工作1次，省级招生考试工作6次，保证各类考试顺利实施，收获较高的考生及家长满意度。</t>
  </si>
  <si>
    <t>完成国家级招生考试工作</t>
  </si>
  <si>
    <t>1次</t>
  </si>
  <si>
    <t>完成省级招生考试工作</t>
  </si>
  <si>
    <t>6次</t>
  </si>
  <si>
    <t>考试舞弊事件</t>
  </si>
  <si>
    <t>0次</t>
  </si>
  <si>
    <t>试卷泄密事件</t>
  </si>
  <si>
    <t>2022年体彩公益金及公共体育场馆向社会免费或低收费开放补助专项资金</t>
  </si>
  <si>
    <t>项目建设内容目标明确。《云南省第十六届省运会场馆建设实施方案》中已列明分别为以下几点：
一、根据玉溪市委、市政府《关于做好云南省第十六届运动会筹办工作全面推进玉溪体育事业发展的实施意见》文件的要求，认真做好云南省第十六届运动会比赛场馆建设的各项前期包括：实地调研、场馆规划设计，场馆建设招标等筹办工作。
二、做好所需经费财政预算，及时足额拨付十六运会体育场馆建设专项经费。严格建设标准，提高场馆实施科技含量，牢牢把握举办省十六运会的机遇，实现体育设施建设提升新层次，体育产业发展新突破的目标。
三、各县区建成包括：标准田径场、体育馆、游泳池在内的公共体育设施。各县区建成标准社会足球场2块以上，每万人拥有足球场地0.7块以上。
四、注重完善省运会体育场馆功能建设，以利赛后开放，服务社会，为人民群众提供更多的健身运动场地设施。提高县级公共体育场、全民健身中心、基层体育健身设施覆盖率。每周参加1次以上体育锻炼人数比例达到全市总人口的38%。
五、做好项目建设的各项前期准备，确保2020年初至少3个场馆及时开工建设，项目建设的过程中积极做好宣传工作，达到60%的群众知悉该项目的建设。 
      积极开展体育场馆免费低收费开放，加强我县体育场馆设施建设，推动全民健身活动开展，加快竞技体育和体育产业发展，全面推动我县体育事业进步。通过该项目实施预计将达到以下目标：1.继续实施“七彩云南全民健身工程”，建设全民健身设施，开展全民健身活动，建立全民健身组织，开展全民健身科研与宣传，培训社会体育指导员，开展国民体质监测。2．聚焦新周期备战全运会工作，加强省级预备队建设，开展竞技体育后备人才培养工作，做好运动员文化教育工作。3．深入贯彻落实体教融合工作，举办青少年体育竞赛，开展青少年体育活动，推进学校体育场馆向社会免费低收费开放。4．继续推进体育旅游、体育文化融合发展，推动体育产业示范基地建设，培育体育旅游精品赛事，促进体育产业高质量发展。</t>
  </si>
  <si>
    <t>本年度本项目执行2022年体彩公益金及公共体育场馆向社会免费或低收费开放补助专项资金共计219,630.00元，由于财政资金较为紧张，本年度执行率为54.28%，通过该项目实施积极开展体育场馆免费低收费开放，加强我县体育场馆设施建设，推动全民健身活动开展，加快竞技体育和体育产业发展，全面推动我县体育事业进步。</t>
  </si>
  <si>
    <t>修缮改造体育场馆数量</t>
  </si>
  <si>
    <t>2个</t>
  </si>
  <si>
    <t>330天</t>
  </si>
  <si>
    <t>8小时</t>
  </si>
  <si>
    <t>由于财政资金较为紧张，本年度执行219,630.00元，执行率为54.28%。改进措施：今后将积极向财政争取资金。</t>
  </si>
  <si>
    <t>群众全民健身参与度显著提高</t>
  </si>
  <si>
    <t>2021年市级民办教育发展专项资金</t>
  </si>
  <si>
    <t>《峨山县“十四五”教育事业发展规划》中提到，要普及有质量的学前教育。建成覆盖城乡、布局合理的学前教育公共服务体系，为幼儿提供更加充裕、更加普惠、更加优质的学前教育。根据玉政发〔2016〕17号（玉溪市人民政府关于进一步促进民办教育发展的意见），文件要求，提出要大力促进民办教育发展，鼓励社会资金以独资、租赁、合资、合作、项目融资等方式参与教育项目建设，支持社会力量通过公办民助、民办公助、委托管理、合作办学等方式参与举办非义务教育学校。从2016年起，对新建成符合教育规划的优质高端民办教育学校，由市财政对学校给予一定奖励。对引进建设优质高端民办学校取得显著成果的县、区政府，经年度考核认定后也给予一定的奖励。同时建立民办教育发展奖补机制，对2012年以后新建并通过检查验收、取得《办学许可证》且已招生、规模达到一定标准的民办学校、幼儿园，给予一次性奖补；并从2015年起，市级财政每年安排民办教育发展专项资金250万元，列入教育部门经费预算，用于支持民办学校发展、示范性民办学校建设。到2025年，我县将基本建成全覆盖、保基本、有质量的学前教育公共服务体系，大力发展民办幼儿园，基本实现“一县一示范、一乡一公办、一村一幼”的目标。</t>
  </si>
  <si>
    <t>2021年市级民办教育发展专项资金项目已全面完成，资金已支付，执行金额共计80,000.00元，促进峨山县学前教育全面发展。</t>
  </si>
  <si>
    <t>小康轩区域活动材料数</t>
  </si>
  <si>
    <t>建设儿童活动区</t>
  </si>
  <si>
    <t>材料验收合格率</t>
  </si>
  <si>
    <t>项目完成时间</t>
  </si>
  <si>
    <t>促进儿童动手能力</t>
  </si>
  <si>
    <t>儿童思维能力</t>
  </si>
  <si>
    <t>提升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</si>
</sst>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8">
    <font>
      <sz val="11"/>
      <color theme="1"/>
      <name val="宋体"/>
      <charset val="134"/>
      <scheme val="minor"/>
    </font>
    <font>
      <sz val="12"/>
      <color indexed="8"/>
      <name val="宋体"/>
      <charset val="134"/>
    </font>
    <font>
      <b/>
      <sz val="20"/>
      <color indexed="8"/>
      <name val="宋体"/>
      <charset val="134"/>
    </font>
    <font>
      <b/>
      <sz val="18"/>
      <color indexed="8"/>
      <name val="宋体"/>
      <charset val="134"/>
    </font>
    <font>
      <sz val="11"/>
      <color indexed="8"/>
      <name val="宋体"/>
      <charset val="134"/>
    </font>
    <font>
      <sz val="10"/>
      <name val="Arial"/>
      <charset val="134"/>
    </font>
    <font>
      <b/>
      <sz val="24"/>
      <color indexed="8"/>
      <name val="宋体"/>
      <charset val="134"/>
    </font>
    <font>
      <b/>
      <sz val="12"/>
      <color indexed="8"/>
      <name val="宋体"/>
      <charset val="134"/>
    </font>
    <font>
      <b/>
      <sz val="11"/>
      <color indexed="8"/>
      <name val="宋体"/>
      <charset val="134"/>
    </font>
    <font>
      <sz val="22"/>
      <color indexed="8"/>
      <name val="黑体"/>
      <charset val="134"/>
    </font>
    <font>
      <sz val="11"/>
      <color indexed="8"/>
      <name val="Arial"/>
      <charset val="134"/>
    </font>
    <font>
      <sz val="11"/>
      <name val="宋体"/>
      <charset val="134"/>
    </font>
    <font>
      <sz val="12"/>
      <name val="宋体"/>
      <charset val="134"/>
    </font>
    <font>
      <sz val="22"/>
      <name val="Arial"/>
      <charset val="134"/>
    </font>
    <font>
      <sz val="9"/>
      <name val="宋体"/>
      <charset val="134"/>
    </font>
    <font>
      <b/>
      <sz val="11"/>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name val="宋体"/>
      <charset val="134"/>
    </font>
    <font>
      <sz val="1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8"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0" fillId="10" borderId="0" applyNumberFormat="0" applyBorder="0" applyAlignment="0" applyProtection="0">
      <alignment vertical="center"/>
    </xf>
    <xf numFmtId="0" fontId="23" fillId="0" borderId="20" applyNumberFormat="0" applyFill="0" applyAlignment="0" applyProtection="0">
      <alignment vertical="center"/>
    </xf>
    <xf numFmtId="0" fontId="20" fillId="11" borderId="0" applyNumberFormat="0" applyBorder="0" applyAlignment="0" applyProtection="0">
      <alignment vertical="center"/>
    </xf>
    <xf numFmtId="0" fontId="29" fillId="12" borderId="21" applyNumberFormat="0" applyAlignment="0" applyProtection="0">
      <alignment vertical="center"/>
    </xf>
    <xf numFmtId="0" fontId="30" fillId="12" borderId="17" applyNumberFormat="0" applyAlignment="0" applyProtection="0">
      <alignment vertical="center"/>
    </xf>
    <xf numFmtId="0" fontId="31" fillId="13" borderId="22"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4" fillId="0" borderId="0">
      <alignment vertical="center"/>
    </xf>
  </cellStyleXfs>
  <cellXfs count="186">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wrapText="1"/>
    </xf>
    <xf numFmtId="176" fontId="1" fillId="2" borderId="1" xfId="0" applyNumberFormat="1" applyFont="1" applyFill="1" applyBorder="1" applyAlignment="1">
      <alignment horizontal="right"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wrapText="1"/>
    </xf>
    <xf numFmtId="176" fontId="1"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177" fontId="1" fillId="2" borderId="1" xfId="0" applyNumberFormat="1" applyFont="1" applyFill="1" applyBorder="1" applyAlignment="1">
      <alignment horizontal="right" vertical="center" wrapText="1"/>
    </xf>
    <xf numFmtId="177" fontId="1" fillId="2"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2" borderId="1" xfId="0" applyNumberFormat="1" applyFont="1" applyFill="1" applyBorder="1" applyAlignment="1">
      <alignment horizontal="right" vertical="center"/>
    </xf>
    <xf numFmtId="0" fontId="1" fillId="0" borderId="6" xfId="0" applyFont="1" applyFill="1" applyBorder="1" applyAlignment="1">
      <alignment horizontal="left" wrapText="1"/>
    </xf>
    <xf numFmtId="0" fontId="1" fillId="0" borderId="0" xfId="0" applyFont="1" applyFill="1" applyBorder="1" applyAlignment="1">
      <alignment horizontal="left" wrapText="1"/>
    </xf>
    <xf numFmtId="0" fontId="4" fillId="0" borderId="0" xfId="0" applyFont="1" applyFill="1" applyBorder="1" applyAlignment="1"/>
    <xf numFmtId="0" fontId="1" fillId="0" borderId="0" xfId="5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3" fillId="0" borderId="1" xfId="0" applyFont="1" applyFill="1" applyBorder="1" applyAlignment="1">
      <alignment horizontal="center" vertical="center"/>
    </xf>
    <xf numFmtId="176"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49" fontId="1" fillId="0" borderId="11" xfId="50" applyNumberFormat="1" applyFont="1" applyFill="1" applyBorder="1" applyAlignment="1">
      <alignment horizontal="center" vertical="center"/>
    </xf>
    <xf numFmtId="49" fontId="1" fillId="0" borderId="11" xfId="50" applyNumberFormat="1" applyFont="1" applyFill="1" applyBorder="1" applyAlignment="1">
      <alignment horizontal="center" vertical="center" wrapText="1"/>
    </xf>
    <xf numFmtId="49" fontId="1" fillId="0" borderId="5"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13" xfId="50" applyNumberFormat="1" applyFont="1" applyFill="1" applyBorder="1" applyAlignment="1">
      <alignment horizontal="center" vertical="center"/>
    </xf>
    <xf numFmtId="49" fontId="1" fillId="0" borderId="13" xfId="50" applyNumberFormat="1" applyFont="1" applyFill="1" applyBorder="1" applyAlignment="1">
      <alignment horizontal="center" vertical="center" wrapText="1"/>
    </xf>
    <xf numFmtId="49" fontId="1" fillId="0" borderId="8" xfId="5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xf>
    <xf numFmtId="49" fontId="1" fillId="0" borderId="6" xfId="50" applyNumberFormat="1" applyFont="1" applyFill="1" applyBorder="1" applyAlignment="1">
      <alignment horizontal="center" vertical="center" wrapText="1"/>
    </xf>
    <xf numFmtId="49" fontId="1" fillId="0" borderId="7" xfId="50" applyNumberFormat="1" applyFont="1" applyFill="1" applyBorder="1" applyAlignment="1">
      <alignment horizontal="center" vertical="center" wrapText="1"/>
    </xf>
    <xf numFmtId="49" fontId="1" fillId="0" borderId="9" xfId="50" applyNumberFormat="1" applyFont="1" applyFill="1" applyBorder="1" applyAlignment="1">
      <alignment horizontal="center" vertical="center" wrapText="1"/>
    </xf>
    <xf numFmtId="49" fontId="1" fillId="0" borderId="10" xfId="50" applyNumberFormat="1" applyFont="1" applyFill="1" applyBorder="1" applyAlignment="1">
      <alignment horizontal="center" vertical="center" wrapText="1"/>
    </xf>
    <xf numFmtId="49" fontId="4" fillId="0" borderId="4"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5" fillId="0" borderId="0" xfId="0" applyFont="1" applyFill="1" applyBorder="1" applyAlignment="1"/>
    <xf numFmtId="0" fontId="3" fillId="0" borderId="0" xfId="0" applyFont="1" applyFill="1" applyBorder="1" applyAlignment="1">
      <alignment horizontal="center" vertical="center"/>
    </xf>
    <xf numFmtId="0" fontId="4" fillId="0" borderId="0" xfId="49" applyFont="1" applyFill="1" applyAlignment="1">
      <alignment horizontal="left" vertical="center" wrapText="1"/>
    </xf>
    <xf numFmtId="0" fontId="4" fillId="0" borderId="9" xfId="49" applyFont="1" applyFill="1" applyBorder="1" applyAlignment="1">
      <alignment wrapText="1"/>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2" xfId="0" applyFont="1" applyFill="1" applyBorder="1" applyAlignment="1">
      <alignment horizontal="left"/>
    </xf>
    <xf numFmtId="0" fontId="4" fillId="0" borderId="4" xfId="0" applyFont="1" applyFill="1" applyBorder="1" applyAlignment="1">
      <alignment horizontal="left"/>
    </xf>
    <xf numFmtId="0" fontId="4" fillId="0" borderId="3" xfId="0" applyFont="1" applyFill="1" applyBorder="1" applyAlignment="1">
      <alignment horizontal="left"/>
    </xf>
    <xf numFmtId="0" fontId="9" fillId="0" borderId="0" xfId="49" applyFont="1" applyFill="1" applyBorder="1" applyAlignment="1">
      <alignment horizontal="center" wrapText="1"/>
    </xf>
    <xf numFmtId="0" fontId="10" fillId="0" borderId="0" xfId="49" applyFont="1" applyFill="1" applyBorder="1" applyAlignment="1">
      <alignment wrapText="1"/>
    </xf>
    <xf numFmtId="0" fontId="11" fillId="0" borderId="0" xfId="49" applyFont="1" applyFill="1" applyBorder="1" applyAlignment="1">
      <alignment wrapText="1"/>
    </xf>
    <xf numFmtId="0" fontId="4" fillId="0" borderId="0" xfId="49" applyFont="1" applyFill="1" applyBorder="1" applyAlignment="1">
      <alignment wrapText="1"/>
    </xf>
    <xf numFmtId="0" fontId="4" fillId="0" borderId="9" xfId="49" applyFont="1" applyFill="1" applyBorder="1" applyAlignment="1">
      <alignment horizontal="left" wrapText="1"/>
    </xf>
    <xf numFmtId="0" fontId="10" fillId="0" borderId="9" xfId="49" applyFont="1" applyFill="1" applyBorder="1" applyAlignment="1">
      <alignment horizontal="left" wrapText="1"/>
    </xf>
    <xf numFmtId="0" fontId="4" fillId="0" borderId="1" xfId="49" applyFont="1" applyFill="1" applyBorder="1" applyAlignment="1">
      <alignment horizontal="center" vertical="center" wrapText="1" shrinkToFit="1"/>
    </xf>
    <xf numFmtId="4" fontId="4" fillId="0" borderId="1" xfId="49" applyNumberFormat="1" applyFont="1" applyFill="1" applyBorder="1" applyAlignment="1">
      <alignment horizontal="center" vertical="center" wrapText="1" shrinkToFit="1"/>
    </xf>
    <xf numFmtId="49" fontId="4" fillId="0" borderId="1" xfId="49" applyNumberFormat="1" applyFont="1" applyFill="1" applyBorder="1" applyAlignment="1">
      <alignment horizontal="center" vertical="center" wrapText="1" shrinkToFit="1"/>
    </xf>
    <xf numFmtId="4" fontId="4" fillId="0" borderId="1" xfId="49" applyNumberFormat="1" applyFont="1" applyFill="1" applyBorder="1" applyAlignment="1">
      <alignment horizontal="right" vertical="center" wrapText="1" shrinkToFit="1"/>
    </xf>
    <xf numFmtId="4" fontId="4" fillId="0" borderId="2" xfId="49" applyNumberFormat="1" applyFont="1" applyFill="1" applyBorder="1" applyAlignment="1">
      <alignment horizontal="left" vertical="center" wrapText="1" shrinkToFit="1"/>
    </xf>
    <xf numFmtId="4" fontId="4" fillId="0" borderId="4" xfId="49" applyNumberFormat="1" applyFont="1" applyFill="1" applyBorder="1" applyAlignment="1">
      <alignment horizontal="left" vertical="center" wrapText="1" shrinkToFit="1"/>
    </xf>
    <xf numFmtId="0" fontId="4" fillId="0" borderId="0" xfId="49" applyFont="1" applyFill="1" applyBorder="1" applyAlignment="1">
      <alignment horizontal="right" wrapText="1"/>
    </xf>
    <xf numFmtId="0" fontId="4" fillId="0" borderId="9" xfId="49" applyFont="1" applyFill="1" applyBorder="1" applyAlignment="1">
      <alignment horizontal="right" wrapText="1"/>
    </xf>
    <xf numFmtId="0" fontId="12" fillId="0" borderId="1" xfId="49" applyFont="1" applyFill="1" applyBorder="1" applyAlignment="1">
      <alignment horizontal="center" vertical="center" wrapText="1"/>
    </xf>
    <xf numFmtId="0" fontId="12" fillId="0" borderId="1" xfId="49" applyFont="1" applyFill="1" applyBorder="1" applyAlignment="1">
      <alignment wrapText="1"/>
    </xf>
    <xf numFmtId="4" fontId="4" fillId="0" borderId="3" xfId="49" applyNumberFormat="1" applyFont="1" applyFill="1" applyBorder="1" applyAlignment="1">
      <alignment horizontal="left" vertical="center" wrapText="1" shrinkToFit="1"/>
    </xf>
    <xf numFmtId="0" fontId="13" fillId="0" borderId="0" xfId="0" applyFont="1" applyFill="1" applyBorder="1" applyAlignment="1">
      <alignment horizontal="center"/>
    </xf>
    <xf numFmtId="0" fontId="14"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14" xfId="0" applyFont="1" applyFill="1" applyBorder="1" applyAlignment="1">
      <alignment horizontal="left" vertical="center"/>
    </xf>
    <xf numFmtId="0" fontId="14" fillId="0" borderId="14" xfId="0" applyFont="1" applyFill="1" applyBorder="1" applyAlignment="1">
      <alignment horizontal="left" vertical="center"/>
    </xf>
    <xf numFmtId="0" fontId="11" fillId="0" borderId="14" xfId="0" applyFont="1" applyFill="1" applyBorder="1" applyAlignment="1">
      <alignment horizontal="center" vertical="center"/>
    </xf>
    <xf numFmtId="0" fontId="11" fillId="0" borderId="14" xfId="0" applyFont="1" applyFill="1" applyBorder="1" applyAlignment="1">
      <alignment horizontal="right"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5" fillId="0" borderId="15" xfId="0" applyFont="1" applyFill="1" applyBorder="1" applyAlignment="1">
      <alignment horizontal="left" vertical="center" shrinkToFit="1"/>
    </xf>
    <xf numFmtId="0" fontId="11" fillId="0" borderId="16" xfId="0" applyFont="1" applyFill="1" applyBorder="1" applyAlignment="1">
      <alignment horizontal="center" vertical="center" shrinkToFit="1"/>
    </xf>
    <xf numFmtId="0" fontId="11" fillId="0" borderId="15" xfId="0" applyFont="1" applyFill="1" applyBorder="1" applyAlignment="1">
      <alignment horizontal="left" vertical="center" shrinkToFit="1"/>
    </xf>
    <xf numFmtId="4" fontId="11" fillId="0" borderId="16" xfId="0" applyNumberFormat="1" applyFont="1" applyFill="1" applyBorder="1" applyAlignment="1">
      <alignment horizontal="right" vertical="center"/>
    </xf>
    <xf numFmtId="177" fontId="11" fillId="0" borderId="16" xfId="0" applyNumberFormat="1" applyFont="1" applyFill="1" applyBorder="1" applyAlignment="1">
      <alignment horizontal="right" vertical="center"/>
    </xf>
    <xf numFmtId="3" fontId="11" fillId="0" borderId="16" xfId="0" applyNumberFormat="1" applyFont="1" applyFill="1" applyBorder="1" applyAlignment="1">
      <alignment horizontal="right" vertical="center"/>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2" fillId="0" borderId="14" xfId="0" applyFont="1" applyFill="1" applyBorder="1" applyAlignment="1">
      <alignment horizontal="left" vertical="center"/>
    </xf>
    <xf numFmtId="0" fontId="12" fillId="0" borderId="14" xfId="0" applyFont="1" applyFill="1" applyBorder="1" applyAlignment="1">
      <alignment horizontal="center" vertical="center"/>
    </xf>
    <xf numFmtId="0" fontId="11" fillId="0" borderId="15" xfId="0" applyFont="1" applyFill="1" applyBorder="1" applyAlignment="1">
      <alignment horizontal="distributed" vertical="center" wrapText="1"/>
    </xf>
    <xf numFmtId="0" fontId="11" fillId="0" borderId="16" xfId="0" applyFont="1" applyFill="1" applyBorder="1" applyAlignment="1">
      <alignment horizontal="distributed" vertical="center" wrapText="1"/>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4" fontId="11" fillId="0" borderId="16" xfId="0" applyNumberFormat="1" applyFont="1" applyFill="1" applyBorder="1" applyAlignment="1">
      <alignment horizontal="right" vertical="center" shrinkToFit="1"/>
    </xf>
    <xf numFmtId="0" fontId="11" fillId="0" borderId="16"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horizontal="right" vertical="center"/>
    </xf>
    <xf numFmtId="0" fontId="12" fillId="0" borderId="14" xfId="0" applyFont="1" applyFill="1" applyBorder="1" applyAlignment="1">
      <alignment horizontal="right" vertical="center"/>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4" fontId="11" fillId="0" borderId="16"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16" xfId="0" applyFont="1" applyFill="1" applyBorder="1" applyAlignment="1">
      <alignment horizontal="right" vertical="center" shrinkToFit="1"/>
    </xf>
    <xf numFmtId="0" fontId="11" fillId="0" borderId="1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11" fillId="0" borderId="15" xfId="0" applyFont="1" applyFill="1" applyBorder="1" applyAlignment="1">
      <alignment horizontal="distributed" vertical="center"/>
    </xf>
    <xf numFmtId="0" fontId="11" fillId="0" borderId="16" xfId="0" applyFont="1" applyFill="1" applyBorder="1" applyAlignment="1">
      <alignment horizontal="distributed"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42"/>
  <sheetViews>
    <sheetView workbookViewId="0">
      <selection activeCell="C1" sqref="C1"/>
    </sheetView>
  </sheetViews>
  <sheetFormatPr defaultColWidth="8" defaultRowHeight="13.2" outlineLevelCol="5"/>
  <cols>
    <col min="1" max="1" width="32" style="113" customWidth="1"/>
    <col min="2" max="2" width="4.75" style="113" customWidth="1"/>
    <col min="3" max="3" width="19.5" style="113" customWidth="1"/>
    <col min="4" max="4" width="32.5" style="113" customWidth="1"/>
    <col min="5" max="5" width="4.75" style="113" customWidth="1"/>
    <col min="6" max="6" width="18.6296296296296" style="113" customWidth="1"/>
    <col min="7" max="16384" width="8" style="113"/>
  </cols>
  <sheetData>
    <row r="1" ht="27.75" customHeight="1" spans="1:6">
      <c r="A1" s="162"/>
      <c r="B1" s="146"/>
      <c r="C1" s="163" t="s">
        <v>0</v>
      </c>
      <c r="D1" s="146"/>
      <c r="E1" s="146"/>
      <c r="F1" s="146"/>
    </row>
    <row r="2" ht="409.5" hidden="1" customHeight="1" spans="1:6">
      <c r="A2" s="162"/>
      <c r="B2" s="146"/>
      <c r="C2" s="146"/>
      <c r="D2" s="146"/>
      <c r="E2" s="146"/>
      <c r="F2" s="146"/>
    </row>
    <row r="3" ht="409.5" hidden="1" customHeight="1" spans="1:6">
      <c r="A3" s="162"/>
      <c r="B3" s="146"/>
      <c r="C3" s="146"/>
      <c r="D3" s="146"/>
      <c r="E3" s="146"/>
      <c r="F3" s="146"/>
    </row>
    <row r="4" ht="409.5" hidden="1" customHeight="1" spans="1:6">
      <c r="A4" s="162"/>
      <c r="B4" s="146"/>
      <c r="C4" s="146"/>
      <c r="D4" s="146"/>
      <c r="E4" s="146"/>
      <c r="F4" s="146"/>
    </row>
    <row r="5" ht="409.5" hidden="1" customHeight="1" spans="1:6">
      <c r="A5" s="162"/>
      <c r="B5" s="146"/>
      <c r="C5" s="146"/>
      <c r="D5" s="146"/>
      <c r="E5" s="146"/>
      <c r="F5" s="146"/>
    </row>
    <row r="6" ht="15" customHeight="1" spans="1:6">
      <c r="A6" s="146"/>
      <c r="B6" s="146"/>
      <c r="C6" s="146"/>
      <c r="D6" s="146"/>
      <c r="E6" s="146"/>
      <c r="F6" s="174" t="s">
        <v>1</v>
      </c>
    </row>
    <row r="7" ht="15" customHeight="1" spans="1:6">
      <c r="A7" s="164" t="s">
        <v>2</v>
      </c>
      <c r="B7" s="149"/>
      <c r="C7" s="165"/>
      <c r="D7" s="149"/>
      <c r="E7" s="149"/>
      <c r="F7" s="175" t="s">
        <v>3</v>
      </c>
    </row>
    <row r="8" ht="19.5" customHeight="1" spans="1:6">
      <c r="A8" s="181" t="s">
        <v>4</v>
      </c>
      <c r="B8" s="155" t="s">
        <v>4</v>
      </c>
      <c r="C8" s="155" t="s">
        <v>4</v>
      </c>
      <c r="D8" s="155" t="s">
        <v>5</v>
      </c>
      <c r="E8" s="155" t="s">
        <v>5</v>
      </c>
      <c r="F8" s="155" t="s">
        <v>5</v>
      </c>
    </row>
    <row r="9" ht="19.5" customHeight="1" spans="1:6">
      <c r="A9" s="181" t="s">
        <v>6</v>
      </c>
      <c r="B9" s="155" t="s">
        <v>7</v>
      </c>
      <c r="C9" s="155" t="s">
        <v>8</v>
      </c>
      <c r="D9" s="155" t="s">
        <v>9</v>
      </c>
      <c r="E9" s="155" t="s">
        <v>7</v>
      </c>
      <c r="F9" s="155" t="s">
        <v>8</v>
      </c>
    </row>
    <row r="10" ht="19.5" customHeight="1" spans="1:6">
      <c r="A10" s="184" t="s">
        <v>10</v>
      </c>
      <c r="B10" s="155"/>
      <c r="C10" s="155" t="s">
        <v>11</v>
      </c>
      <c r="D10" s="185" t="s">
        <v>10</v>
      </c>
      <c r="E10" s="155"/>
      <c r="F10" s="155" t="s">
        <v>12</v>
      </c>
    </row>
    <row r="11" ht="19.5" customHeight="1" spans="1:6">
      <c r="A11" s="156" t="s">
        <v>13</v>
      </c>
      <c r="B11" s="155" t="s">
        <v>11</v>
      </c>
      <c r="C11" s="170">
        <v>16179770.92</v>
      </c>
      <c r="D11" s="171" t="s">
        <v>14</v>
      </c>
      <c r="E11" s="155" t="s">
        <v>15</v>
      </c>
      <c r="F11" s="170"/>
    </row>
    <row r="12" ht="19.5" customHeight="1" spans="1:6">
      <c r="A12" s="156" t="s">
        <v>16</v>
      </c>
      <c r="B12" s="155" t="s">
        <v>12</v>
      </c>
      <c r="C12" s="170">
        <v>1755370.34</v>
      </c>
      <c r="D12" s="171" t="s">
        <v>17</v>
      </c>
      <c r="E12" s="155" t="s">
        <v>18</v>
      </c>
      <c r="F12" s="170"/>
    </row>
    <row r="13" ht="19.5" customHeight="1" spans="1:6">
      <c r="A13" s="156" t="s">
        <v>19</v>
      </c>
      <c r="B13" s="155" t="s">
        <v>20</v>
      </c>
      <c r="C13" s="170"/>
      <c r="D13" s="171" t="s">
        <v>21</v>
      </c>
      <c r="E13" s="155" t="s">
        <v>22</v>
      </c>
      <c r="F13" s="170"/>
    </row>
    <row r="14" ht="19.5" customHeight="1" spans="1:6">
      <c r="A14" s="156" t="s">
        <v>23</v>
      </c>
      <c r="B14" s="155" t="s">
        <v>24</v>
      </c>
      <c r="C14" s="170"/>
      <c r="D14" s="171" t="s">
        <v>25</v>
      </c>
      <c r="E14" s="155" t="s">
        <v>26</v>
      </c>
      <c r="F14" s="170"/>
    </row>
    <row r="15" ht="19.5" customHeight="1" spans="1:6">
      <c r="A15" s="156" t="s">
        <v>27</v>
      </c>
      <c r="B15" s="155" t="s">
        <v>28</v>
      </c>
      <c r="C15" s="170"/>
      <c r="D15" s="171" t="s">
        <v>29</v>
      </c>
      <c r="E15" s="155" t="s">
        <v>30</v>
      </c>
      <c r="F15" s="170">
        <v>15071147.58</v>
      </c>
    </row>
    <row r="16" ht="19.5" customHeight="1" spans="1:6">
      <c r="A16" s="156" t="s">
        <v>31</v>
      </c>
      <c r="B16" s="155" t="s">
        <v>32</v>
      </c>
      <c r="C16" s="170"/>
      <c r="D16" s="171" t="s">
        <v>33</v>
      </c>
      <c r="E16" s="155" t="s">
        <v>34</v>
      </c>
      <c r="F16" s="170"/>
    </row>
    <row r="17" ht="19.5" customHeight="1" spans="1:6">
      <c r="A17" s="156" t="s">
        <v>35</v>
      </c>
      <c r="B17" s="155" t="s">
        <v>36</v>
      </c>
      <c r="C17" s="170"/>
      <c r="D17" s="171" t="s">
        <v>37</v>
      </c>
      <c r="E17" s="155" t="s">
        <v>38</v>
      </c>
      <c r="F17" s="170">
        <v>971868.46</v>
      </c>
    </row>
    <row r="18" ht="19.5" customHeight="1" spans="1:6">
      <c r="A18" s="176" t="s">
        <v>39</v>
      </c>
      <c r="B18" s="155" t="s">
        <v>40</v>
      </c>
      <c r="C18" s="170">
        <v>153421.5</v>
      </c>
      <c r="D18" s="171" t="s">
        <v>41</v>
      </c>
      <c r="E18" s="155" t="s">
        <v>42</v>
      </c>
      <c r="F18" s="170">
        <v>2224964.48</v>
      </c>
    </row>
    <row r="19" ht="19.5" customHeight="1" spans="1:6">
      <c r="A19" s="156"/>
      <c r="B19" s="155" t="s">
        <v>43</v>
      </c>
      <c r="C19" s="180"/>
      <c r="D19" s="171" t="s">
        <v>44</v>
      </c>
      <c r="E19" s="155" t="s">
        <v>45</v>
      </c>
      <c r="F19" s="170">
        <v>618032.88</v>
      </c>
    </row>
    <row r="20" ht="19.5" customHeight="1" spans="1:6">
      <c r="A20" s="156"/>
      <c r="B20" s="155" t="s">
        <v>46</v>
      </c>
      <c r="C20" s="180"/>
      <c r="D20" s="171" t="s">
        <v>47</v>
      </c>
      <c r="E20" s="155" t="s">
        <v>48</v>
      </c>
      <c r="F20" s="170"/>
    </row>
    <row r="21" ht="19.5" customHeight="1" spans="1:6">
      <c r="A21" s="156"/>
      <c r="B21" s="155" t="s">
        <v>49</v>
      </c>
      <c r="C21" s="180"/>
      <c r="D21" s="171" t="s">
        <v>50</v>
      </c>
      <c r="E21" s="155" t="s">
        <v>51</v>
      </c>
      <c r="F21" s="170"/>
    </row>
    <row r="22" ht="19.5" customHeight="1" spans="1:6">
      <c r="A22" s="156"/>
      <c r="B22" s="155" t="s">
        <v>52</v>
      </c>
      <c r="C22" s="180"/>
      <c r="D22" s="171" t="s">
        <v>53</v>
      </c>
      <c r="E22" s="155" t="s">
        <v>54</v>
      </c>
      <c r="F22" s="170"/>
    </row>
    <row r="23" ht="19.5" customHeight="1" spans="1:6">
      <c r="A23" s="156"/>
      <c r="B23" s="155" t="s">
        <v>55</v>
      </c>
      <c r="C23" s="180"/>
      <c r="D23" s="171" t="s">
        <v>56</v>
      </c>
      <c r="E23" s="155" t="s">
        <v>57</v>
      </c>
      <c r="F23" s="170"/>
    </row>
    <row r="24" ht="19.5" customHeight="1" spans="1:6">
      <c r="A24" s="156"/>
      <c r="B24" s="155" t="s">
        <v>58</v>
      </c>
      <c r="C24" s="180"/>
      <c r="D24" s="171" t="s">
        <v>59</v>
      </c>
      <c r="E24" s="155" t="s">
        <v>60</v>
      </c>
      <c r="F24" s="170"/>
    </row>
    <row r="25" ht="19.5" customHeight="1" spans="1:6">
      <c r="A25" s="156"/>
      <c r="B25" s="155" t="s">
        <v>61</v>
      </c>
      <c r="C25" s="180"/>
      <c r="D25" s="171" t="s">
        <v>62</v>
      </c>
      <c r="E25" s="155" t="s">
        <v>63</v>
      </c>
      <c r="F25" s="170"/>
    </row>
    <row r="26" ht="19.5" customHeight="1" spans="1:6">
      <c r="A26" s="156"/>
      <c r="B26" s="155" t="s">
        <v>64</v>
      </c>
      <c r="C26" s="180"/>
      <c r="D26" s="171" t="s">
        <v>65</v>
      </c>
      <c r="E26" s="155" t="s">
        <v>66</v>
      </c>
      <c r="F26" s="170"/>
    </row>
    <row r="27" ht="19.5" customHeight="1" spans="1:6">
      <c r="A27" s="156"/>
      <c r="B27" s="155" t="s">
        <v>67</v>
      </c>
      <c r="C27" s="180"/>
      <c r="D27" s="171" t="s">
        <v>68</v>
      </c>
      <c r="E27" s="155" t="s">
        <v>69</v>
      </c>
      <c r="F27" s="170"/>
    </row>
    <row r="28" ht="19.5" customHeight="1" spans="1:6">
      <c r="A28" s="156"/>
      <c r="B28" s="155" t="s">
        <v>70</v>
      </c>
      <c r="C28" s="180"/>
      <c r="D28" s="171" t="s">
        <v>71</v>
      </c>
      <c r="E28" s="155" t="s">
        <v>72</v>
      </c>
      <c r="F28" s="170"/>
    </row>
    <row r="29" ht="19.5" customHeight="1" spans="1:6">
      <c r="A29" s="156"/>
      <c r="B29" s="155" t="s">
        <v>73</v>
      </c>
      <c r="C29" s="180"/>
      <c r="D29" s="171" t="s">
        <v>74</v>
      </c>
      <c r="E29" s="155" t="s">
        <v>75</v>
      </c>
      <c r="F29" s="170">
        <v>1026193.9</v>
      </c>
    </row>
    <row r="30" ht="19.5" customHeight="1" spans="1:6">
      <c r="A30" s="156"/>
      <c r="B30" s="155" t="s">
        <v>76</v>
      </c>
      <c r="C30" s="180"/>
      <c r="D30" s="171" t="s">
        <v>77</v>
      </c>
      <c r="E30" s="155" t="s">
        <v>78</v>
      </c>
      <c r="F30" s="170"/>
    </row>
    <row r="31" ht="19.5" customHeight="1" spans="1:6">
      <c r="A31" s="156"/>
      <c r="B31" s="155" t="s">
        <v>79</v>
      </c>
      <c r="C31" s="180"/>
      <c r="D31" s="171" t="s">
        <v>80</v>
      </c>
      <c r="E31" s="155" t="s">
        <v>81</v>
      </c>
      <c r="F31" s="170"/>
    </row>
    <row r="32" ht="19.5" customHeight="1" spans="1:6">
      <c r="A32" s="156"/>
      <c r="B32" s="155" t="s">
        <v>82</v>
      </c>
      <c r="C32" s="180"/>
      <c r="D32" s="171" t="s">
        <v>83</v>
      </c>
      <c r="E32" s="155" t="s">
        <v>84</v>
      </c>
      <c r="F32" s="170"/>
    </row>
    <row r="33" ht="19.5" customHeight="1" spans="1:6">
      <c r="A33" s="156"/>
      <c r="B33" s="155" t="s">
        <v>85</v>
      </c>
      <c r="C33" s="180"/>
      <c r="D33" s="171" t="s">
        <v>86</v>
      </c>
      <c r="E33" s="155" t="s">
        <v>87</v>
      </c>
      <c r="F33" s="170">
        <v>1755370.34</v>
      </c>
    </row>
    <row r="34" ht="19.5" customHeight="1" spans="1:6">
      <c r="A34" s="181"/>
      <c r="B34" s="155" t="s">
        <v>88</v>
      </c>
      <c r="C34" s="180"/>
      <c r="D34" s="171" t="s">
        <v>89</v>
      </c>
      <c r="E34" s="155" t="s">
        <v>90</v>
      </c>
      <c r="F34" s="170"/>
    </row>
    <row r="35" ht="19.5" customHeight="1" spans="1:6">
      <c r="A35" s="181"/>
      <c r="B35" s="155" t="s">
        <v>91</v>
      </c>
      <c r="C35" s="180"/>
      <c r="D35" s="171" t="s">
        <v>92</v>
      </c>
      <c r="E35" s="155" t="s">
        <v>93</v>
      </c>
      <c r="F35" s="170"/>
    </row>
    <row r="36" ht="19.5" customHeight="1" spans="1:6">
      <c r="A36" s="181"/>
      <c r="B36" s="155" t="s">
        <v>94</v>
      </c>
      <c r="C36" s="180"/>
      <c r="D36" s="171" t="s">
        <v>95</v>
      </c>
      <c r="E36" s="155" t="s">
        <v>96</v>
      </c>
      <c r="F36" s="170"/>
    </row>
    <row r="37" ht="19.5" customHeight="1" spans="1:6">
      <c r="A37" s="181" t="s">
        <v>97</v>
      </c>
      <c r="B37" s="155" t="s">
        <v>98</v>
      </c>
      <c r="C37" s="170">
        <v>18088562.76</v>
      </c>
      <c r="D37" s="155" t="s">
        <v>99</v>
      </c>
      <c r="E37" s="155" t="s">
        <v>100</v>
      </c>
      <c r="F37" s="170">
        <v>21667577.64</v>
      </c>
    </row>
    <row r="38" ht="19.5" customHeight="1" spans="1:6">
      <c r="A38" s="181" t="s">
        <v>101</v>
      </c>
      <c r="B38" s="155" t="s">
        <v>102</v>
      </c>
      <c r="C38" s="170"/>
      <c r="D38" s="171" t="s">
        <v>103</v>
      </c>
      <c r="E38" s="155" t="s">
        <v>104</v>
      </c>
      <c r="F38" s="170"/>
    </row>
    <row r="39" ht="19.5" customHeight="1" spans="1:6">
      <c r="A39" s="181" t="s">
        <v>105</v>
      </c>
      <c r="B39" s="155" t="s">
        <v>106</v>
      </c>
      <c r="C39" s="170">
        <v>3602005.97</v>
      </c>
      <c r="D39" s="171" t="s">
        <v>107</v>
      </c>
      <c r="E39" s="155" t="s">
        <v>108</v>
      </c>
      <c r="F39" s="170">
        <v>22991.09</v>
      </c>
    </row>
    <row r="40" ht="19.5" customHeight="1" spans="1:6">
      <c r="A40" s="181" t="s">
        <v>109</v>
      </c>
      <c r="B40" s="155" t="s">
        <v>110</v>
      </c>
      <c r="C40" s="170">
        <v>21690568.73</v>
      </c>
      <c r="D40" s="155" t="s">
        <v>109</v>
      </c>
      <c r="E40" s="155" t="s">
        <v>111</v>
      </c>
      <c r="F40" s="170">
        <v>21690568.73</v>
      </c>
    </row>
    <row r="41" ht="19.5" customHeight="1" spans="1:6">
      <c r="A41" s="176" t="s">
        <v>112</v>
      </c>
      <c r="B41" s="177" t="s">
        <v>112</v>
      </c>
      <c r="C41" s="177" t="s">
        <v>112</v>
      </c>
      <c r="D41" s="177" t="s">
        <v>112</v>
      </c>
      <c r="E41" s="177" t="s">
        <v>112</v>
      </c>
      <c r="F41" s="177" t="s">
        <v>112</v>
      </c>
    </row>
    <row r="42" ht="409.5" hidden="1" customHeight="1" spans="1:6">
      <c r="A42" s="162"/>
      <c r="B42" s="162"/>
      <c r="C42" s="183"/>
      <c r="D42" s="162"/>
      <c r="E42" s="162"/>
      <c r="F42" s="162"/>
    </row>
  </sheetData>
  <mergeCells count="4">
    <mergeCell ref="A8:C8"/>
    <mergeCell ref="D8:F8"/>
    <mergeCell ref="A41:F41"/>
    <mergeCell ref="A42:F42"/>
  </mergeCells>
  <pageMargins left="0.75" right="0.75" top="1" bottom="1" header="0.5" footer="0.5"/>
  <pageSetup paperSize="1" scale="81"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1"/>
  <sheetViews>
    <sheetView workbookViewId="0">
      <selection activeCell="E20" sqref="E20"/>
    </sheetView>
  </sheetViews>
  <sheetFormatPr defaultColWidth="8" defaultRowHeight="13.2" outlineLevelCol="4"/>
  <cols>
    <col min="1" max="1" width="39.1296296296296" style="113" customWidth="1"/>
    <col min="2" max="2" width="6.12962962962963" style="113" customWidth="1"/>
    <col min="3" max="5" width="15" style="113" customWidth="1"/>
    <col min="6" max="16384" width="8" style="113"/>
  </cols>
  <sheetData>
    <row r="1" ht="28.5" customHeight="1" spans="1:5">
      <c r="A1" s="145" t="s">
        <v>469</v>
      </c>
      <c r="B1" s="145"/>
      <c r="C1" s="145"/>
      <c r="D1" s="145"/>
      <c r="E1" s="145"/>
    </row>
    <row r="2" ht="13.5" customHeight="1" spans="1:5">
      <c r="A2" s="146"/>
      <c r="B2" s="146"/>
      <c r="C2" s="146"/>
      <c r="D2" s="146"/>
      <c r="E2" s="147" t="s">
        <v>470</v>
      </c>
    </row>
    <row r="3" ht="13.5" customHeight="1" spans="1:5">
      <c r="A3" s="148" t="s">
        <v>430</v>
      </c>
      <c r="B3" s="149"/>
      <c r="C3" s="150"/>
      <c r="D3" s="149"/>
      <c r="E3" s="151" t="s">
        <v>3</v>
      </c>
    </row>
    <row r="4" ht="15" customHeight="1" spans="1:5">
      <c r="A4" s="152" t="s">
        <v>471</v>
      </c>
      <c r="B4" s="153" t="s">
        <v>7</v>
      </c>
      <c r="C4" s="153" t="s">
        <v>472</v>
      </c>
      <c r="D4" s="153" t="s">
        <v>473</v>
      </c>
      <c r="E4" s="153" t="s">
        <v>474</v>
      </c>
    </row>
    <row r="5" ht="15" customHeight="1" spans="1:5">
      <c r="A5" s="152" t="s">
        <v>475</v>
      </c>
      <c r="B5" s="153" t="s">
        <v>7</v>
      </c>
      <c r="C5" s="153" t="s">
        <v>11</v>
      </c>
      <c r="D5" s="153" t="s">
        <v>12</v>
      </c>
      <c r="E5" s="153" t="s">
        <v>20</v>
      </c>
    </row>
    <row r="6" ht="15" customHeight="1" spans="1:5">
      <c r="A6" s="154" t="s">
        <v>476</v>
      </c>
      <c r="B6" s="155" t="s">
        <v>11</v>
      </c>
      <c r="C6" s="153" t="s">
        <v>477</v>
      </c>
      <c r="D6" s="153" t="s">
        <v>477</v>
      </c>
      <c r="E6" s="153" t="s">
        <v>477</v>
      </c>
    </row>
    <row r="7" ht="15" customHeight="1" spans="1:5">
      <c r="A7" s="156" t="s">
        <v>478</v>
      </c>
      <c r="B7" s="155" t="s">
        <v>12</v>
      </c>
      <c r="C7" s="157">
        <v>20000</v>
      </c>
      <c r="D7" s="157">
        <v>20000</v>
      </c>
      <c r="E7" s="157">
        <v>20000</v>
      </c>
    </row>
    <row r="8" ht="15" customHeight="1" spans="1:5">
      <c r="A8" s="156" t="s">
        <v>479</v>
      </c>
      <c r="B8" s="155" t="s">
        <v>20</v>
      </c>
      <c r="C8" s="157"/>
      <c r="D8" s="157"/>
      <c r="E8" s="157"/>
    </row>
    <row r="9" ht="15" customHeight="1" spans="1:5">
      <c r="A9" s="156" t="s">
        <v>480</v>
      </c>
      <c r="B9" s="155" t="s">
        <v>24</v>
      </c>
      <c r="C9" s="157">
        <v>20000</v>
      </c>
      <c r="D9" s="157">
        <v>20000</v>
      </c>
      <c r="E9" s="157">
        <v>20000</v>
      </c>
    </row>
    <row r="10" ht="15" customHeight="1" spans="1:5">
      <c r="A10" s="156" t="s">
        <v>481</v>
      </c>
      <c r="B10" s="155" t="s">
        <v>28</v>
      </c>
      <c r="C10" s="157"/>
      <c r="D10" s="157"/>
      <c r="E10" s="157"/>
    </row>
    <row r="11" ht="15" customHeight="1" spans="1:5">
      <c r="A11" s="156" t="s">
        <v>482</v>
      </c>
      <c r="B11" s="155" t="s">
        <v>32</v>
      </c>
      <c r="C11" s="157">
        <v>20000</v>
      </c>
      <c r="D11" s="157">
        <v>20000</v>
      </c>
      <c r="E11" s="157">
        <v>20000</v>
      </c>
    </row>
    <row r="12" ht="15" customHeight="1" spans="1:5">
      <c r="A12" s="156" t="s">
        <v>483</v>
      </c>
      <c r="B12" s="155" t="s">
        <v>36</v>
      </c>
      <c r="C12" s="157"/>
      <c r="D12" s="157"/>
      <c r="E12" s="158"/>
    </row>
    <row r="13" ht="15" customHeight="1" spans="1:5">
      <c r="A13" s="156" t="s">
        <v>484</v>
      </c>
      <c r="B13" s="155" t="s">
        <v>40</v>
      </c>
      <c r="C13" s="153" t="s">
        <v>477</v>
      </c>
      <c r="D13" s="153" t="s">
        <v>477</v>
      </c>
      <c r="E13" s="158"/>
    </row>
    <row r="14" ht="15" customHeight="1" spans="1:5">
      <c r="A14" s="156" t="s">
        <v>485</v>
      </c>
      <c r="B14" s="155" t="s">
        <v>43</v>
      </c>
      <c r="C14" s="153" t="s">
        <v>477</v>
      </c>
      <c r="D14" s="153" t="s">
        <v>477</v>
      </c>
      <c r="E14" s="157"/>
    </row>
    <row r="15" ht="15" customHeight="1" spans="1:5">
      <c r="A15" s="156" t="s">
        <v>486</v>
      </c>
      <c r="B15" s="155" t="s">
        <v>46</v>
      </c>
      <c r="C15" s="153" t="s">
        <v>477</v>
      </c>
      <c r="D15" s="153" t="s">
        <v>477</v>
      </c>
      <c r="E15" s="157"/>
    </row>
    <row r="16" ht="15" customHeight="1" spans="1:5">
      <c r="A16" s="156" t="s">
        <v>487</v>
      </c>
      <c r="B16" s="155" t="s">
        <v>49</v>
      </c>
      <c r="C16" s="153" t="s">
        <v>477</v>
      </c>
      <c r="D16" s="153" t="s">
        <v>477</v>
      </c>
      <c r="E16" s="153" t="s">
        <v>477</v>
      </c>
    </row>
    <row r="17" ht="15" customHeight="1" spans="1:5">
      <c r="A17" s="156" t="s">
        <v>488</v>
      </c>
      <c r="B17" s="155" t="s">
        <v>52</v>
      </c>
      <c r="C17" s="153" t="s">
        <v>477</v>
      </c>
      <c r="D17" s="153" t="s">
        <v>477</v>
      </c>
      <c r="E17" s="157"/>
    </row>
    <row r="18" ht="15" customHeight="1" spans="1:5">
      <c r="A18" s="156" t="s">
        <v>489</v>
      </c>
      <c r="B18" s="155" t="s">
        <v>55</v>
      </c>
      <c r="C18" s="153" t="s">
        <v>477</v>
      </c>
      <c r="D18" s="153" t="s">
        <v>477</v>
      </c>
      <c r="E18" s="157"/>
    </row>
    <row r="19" ht="15" customHeight="1" spans="1:5">
      <c r="A19" s="156" t="s">
        <v>490</v>
      </c>
      <c r="B19" s="155" t="s">
        <v>58</v>
      </c>
      <c r="C19" s="153" t="s">
        <v>477</v>
      </c>
      <c r="D19" s="153" t="s">
        <v>477</v>
      </c>
      <c r="E19" s="157"/>
    </row>
    <row r="20" ht="15" customHeight="1" spans="1:5">
      <c r="A20" s="156" t="s">
        <v>491</v>
      </c>
      <c r="B20" s="155" t="s">
        <v>61</v>
      </c>
      <c r="C20" s="153" t="s">
        <v>477</v>
      </c>
      <c r="D20" s="153" t="s">
        <v>477</v>
      </c>
      <c r="E20" s="159">
        <v>1</v>
      </c>
    </row>
    <row r="21" ht="15" customHeight="1" spans="1:5">
      <c r="A21" s="156" t="s">
        <v>492</v>
      </c>
      <c r="B21" s="155" t="s">
        <v>64</v>
      </c>
      <c r="C21" s="153" t="s">
        <v>477</v>
      </c>
      <c r="D21" s="153" t="s">
        <v>477</v>
      </c>
      <c r="E21" s="157"/>
    </row>
    <row r="22" ht="15" customHeight="1" spans="1:5">
      <c r="A22" s="156" t="s">
        <v>493</v>
      </c>
      <c r="B22" s="155" t="s">
        <v>67</v>
      </c>
      <c r="C22" s="153" t="s">
        <v>477</v>
      </c>
      <c r="D22" s="153" t="s">
        <v>477</v>
      </c>
      <c r="E22" s="157"/>
    </row>
    <row r="23" ht="15" customHeight="1" spans="1:5">
      <c r="A23" s="156" t="s">
        <v>494</v>
      </c>
      <c r="B23" s="155" t="s">
        <v>70</v>
      </c>
      <c r="C23" s="153" t="s">
        <v>477</v>
      </c>
      <c r="D23" s="153" t="s">
        <v>477</v>
      </c>
      <c r="E23" s="157"/>
    </row>
    <row r="24" ht="15" customHeight="1" spans="1:5">
      <c r="A24" s="156" t="s">
        <v>495</v>
      </c>
      <c r="B24" s="155" t="s">
        <v>73</v>
      </c>
      <c r="C24" s="153" t="s">
        <v>477</v>
      </c>
      <c r="D24" s="153" t="s">
        <v>477</v>
      </c>
      <c r="E24" s="157"/>
    </row>
    <row r="25" ht="15" customHeight="1" spans="1:5">
      <c r="A25" s="156" t="s">
        <v>496</v>
      </c>
      <c r="B25" s="155" t="s">
        <v>76</v>
      </c>
      <c r="C25" s="153" t="s">
        <v>477</v>
      </c>
      <c r="D25" s="153" t="s">
        <v>477</v>
      </c>
      <c r="E25" s="157"/>
    </row>
    <row r="26" ht="15" customHeight="1" spans="1:5">
      <c r="A26" s="156" t="s">
        <v>497</v>
      </c>
      <c r="B26" s="155" t="s">
        <v>79</v>
      </c>
      <c r="C26" s="153" t="s">
        <v>477</v>
      </c>
      <c r="D26" s="153" t="s">
        <v>477</v>
      </c>
      <c r="E26" s="157"/>
    </row>
    <row r="27" ht="15" customHeight="1" spans="1:5">
      <c r="A27" s="154" t="s">
        <v>498</v>
      </c>
      <c r="B27" s="155" t="s">
        <v>82</v>
      </c>
      <c r="C27" s="153" t="s">
        <v>477</v>
      </c>
      <c r="D27" s="153" t="s">
        <v>477</v>
      </c>
      <c r="E27" s="157">
        <v>521126.49</v>
      </c>
    </row>
    <row r="28" ht="15" customHeight="1" spans="1:5">
      <c r="A28" s="156" t="s">
        <v>499</v>
      </c>
      <c r="B28" s="155" t="s">
        <v>85</v>
      </c>
      <c r="C28" s="153" t="s">
        <v>477</v>
      </c>
      <c r="D28" s="153" t="s">
        <v>477</v>
      </c>
      <c r="E28" s="157">
        <v>521126.49</v>
      </c>
    </row>
    <row r="29" ht="15" customHeight="1" spans="1:5">
      <c r="A29" s="156" t="s">
        <v>500</v>
      </c>
      <c r="B29" s="155" t="s">
        <v>88</v>
      </c>
      <c r="C29" s="153" t="s">
        <v>477</v>
      </c>
      <c r="D29" s="153" t="s">
        <v>477</v>
      </c>
      <c r="E29" s="157"/>
    </row>
    <row r="30" ht="64.5" customHeight="1" spans="1:5">
      <c r="A30" s="160" t="s">
        <v>501</v>
      </c>
      <c r="B30" s="161" t="s">
        <v>501</v>
      </c>
      <c r="C30" s="161" t="s">
        <v>501</v>
      </c>
      <c r="D30" s="161" t="s">
        <v>501</v>
      </c>
      <c r="E30" s="161" t="s">
        <v>501</v>
      </c>
    </row>
    <row r="31" ht="35.25" customHeight="1" spans="1:5">
      <c r="A31" s="160" t="s">
        <v>502</v>
      </c>
      <c r="B31" s="161" t="s">
        <v>502</v>
      </c>
      <c r="C31" s="161" t="s">
        <v>502</v>
      </c>
      <c r="D31" s="161" t="s">
        <v>502</v>
      </c>
      <c r="E31" s="161" t="s">
        <v>502</v>
      </c>
    </row>
  </sheetData>
  <mergeCells count="4">
    <mergeCell ref="A1:E1"/>
    <mergeCell ref="A30:E30"/>
    <mergeCell ref="A31:E31"/>
    <mergeCell ref="B4:B5"/>
  </mergeCells>
  <pageMargins left="0.75" right="0.75" top="1" bottom="1" header="0.5" footer="0.5"/>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B3" sqref="B3:F3"/>
    </sheetView>
  </sheetViews>
  <sheetFormatPr defaultColWidth="8" defaultRowHeight="13.2" outlineLevelRow="7"/>
  <cols>
    <col min="1" max="1" width="8" style="113"/>
    <col min="2" max="2" width="4.25" style="113" customWidth="1"/>
    <col min="3" max="3" width="14.75" style="113" customWidth="1"/>
    <col min="4" max="4" width="14.1296296296296" style="113" customWidth="1"/>
    <col min="5" max="6" width="15.25" style="113" customWidth="1"/>
    <col min="7" max="7" width="10.8796296296296" style="113" customWidth="1"/>
    <col min="8" max="8" width="9.5" style="113" customWidth="1"/>
    <col min="9" max="9" width="13" style="113" customWidth="1"/>
    <col min="10" max="10" width="6.62962962962963" style="113" customWidth="1"/>
    <col min="11" max="11" width="5.75" style="113" customWidth="1"/>
    <col min="12" max="12" width="10.1296296296296" style="113" customWidth="1"/>
    <col min="13" max="13" width="6.12962962962963" style="113" customWidth="1"/>
    <col min="14" max="16384" width="8" style="113"/>
  </cols>
  <sheetData>
    <row r="1" ht="28.2" spans="1:13">
      <c r="A1" s="128" t="s">
        <v>503</v>
      </c>
      <c r="B1" s="128"/>
      <c r="C1" s="128"/>
      <c r="D1" s="128"/>
      <c r="E1" s="128"/>
      <c r="F1" s="128"/>
      <c r="G1" s="128"/>
      <c r="H1" s="128"/>
      <c r="I1" s="128"/>
      <c r="J1" s="128"/>
      <c r="K1" s="128"/>
      <c r="L1" s="128"/>
      <c r="M1" s="128"/>
    </row>
    <row r="2" ht="14.4" spans="1:13">
      <c r="A2" s="129"/>
      <c r="B2" s="129"/>
      <c r="C2" s="129"/>
      <c r="D2" s="129"/>
      <c r="E2" s="129"/>
      <c r="F2" s="129"/>
      <c r="G2" s="129"/>
      <c r="H2" s="130"/>
      <c r="I2" s="130"/>
      <c r="J2" s="130"/>
      <c r="K2" s="130"/>
      <c r="L2" s="140" t="s">
        <v>504</v>
      </c>
      <c r="M2" s="140"/>
    </row>
    <row r="3" ht="33.75" customHeight="1" spans="1:13">
      <c r="A3" s="131" t="s">
        <v>505</v>
      </c>
      <c r="B3" s="132" t="s">
        <v>506</v>
      </c>
      <c r="C3" s="133"/>
      <c r="D3" s="133"/>
      <c r="E3" s="133"/>
      <c r="F3" s="133"/>
      <c r="G3" s="129"/>
      <c r="H3" s="130"/>
      <c r="I3" s="130"/>
      <c r="J3" s="130"/>
      <c r="K3" s="130"/>
      <c r="L3" s="141" t="s">
        <v>3</v>
      </c>
      <c r="M3" s="141"/>
    </row>
    <row r="4" ht="27.75" customHeight="1" spans="1:13">
      <c r="A4" s="134" t="s">
        <v>6</v>
      </c>
      <c r="B4" s="134" t="s">
        <v>7</v>
      </c>
      <c r="C4" s="134" t="s">
        <v>507</v>
      </c>
      <c r="D4" s="134" t="s">
        <v>508</v>
      </c>
      <c r="E4" s="135" t="s">
        <v>509</v>
      </c>
      <c r="F4" s="135"/>
      <c r="G4" s="135"/>
      <c r="H4" s="135"/>
      <c r="I4" s="135"/>
      <c r="J4" s="134" t="s">
        <v>510</v>
      </c>
      <c r="K4" s="134" t="s">
        <v>511</v>
      </c>
      <c r="L4" s="134" t="s">
        <v>512</v>
      </c>
      <c r="M4" s="134" t="s">
        <v>513</v>
      </c>
    </row>
    <row r="5" ht="43.2" spans="1:13">
      <c r="A5" s="134"/>
      <c r="B5" s="134"/>
      <c r="C5" s="134"/>
      <c r="D5" s="134"/>
      <c r="E5" s="135" t="s">
        <v>123</v>
      </c>
      <c r="F5" s="135" t="s">
        <v>514</v>
      </c>
      <c r="G5" s="135" t="s">
        <v>515</v>
      </c>
      <c r="H5" s="135" t="s">
        <v>516</v>
      </c>
      <c r="I5" s="142" t="s">
        <v>517</v>
      </c>
      <c r="J5" s="134"/>
      <c r="K5" s="134"/>
      <c r="L5" s="134"/>
      <c r="M5" s="134"/>
    </row>
    <row r="6" ht="14.4" spans="1:13">
      <c r="A6" s="134" t="s">
        <v>10</v>
      </c>
      <c r="B6" s="134"/>
      <c r="C6" s="136">
        <v>1</v>
      </c>
      <c r="D6" s="136">
        <v>2</v>
      </c>
      <c r="E6" s="136">
        <v>3</v>
      </c>
      <c r="F6" s="136">
        <v>4</v>
      </c>
      <c r="G6" s="136">
        <v>5</v>
      </c>
      <c r="H6" s="136">
        <v>6</v>
      </c>
      <c r="I6" s="136">
        <v>7</v>
      </c>
      <c r="J6" s="136">
        <v>8</v>
      </c>
      <c r="K6" s="136">
        <v>9</v>
      </c>
      <c r="L6" s="136">
        <v>10</v>
      </c>
      <c r="M6" s="136">
        <v>11</v>
      </c>
    </row>
    <row r="7" ht="41.25" customHeight="1" spans="1:13">
      <c r="A7" s="134" t="s">
        <v>128</v>
      </c>
      <c r="B7" s="134">
        <v>1</v>
      </c>
      <c r="C7" s="137">
        <f>D7+E7</f>
        <v>19217188.45</v>
      </c>
      <c r="D7" s="137">
        <v>8936978.94</v>
      </c>
      <c r="E7" s="137">
        <v>10280209.51</v>
      </c>
      <c r="F7" s="137">
        <v>4821777.02</v>
      </c>
      <c r="G7" s="137">
        <v>258244</v>
      </c>
      <c r="H7" s="137"/>
      <c r="I7" s="137">
        <f>E7-F7-G7</f>
        <v>5200188.49</v>
      </c>
      <c r="J7" s="137"/>
      <c r="K7" s="137"/>
      <c r="L7" s="137"/>
      <c r="M7" s="143"/>
    </row>
    <row r="8" ht="73.5" customHeight="1" spans="1:13">
      <c r="A8" s="138" t="s">
        <v>518</v>
      </c>
      <c r="B8" s="139"/>
      <c r="C8" s="139"/>
      <c r="D8" s="139"/>
      <c r="E8" s="139"/>
      <c r="F8" s="139"/>
      <c r="G8" s="139"/>
      <c r="H8" s="139"/>
      <c r="I8" s="139"/>
      <c r="J8" s="139"/>
      <c r="K8" s="139"/>
      <c r="L8" s="139"/>
      <c r="M8" s="144"/>
    </row>
  </sheetData>
  <mergeCells count="14">
    <mergeCell ref="A1:M1"/>
    <mergeCell ref="L2:M2"/>
    <mergeCell ref="B3:F3"/>
    <mergeCell ref="L3:M3"/>
    <mergeCell ref="E4:I4"/>
    <mergeCell ref="A8:M8"/>
    <mergeCell ref="A4:A5"/>
    <mergeCell ref="B4:B5"/>
    <mergeCell ref="C4:C5"/>
    <mergeCell ref="D4:D5"/>
    <mergeCell ref="J4:J5"/>
    <mergeCell ref="K4:K5"/>
    <mergeCell ref="L4:L5"/>
    <mergeCell ref="M4:M5"/>
  </mergeCells>
  <pageMargins left="0.25" right="0.25" top="0.75" bottom="0.75" header="0.3" footer="0.3"/>
  <pageSetup paperSize="9" scale="75"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4" workbookViewId="0">
      <selection activeCell="A3" sqref="A3:A7"/>
    </sheetView>
  </sheetViews>
  <sheetFormatPr defaultColWidth="8" defaultRowHeight="14.4" outlineLevelCol="3"/>
  <cols>
    <col min="1" max="2" width="17.8796296296296" style="76" customWidth="1"/>
    <col min="3" max="3" width="16.3796296296296" style="76" customWidth="1"/>
    <col min="4" max="4" width="59.75" style="76" customWidth="1"/>
    <col min="5" max="16384" width="8" style="76"/>
  </cols>
  <sheetData>
    <row r="1" ht="52.5" customHeight="1" spans="1:4">
      <c r="A1" s="114" t="s">
        <v>519</v>
      </c>
      <c r="B1" s="114"/>
      <c r="C1" s="114"/>
      <c r="D1" s="114"/>
    </row>
    <row r="2" s="113" customFormat="1" ht="33.75" customHeight="1" spans="1:4">
      <c r="A2" s="115" t="s">
        <v>2</v>
      </c>
      <c r="B2" s="115"/>
      <c r="C2" s="115"/>
      <c r="D2" s="116"/>
    </row>
    <row r="3" ht="244.5" customHeight="1" spans="1:4">
      <c r="A3" s="117" t="s">
        <v>520</v>
      </c>
      <c r="B3" s="118" t="s">
        <v>521</v>
      </c>
      <c r="C3" s="119"/>
      <c r="D3" s="37" t="s">
        <v>522</v>
      </c>
    </row>
    <row r="4" ht="210" customHeight="1" spans="1:4">
      <c r="A4" s="117"/>
      <c r="B4" s="120" t="s">
        <v>523</v>
      </c>
      <c r="C4" s="121"/>
      <c r="D4" s="37" t="s">
        <v>524</v>
      </c>
    </row>
    <row r="5" ht="145.5" customHeight="1" spans="1:4">
      <c r="A5" s="117"/>
      <c r="B5" s="120" t="s">
        <v>525</v>
      </c>
      <c r="C5" s="121"/>
      <c r="D5" s="37" t="s">
        <v>526</v>
      </c>
    </row>
    <row r="6" ht="141" customHeight="1" spans="1:4">
      <c r="A6" s="117"/>
      <c r="B6" s="120" t="s">
        <v>527</v>
      </c>
      <c r="C6" s="121"/>
      <c r="D6" s="37" t="s">
        <v>528</v>
      </c>
    </row>
    <row r="7" ht="87.75" customHeight="1" spans="1:4">
      <c r="A7" s="122"/>
      <c r="B7" s="120" t="s">
        <v>529</v>
      </c>
      <c r="C7" s="121"/>
      <c r="D7" s="37" t="s">
        <v>530</v>
      </c>
    </row>
    <row r="8" ht="39.75" customHeight="1" spans="1:4">
      <c r="A8" s="123" t="s">
        <v>531</v>
      </c>
      <c r="B8" s="120" t="s">
        <v>532</v>
      </c>
      <c r="C8" s="121"/>
      <c r="D8" s="37" t="s">
        <v>533</v>
      </c>
    </row>
    <row r="9" ht="57.75" customHeight="1" spans="1:4">
      <c r="A9" s="117"/>
      <c r="B9" s="123" t="s">
        <v>534</v>
      </c>
      <c r="C9" s="55" t="s">
        <v>535</v>
      </c>
      <c r="D9" s="37" t="s">
        <v>536</v>
      </c>
    </row>
    <row r="10" ht="54" customHeight="1" spans="1:4">
      <c r="A10" s="122"/>
      <c r="B10" s="122"/>
      <c r="C10" s="55" t="s">
        <v>537</v>
      </c>
      <c r="D10" s="37" t="s">
        <v>538</v>
      </c>
    </row>
    <row r="11" ht="62.25" customHeight="1" spans="1:4">
      <c r="A11" s="120" t="s">
        <v>539</v>
      </c>
      <c r="B11" s="124"/>
      <c r="C11" s="121"/>
      <c r="D11" s="37" t="s">
        <v>540</v>
      </c>
    </row>
    <row r="12" ht="70.5" customHeight="1" spans="1:4">
      <c r="A12" s="120" t="s">
        <v>541</v>
      </c>
      <c r="B12" s="124"/>
      <c r="C12" s="121"/>
      <c r="D12" s="37" t="s">
        <v>542</v>
      </c>
    </row>
    <row r="13" ht="62.25" customHeight="1" spans="1:4">
      <c r="A13" s="120" t="s">
        <v>543</v>
      </c>
      <c r="B13" s="124"/>
      <c r="C13" s="121"/>
      <c r="D13" s="37" t="s">
        <v>544</v>
      </c>
    </row>
    <row r="14" ht="103.5" customHeight="1" spans="1:4">
      <c r="A14" s="120" t="s">
        <v>545</v>
      </c>
      <c r="B14" s="124"/>
      <c r="C14" s="121"/>
      <c r="D14" s="37" t="s">
        <v>546</v>
      </c>
    </row>
    <row r="15" ht="70.5" customHeight="1" spans="1:4">
      <c r="A15" s="120" t="s">
        <v>547</v>
      </c>
      <c r="B15" s="124"/>
      <c r="C15" s="121"/>
      <c r="D15" s="37" t="s">
        <v>548</v>
      </c>
    </row>
    <row r="16" ht="30.75" customHeight="1" spans="1:4">
      <c r="A16" s="125" t="s">
        <v>549</v>
      </c>
      <c r="B16" s="126"/>
      <c r="C16" s="126"/>
      <c r="D16" s="127"/>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25" right="0.25" top="0.75" bottom="0.75" header="0.3" footer="0.3"/>
  <pageSetup paperSize="9" scale="9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A5" workbookViewId="0">
      <selection activeCell="G9" sqref="G9:J9"/>
    </sheetView>
  </sheetViews>
  <sheetFormatPr defaultColWidth="8" defaultRowHeight="14.4"/>
  <cols>
    <col min="1" max="1" width="14.8796296296296" style="76" customWidth="1"/>
    <col min="2" max="2" width="12" style="76" customWidth="1"/>
    <col min="3" max="3" width="19.6296296296296" style="76" customWidth="1"/>
    <col min="4" max="4" width="10.8796296296296" style="76" customWidth="1"/>
    <col min="5" max="5" width="16.6296296296296" style="76" customWidth="1"/>
    <col min="6" max="6" width="14.8796296296296" style="76" customWidth="1"/>
    <col min="7" max="7" width="12.8796296296296" style="76" customWidth="1"/>
    <col min="8" max="8" width="18.6296296296296" style="76" customWidth="1"/>
    <col min="9" max="9" width="19.25" style="76" customWidth="1"/>
    <col min="10" max="10" width="16.8796296296296" style="76" customWidth="1"/>
    <col min="11" max="255" width="8" style="76" customWidth="1"/>
    <col min="256" max="16384" width="8" style="78"/>
  </cols>
  <sheetData>
    <row r="1" s="76" customFormat="1" ht="30.75" customHeight="1" spans="1:10">
      <c r="A1" s="79" t="s">
        <v>550</v>
      </c>
      <c r="B1" s="79"/>
      <c r="C1" s="79"/>
      <c r="D1" s="79"/>
      <c r="E1" s="79"/>
      <c r="F1" s="79"/>
      <c r="G1" s="79"/>
      <c r="H1" s="79"/>
      <c r="I1" s="79"/>
      <c r="J1" s="79"/>
    </row>
    <row r="2" s="76" customFormat="1" ht="30" customHeight="1" spans="1:10">
      <c r="A2" s="80" t="s">
        <v>551</v>
      </c>
      <c r="B2" s="59" t="s">
        <v>506</v>
      </c>
      <c r="C2" s="81"/>
      <c r="D2" s="81"/>
      <c r="E2" s="81"/>
      <c r="F2" s="81"/>
      <c r="G2" s="81"/>
      <c r="H2" s="81"/>
      <c r="I2" s="81"/>
      <c r="J2" s="81"/>
    </row>
    <row r="3" s="76" customFormat="1" ht="32.1" customHeight="1" spans="1:10">
      <c r="A3" s="80" t="s">
        <v>552</v>
      </c>
      <c r="B3" s="80"/>
      <c r="C3" s="80"/>
      <c r="D3" s="80"/>
      <c r="E3" s="80"/>
      <c r="F3" s="80"/>
      <c r="G3" s="80"/>
      <c r="H3" s="80"/>
      <c r="I3" s="80"/>
      <c r="J3" s="80" t="s">
        <v>553</v>
      </c>
    </row>
    <row r="4" s="76" customFormat="1" ht="304.5" customHeight="1" spans="1:10">
      <c r="A4" s="80" t="s">
        <v>554</v>
      </c>
      <c r="B4" s="82" t="s">
        <v>555</v>
      </c>
      <c r="C4" s="37" t="s">
        <v>556</v>
      </c>
      <c r="D4" s="37"/>
      <c r="E4" s="37"/>
      <c r="F4" s="37"/>
      <c r="G4" s="37"/>
      <c r="H4" s="37"/>
      <c r="I4" s="37"/>
      <c r="J4" s="82" t="s">
        <v>557</v>
      </c>
    </row>
    <row r="5" s="76" customFormat="1" ht="114" customHeight="1" spans="1:10">
      <c r="A5" s="80"/>
      <c r="B5" s="82" t="s">
        <v>558</v>
      </c>
      <c r="C5" s="37" t="s">
        <v>559</v>
      </c>
      <c r="D5" s="37"/>
      <c r="E5" s="37"/>
      <c r="F5" s="37"/>
      <c r="G5" s="37"/>
      <c r="H5" s="37"/>
      <c r="I5" s="37"/>
      <c r="J5" s="37" t="s">
        <v>560</v>
      </c>
    </row>
    <row r="7" s="76" customFormat="1" ht="32.1" customHeight="1" spans="1:10">
      <c r="A7" s="83" t="s">
        <v>561</v>
      </c>
      <c r="B7" s="83"/>
      <c r="C7" s="83"/>
      <c r="D7" s="83"/>
      <c r="E7" s="83"/>
      <c r="F7" s="83"/>
      <c r="G7" s="83"/>
      <c r="H7" s="83"/>
      <c r="I7" s="83"/>
      <c r="J7" s="83"/>
    </row>
    <row r="8" s="76" customFormat="1" ht="32.1" customHeight="1" spans="1:10">
      <c r="A8" s="84" t="s">
        <v>561</v>
      </c>
      <c r="B8" s="84" t="s">
        <v>562</v>
      </c>
      <c r="C8" s="84"/>
      <c r="D8" s="84"/>
      <c r="E8" s="84"/>
      <c r="F8" s="84"/>
      <c r="G8" s="80" t="s">
        <v>563</v>
      </c>
      <c r="H8" s="80"/>
      <c r="I8" s="80"/>
      <c r="J8" s="80"/>
    </row>
    <row r="9" s="76" customFormat="1" ht="214.5" customHeight="1" spans="1:10">
      <c r="A9" s="84" t="s">
        <v>564</v>
      </c>
      <c r="B9" s="85" t="s">
        <v>524</v>
      </c>
      <c r="C9" s="86"/>
      <c r="D9" s="86"/>
      <c r="E9" s="86"/>
      <c r="F9" s="87"/>
      <c r="G9" s="85" t="s">
        <v>565</v>
      </c>
      <c r="H9" s="86"/>
      <c r="I9" s="86"/>
      <c r="J9" s="87"/>
    </row>
    <row r="10" s="76" customFormat="1" ht="32.1" customHeight="1" spans="1:10">
      <c r="A10" s="88" t="s">
        <v>566</v>
      </c>
      <c r="B10" s="88"/>
      <c r="C10" s="88"/>
      <c r="D10" s="88"/>
      <c r="E10" s="88"/>
      <c r="F10" s="88"/>
      <c r="G10" s="88"/>
      <c r="H10" s="88"/>
      <c r="I10" s="88"/>
      <c r="J10" s="88"/>
    </row>
    <row r="11" s="76" customFormat="1" ht="32.1" customHeight="1" spans="1:10">
      <c r="A11" s="84" t="s">
        <v>567</v>
      </c>
      <c r="B11" s="84" t="s">
        <v>568</v>
      </c>
      <c r="C11" s="55" t="s">
        <v>569</v>
      </c>
      <c r="D11" s="55"/>
      <c r="E11" s="55" t="s">
        <v>570</v>
      </c>
      <c r="F11" s="55"/>
      <c r="G11" s="55"/>
      <c r="H11" s="17" t="s">
        <v>571</v>
      </c>
      <c r="I11" s="55" t="s">
        <v>572</v>
      </c>
      <c r="J11" s="17" t="s">
        <v>573</v>
      </c>
    </row>
    <row r="12" s="76" customFormat="1" ht="32.1" customHeight="1" spans="1:10">
      <c r="A12" s="84"/>
      <c r="B12" s="84"/>
      <c r="C12" s="55"/>
      <c r="D12" s="55"/>
      <c r="E12" s="84" t="s">
        <v>574</v>
      </c>
      <c r="F12" s="84" t="s">
        <v>575</v>
      </c>
      <c r="G12" s="84" t="s">
        <v>576</v>
      </c>
      <c r="H12" s="55"/>
      <c r="I12" s="55"/>
      <c r="J12" s="17"/>
    </row>
    <row r="13" s="76" customFormat="1" ht="50.25" customHeight="1" spans="1:10">
      <c r="A13" s="21" t="s">
        <v>577</v>
      </c>
      <c r="B13" s="84"/>
      <c r="C13" s="37" t="s">
        <v>577</v>
      </c>
      <c r="D13" s="37"/>
      <c r="E13" s="89">
        <v>797700</v>
      </c>
      <c r="F13" s="89">
        <v>715080</v>
      </c>
      <c r="G13" s="89">
        <v>82620</v>
      </c>
      <c r="H13" s="90">
        <v>262801.6</v>
      </c>
      <c r="I13" s="72">
        <v>0</v>
      </c>
      <c r="J13" s="37" t="s">
        <v>577</v>
      </c>
    </row>
    <row r="14" s="76" customFormat="1" ht="181.5" customHeight="1" spans="1:10">
      <c r="A14" s="21" t="s">
        <v>578</v>
      </c>
      <c r="B14" s="84" t="s">
        <v>579</v>
      </c>
      <c r="C14" s="37" t="s">
        <v>580</v>
      </c>
      <c r="D14" s="37"/>
      <c r="E14" s="89">
        <v>797700</v>
      </c>
      <c r="F14" s="89">
        <v>715080</v>
      </c>
      <c r="G14" s="89">
        <v>82620</v>
      </c>
      <c r="H14" s="90">
        <v>262801.6</v>
      </c>
      <c r="I14" s="72">
        <v>32.9449166353266</v>
      </c>
      <c r="J14" s="37" t="s">
        <v>581</v>
      </c>
    </row>
    <row r="15" s="76" customFormat="1" ht="32.1" customHeight="1" spans="1:10">
      <c r="A15" s="88" t="s">
        <v>582</v>
      </c>
      <c r="B15" s="88"/>
      <c r="C15" s="88"/>
      <c r="D15" s="88"/>
      <c r="E15" s="88"/>
      <c r="F15" s="88"/>
      <c r="G15" s="88"/>
      <c r="H15" s="88"/>
      <c r="I15" s="88"/>
      <c r="J15" s="88"/>
    </row>
    <row r="16" s="77" customFormat="1" ht="25.15" customHeight="1" spans="1:10">
      <c r="A16" s="91" t="s">
        <v>583</v>
      </c>
      <c r="B16" s="92"/>
      <c r="C16" s="93"/>
      <c r="D16" s="94" t="s">
        <v>584</v>
      </c>
      <c r="E16" s="95" t="s">
        <v>585</v>
      </c>
      <c r="F16" s="95" t="s">
        <v>586</v>
      </c>
      <c r="G16" s="95" t="s">
        <v>587</v>
      </c>
      <c r="H16" s="96" t="s">
        <v>588</v>
      </c>
      <c r="I16" s="107"/>
      <c r="J16" s="108"/>
    </row>
    <row r="17" ht="24" customHeight="1" spans="1:10">
      <c r="A17" s="97" t="s">
        <v>589</v>
      </c>
      <c r="B17" s="98" t="s">
        <v>590</v>
      </c>
      <c r="C17" s="98" t="s">
        <v>591</v>
      </c>
      <c r="D17" s="99"/>
      <c r="E17" s="100"/>
      <c r="F17" s="100"/>
      <c r="G17" s="100"/>
      <c r="H17" s="101"/>
      <c r="I17" s="109"/>
      <c r="J17" s="110"/>
    </row>
    <row r="18" ht="24.75" customHeight="1" spans="1:10">
      <c r="A18" s="102" t="s">
        <v>592</v>
      </c>
      <c r="B18" s="102" t="s">
        <v>577</v>
      </c>
      <c r="C18" s="102" t="s">
        <v>577</v>
      </c>
      <c r="D18" s="103"/>
      <c r="E18" s="103" t="s">
        <v>577</v>
      </c>
      <c r="F18" s="103" t="s">
        <v>577</v>
      </c>
      <c r="G18" s="103" t="s">
        <v>577</v>
      </c>
      <c r="H18" s="104" t="s">
        <v>577</v>
      </c>
      <c r="I18" s="111"/>
      <c r="J18" s="112"/>
    </row>
    <row r="19" ht="24.75" customHeight="1" spans="1:10">
      <c r="A19" s="102" t="s">
        <v>577</v>
      </c>
      <c r="B19" s="102" t="s">
        <v>593</v>
      </c>
      <c r="C19" s="102" t="s">
        <v>577</v>
      </c>
      <c r="D19" s="103"/>
      <c r="E19" s="103" t="s">
        <v>577</v>
      </c>
      <c r="F19" s="103" t="s">
        <v>577</v>
      </c>
      <c r="G19" s="103" t="s">
        <v>577</v>
      </c>
      <c r="H19" s="104" t="s">
        <v>577</v>
      </c>
      <c r="I19" s="111"/>
      <c r="J19" s="112"/>
    </row>
    <row r="20" ht="24.75" customHeight="1" spans="1:10">
      <c r="A20" s="102" t="s">
        <v>577</v>
      </c>
      <c r="B20" s="102" t="s">
        <v>577</v>
      </c>
      <c r="C20" s="102" t="s">
        <v>594</v>
      </c>
      <c r="D20" s="103" t="s">
        <v>595</v>
      </c>
      <c r="E20" s="103">
        <v>95</v>
      </c>
      <c r="F20" s="103" t="s">
        <v>596</v>
      </c>
      <c r="G20" s="103">
        <v>0.9917</v>
      </c>
      <c r="H20" s="104" t="s">
        <v>577</v>
      </c>
      <c r="I20" s="111"/>
      <c r="J20" s="112"/>
    </row>
    <row r="21" ht="24.75" customHeight="1" spans="1:10">
      <c r="A21" s="102" t="s">
        <v>577</v>
      </c>
      <c r="B21" s="102" t="s">
        <v>577</v>
      </c>
      <c r="C21" s="102" t="s">
        <v>597</v>
      </c>
      <c r="D21" s="103" t="s">
        <v>595</v>
      </c>
      <c r="E21" s="103">
        <v>90</v>
      </c>
      <c r="F21" s="103" t="s">
        <v>596</v>
      </c>
      <c r="G21" s="103">
        <v>0.963</v>
      </c>
      <c r="H21" s="104" t="s">
        <v>577</v>
      </c>
      <c r="I21" s="111"/>
      <c r="J21" s="112"/>
    </row>
    <row r="22" ht="28.5" customHeight="1" spans="1:10">
      <c r="A22" s="102" t="s">
        <v>577</v>
      </c>
      <c r="B22" s="102" t="s">
        <v>577</v>
      </c>
      <c r="C22" s="105" t="s">
        <v>598</v>
      </c>
      <c r="D22" s="103" t="s">
        <v>595</v>
      </c>
      <c r="E22" s="103">
        <v>85</v>
      </c>
      <c r="F22" s="103" t="s">
        <v>596</v>
      </c>
      <c r="G22" s="103">
        <v>0.9068</v>
      </c>
      <c r="H22" s="104" t="s">
        <v>577</v>
      </c>
      <c r="I22" s="111"/>
      <c r="J22" s="112"/>
    </row>
    <row r="23" ht="24" customHeight="1" spans="1:10">
      <c r="A23" s="102" t="s">
        <v>599</v>
      </c>
      <c r="B23" s="102" t="s">
        <v>577</v>
      </c>
      <c r="C23" s="105" t="s">
        <v>577</v>
      </c>
      <c r="D23" s="103"/>
      <c r="E23" s="103" t="s">
        <v>577</v>
      </c>
      <c r="F23" s="103" t="s">
        <v>577</v>
      </c>
      <c r="G23" s="103" t="s">
        <v>577</v>
      </c>
      <c r="H23" s="104" t="s">
        <v>577</v>
      </c>
      <c r="I23" s="111"/>
      <c r="J23" s="112"/>
    </row>
    <row r="24" ht="24" customHeight="1" spans="1:10">
      <c r="A24" s="102" t="s">
        <v>577</v>
      </c>
      <c r="B24" s="102" t="s">
        <v>600</v>
      </c>
      <c r="C24" s="105" t="s">
        <v>577</v>
      </c>
      <c r="D24" s="103"/>
      <c r="E24" s="103" t="s">
        <v>577</v>
      </c>
      <c r="F24" s="103" t="s">
        <v>577</v>
      </c>
      <c r="G24" s="103" t="s">
        <v>577</v>
      </c>
      <c r="H24" s="104" t="s">
        <v>577</v>
      </c>
      <c r="I24" s="111"/>
      <c r="J24" s="112"/>
    </row>
    <row r="25" ht="57" customHeight="1" spans="1:10">
      <c r="A25" s="102" t="s">
        <v>577</v>
      </c>
      <c r="B25" s="102" t="s">
        <v>577</v>
      </c>
      <c r="C25" s="105" t="s">
        <v>601</v>
      </c>
      <c r="D25" s="103" t="s">
        <v>602</v>
      </c>
      <c r="E25" s="103">
        <v>100</v>
      </c>
      <c r="F25" s="103" t="s">
        <v>596</v>
      </c>
      <c r="G25" s="103">
        <v>1</v>
      </c>
      <c r="H25" s="104" t="s">
        <v>577</v>
      </c>
      <c r="I25" s="111"/>
      <c r="J25" s="112"/>
    </row>
    <row r="26" ht="42" customHeight="1" spans="1:10">
      <c r="A26" s="102" t="s">
        <v>603</v>
      </c>
      <c r="B26" s="102" t="s">
        <v>577</v>
      </c>
      <c r="C26" s="105" t="s">
        <v>577</v>
      </c>
      <c r="D26" s="103"/>
      <c r="E26" s="103" t="s">
        <v>577</v>
      </c>
      <c r="F26" s="103" t="s">
        <v>577</v>
      </c>
      <c r="G26" s="103" t="s">
        <v>577</v>
      </c>
      <c r="H26" s="104" t="s">
        <v>577</v>
      </c>
      <c r="I26" s="111"/>
      <c r="J26" s="112"/>
    </row>
    <row r="27" ht="42" customHeight="1" spans="1:10">
      <c r="A27" s="102" t="s">
        <v>577</v>
      </c>
      <c r="B27" s="105" t="s">
        <v>604</v>
      </c>
      <c r="C27" s="105" t="s">
        <v>577</v>
      </c>
      <c r="D27" s="103"/>
      <c r="E27" s="103" t="s">
        <v>577</v>
      </c>
      <c r="F27" s="103" t="s">
        <v>577</v>
      </c>
      <c r="G27" s="103" t="s">
        <v>577</v>
      </c>
      <c r="H27" s="104" t="s">
        <v>577</v>
      </c>
      <c r="I27" s="111"/>
      <c r="J27" s="112"/>
    </row>
    <row r="28" ht="42" customHeight="1" spans="1:10">
      <c r="A28" s="102" t="s">
        <v>577</v>
      </c>
      <c r="B28" s="102" t="s">
        <v>577</v>
      </c>
      <c r="C28" s="105" t="s">
        <v>605</v>
      </c>
      <c r="D28" s="103" t="s">
        <v>595</v>
      </c>
      <c r="E28" s="103">
        <v>90</v>
      </c>
      <c r="F28" s="103" t="s">
        <v>596</v>
      </c>
      <c r="G28" s="103">
        <v>0.9</v>
      </c>
      <c r="H28" s="104" t="s">
        <v>577</v>
      </c>
      <c r="I28" s="111"/>
      <c r="J28" s="112"/>
    </row>
    <row r="29" s="76" customFormat="1" ht="30" customHeight="1" spans="1:10">
      <c r="A29" s="84" t="s">
        <v>606</v>
      </c>
      <c r="B29" s="85" t="s">
        <v>577</v>
      </c>
      <c r="C29" s="86"/>
      <c r="D29" s="86"/>
      <c r="E29" s="86"/>
      <c r="F29" s="86"/>
      <c r="G29" s="86"/>
      <c r="H29" s="86"/>
      <c r="I29" s="86"/>
      <c r="J29" s="87"/>
    </row>
    <row r="30" ht="27.75" customHeight="1" spans="1:10">
      <c r="A30" s="106" t="s">
        <v>607</v>
      </c>
      <c r="B30" s="106"/>
      <c r="C30" s="106"/>
      <c r="D30" s="106"/>
      <c r="E30" s="106"/>
      <c r="F30" s="106"/>
      <c r="G30" s="106"/>
      <c r="H30" s="106"/>
      <c r="I30" s="106"/>
      <c r="J30" s="106"/>
    </row>
    <row r="31" ht="27.75" customHeight="1" spans="1:10">
      <c r="A31" s="106" t="s">
        <v>608</v>
      </c>
      <c r="B31" s="106"/>
      <c r="C31" s="106"/>
      <c r="D31" s="106"/>
      <c r="E31" s="106"/>
      <c r="F31" s="106"/>
      <c r="G31" s="106"/>
      <c r="H31" s="106"/>
      <c r="I31" s="106"/>
      <c r="J31" s="106"/>
    </row>
  </sheetData>
  <mergeCells count="42">
    <mergeCell ref="A1:J1"/>
    <mergeCell ref="B2:J2"/>
    <mergeCell ref="A3:I3"/>
    <mergeCell ref="C4:I4"/>
    <mergeCell ref="C5:I5"/>
    <mergeCell ref="A7:J7"/>
    <mergeCell ref="B8:F8"/>
    <mergeCell ref="G8:J8"/>
    <mergeCell ref="B9:F9"/>
    <mergeCell ref="G9:J9"/>
    <mergeCell ref="A10:J10"/>
    <mergeCell ref="E11:G11"/>
    <mergeCell ref="C13:D13"/>
    <mergeCell ref="C14:D14"/>
    <mergeCell ref="A15:J15"/>
    <mergeCell ref="A16:C16"/>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A4:A5"/>
    <mergeCell ref="A11:A12"/>
    <mergeCell ref="B11:B12"/>
    <mergeCell ref="D16:D17"/>
    <mergeCell ref="E16:E17"/>
    <mergeCell ref="F16:F17"/>
    <mergeCell ref="G16:G17"/>
    <mergeCell ref="H11:H12"/>
    <mergeCell ref="I11:I12"/>
    <mergeCell ref="J11:J12"/>
    <mergeCell ref="H16:J17"/>
    <mergeCell ref="C11:D12"/>
  </mergeCells>
  <pageMargins left="0.25" right="0.25" top="0.75" bottom="0.75" header="0.3" footer="0.3"/>
  <pageSetup paperSize="9" scale="64"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1" workbookViewId="0">
      <selection activeCell="H20" sqref="H2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611</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78400</v>
      </c>
      <c r="E5" s="12"/>
      <c r="F5" s="11">
        <v>34496</v>
      </c>
      <c r="G5" s="12"/>
      <c r="H5" s="38">
        <v>0</v>
      </c>
      <c r="I5" s="30">
        <v>10</v>
      </c>
      <c r="J5" s="38">
        <v>0</v>
      </c>
      <c r="K5" s="30">
        <v>0</v>
      </c>
    </row>
    <row r="6" s="1" customFormat="1" ht="30" customHeight="1" spans="1:11">
      <c r="A6" s="5"/>
      <c r="B6" s="5"/>
      <c r="C6" s="10" t="s">
        <v>623</v>
      </c>
      <c r="D6" s="11">
        <v>78400</v>
      </c>
      <c r="E6" s="12"/>
      <c r="F6" s="11">
        <v>34496</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65.5" customHeight="1" spans="1:11">
      <c r="A10" s="7"/>
      <c r="B10" s="14" t="s">
        <v>628</v>
      </c>
      <c r="C10" s="14"/>
      <c r="D10" s="14"/>
      <c r="E10" s="14"/>
      <c r="F10" s="14"/>
      <c r="G10" s="14"/>
      <c r="H10" s="14" t="s">
        <v>629</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80</v>
      </c>
      <c r="K15" s="37" t="s">
        <v>577</v>
      </c>
    </row>
    <row r="16" ht="38.1" customHeight="1" spans="1:11">
      <c r="A16" s="19" t="s">
        <v>592</v>
      </c>
      <c r="B16" s="20"/>
      <c r="C16" s="21" t="s">
        <v>633</v>
      </c>
      <c r="D16" s="21" t="s">
        <v>634</v>
      </c>
      <c r="E16" s="21" t="s">
        <v>602</v>
      </c>
      <c r="F16" s="21">
        <v>4</v>
      </c>
      <c r="G16" s="21" t="s">
        <v>635</v>
      </c>
      <c r="H16" s="21">
        <v>4</v>
      </c>
      <c r="I16" s="36">
        <v>20</v>
      </c>
      <c r="J16" s="36">
        <v>20</v>
      </c>
      <c r="K16" s="37" t="s">
        <v>577</v>
      </c>
    </row>
    <row r="17" ht="38.1" customHeight="1" spans="1:11">
      <c r="A17" s="19" t="s">
        <v>592</v>
      </c>
      <c r="B17" s="20"/>
      <c r="C17" s="21" t="s">
        <v>593</v>
      </c>
      <c r="D17" s="21" t="s">
        <v>636</v>
      </c>
      <c r="E17" s="21" t="s">
        <v>602</v>
      </c>
      <c r="F17" s="21">
        <v>100</v>
      </c>
      <c r="G17" s="21" t="s">
        <v>596</v>
      </c>
      <c r="H17" s="21">
        <v>100</v>
      </c>
      <c r="I17" s="36">
        <v>20</v>
      </c>
      <c r="J17" s="36">
        <v>20</v>
      </c>
      <c r="K17" s="37" t="s">
        <v>577</v>
      </c>
    </row>
    <row r="18" ht="96" customHeight="1" spans="1:11">
      <c r="A18" s="19" t="s">
        <v>592</v>
      </c>
      <c r="B18" s="20"/>
      <c r="C18" s="21" t="s">
        <v>637</v>
      </c>
      <c r="D18" s="21" t="s">
        <v>638</v>
      </c>
      <c r="E18" s="21" t="s">
        <v>639</v>
      </c>
      <c r="F18" s="21">
        <v>30</v>
      </c>
      <c r="G18" s="21" t="s">
        <v>640</v>
      </c>
      <c r="H18" s="21">
        <v>0</v>
      </c>
      <c r="I18" s="36">
        <v>10</v>
      </c>
      <c r="J18" s="21">
        <v>0</v>
      </c>
      <c r="K18" s="37" t="s">
        <v>641</v>
      </c>
    </row>
    <row r="19" ht="56.25" customHeight="1" spans="1:11">
      <c r="A19" s="19" t="s">
        <v>599</v>
      </c>
      <c r="B19" s="20"/>
      <c r="C19" s="21" t="s">
        <v>600</v>
      </c>
      <c r="D19" s="21" t="s">
        <v>642</v>
      </c>
      <c r="E19" s="21" t="s">
        <v>595</v>
      </c>
      <c r="F19" s="21">
        <v>98</v>
      </c>
      <c r="G19" s="21" t="s">
        <v>596</v>
      </c>
      <c r="H19" s="21">
        <v>98</v>
      </c>
      <c r="I19" s="36">
        <v>15</v>
      </c>
      <c r="J19" s="36">
        <v>15</v>
      </c>
      <c r="K19" s="37" t="s">
        <v>577</v>
      </c>
    </row>
    <row r="20" ht="38.1" customHeight="1" spans="1:11">
      <c r="A20" s="19" t="s">
        <v>599</v>
      </c>
      <c r="B20" s="20"/>
      <c r="C20" s="21" t="s">
        <v>600</v>
      </c>
      <c r="D20" s="21" t="s">
        <v>643</v>
      </c>
      <c r="E20" s="21" t="s">
        <v>602</v>
      </c>
      <c r="F20" s="21" t="s">
        <v>644</v>
      </c>
      <c r="G20" s="21" t="s">
        <v>596</v>
      </c>
      <c r="H20" s="21" t="s">
        <v>645</v>
      </c>
      <c r="I20" s="36">
        <v>15</v>
      </c>
      <c r="J20" s="36">
        <v>15</v>
      </c>
      <c r="K20" s="37" t="s">
        <v>577</v>
      </c>
    </row>
    <row r="21" ht="38.1" customHeight="1" spans="1:11">
      <c r="A21" s="19" t="s">
        <v>603</v>
      </c>
      <c r="B21" s="20"/>
      <c r="C21" s="21" t="s">
        <v>604</v>
      </c>
      <c r="D21" s="21" t="s">
        <v>646</v>
      </c>
      <c r="E21" s="21" t="s">
        <v>595</v>
      </c>
      <c r="F21" s="21">
        <v>90</v>
      </c>
      <c r="G21" s="21" t="s">
        <v>596</v>
      </c>
      <c r="H21" s="21">
        <v>92</v>
      </c>
      <c r="I21" s="36">
        <v>10</v>
      </c>
      <c r="J21" s="36">
        <v>10</v>
      </c>
      <c r="K21" s="37" t="s">
        <v>577</v>
      </c>
    </row>
    <row r="22" s="2" customFormat="1" ht="66.95" customHeight="1" spans="1:11">
      <c r="A22" s="7" t="s">
        <v>647</v>
      </c>
      <c r="B22" s="7"/>
      <c r="C22" s="7"/>
      <c r="D22" s="14" t="s">
        <v>648</v>
      </c>
      <c r="E22" s="14"/>
      <c r="F22" s="14"/>
      <c r="G22" s="14"/>
      <c r="H22" s="14"/>
      <c r="I22" s="14"/>
      <c r="J22" s="14"/>
      <c r="K22" s="14"/>
    </row>
    <row r="23" s="2" customFormat="1" ht="30" customHeight="1" spans="1:11">
      <c r="A23" s="22" t="s">
        <v>649</v>
      </c>
      <c r="B23" s="23"/>
      <c r="C23" s="23"/>
      <c r="D23" s="23"/>
      <c r="E23" s="23"/>
      <c r="F23" s="23"/>
      <c r="G23" s="23"/>
      <c r="H23" s="24"/>
      <c r="I23" s="7" t="s">
        <v>650</v>
      </c>
      <c r="J23" s="7" t="s">
        <v>651</v>
      </c>
      <c r="K23" s="7" t="s">
        <v>652</v>
      </c>
    </row>
    <row r="24" s="1" customFormat="1" ht="35.1" customHeight="1" spans="1:11">
      <c r="A24" s="25"/>
      <c r="B24" s="26"/>
      <c r="C24" s="26"/>
      <c r="D24" s="26"/>
      <c r="E24" s="26"/>
      <c r="F24" s="26"/>
      <c r="G24" s="26"/>
      <c r="H24" s="27"/>
      <c r="I24" s="30">
        <v>100</v>
      </c>
      <c r="J24" s="30">
        <v>80</v>
      </c>
      <c r="K24" s="7" t="s">
        <v>653</v>
      </c>
    </row>
    <row r="25" s="1" customFormat="1" ht="93.95" customHeight="1" spans="1:11">
      <c r="A25" s="28" t="s">
        <v>654</v>
      </c>
      <c r="B25" s="28"/>
      <c r="C25" s="28"/>
      <c r="D25" s="28"/>
      <c r="E25" s="28"/>
      <c r="F25" s="28"/>
      <c r="G25" s="28"/>
      <c r="H25" s="28"/>
      <c r="I25" s="28"/>
      <c r="J25" s="28"/>
      <c r="K25" s="28"/>
    </row>
    <row r="26" ht="26.25" customHeight="1" spans="1:11">
      <c r="A26" s="29" t="s">
        <v>607</v>
      </c>
      <c r="B26" s="29"/>
      <c r="C26" s="29"/>
      <c r="D26" s="29"/>
      <c r="E26" s="29"/>
      <c r="F26" s="29"/>
      <c r="G26" s="29"/>
      <c r="H26" s="29"/>
      <c r="I26" s="29"/>
      <c r="J26" s="29"/>
      <c r="K26" s="29"/>
    </row>
    <row r="27" ht="24" customHeight="1" spans="1:11">
      <c r="A27" s="29" t="s">
        <v>608</v>
      </c>
      <c r="B27" s="29"/>
      <c r="C27" s="29"/>
      <c r="D27" s="29"/>
      <c r="E27" s="29"/>
      <c r="F27" s="29"/>
      <c r="G27" s="29"/>
      <c r="H27" s="29"/>
      <c r="I27" s="29"/>
      <c r="J27" s="29"/>
      <c r="K27" s="29"/>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25" right="0.25" top="0.75" bottom="0.75" header="0.3" footer="0.3"/>
  <pageSetup paperSize="9" scale="56"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655</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20000</v>
      </c>
      <c r="E5" s="12"/>
      <c r="F5" s="11">
        <v>10000</v>
      </c>
      <c r="G5" s="12"/>
      <c r="H5" s="38">
        <v>0</v>
      </c>
      <c r="I5" s="30">
        <v>10</v>
      </c>
      <c r="J5" s="38">
        <v>0</v>
      </c>
      <c r="K5" s="30">
        <v>0</v>
      </c>
    </row>
    <row r="6" s="1" customFormat="1" ht="30" customHeight="1" spans="1:11">
      <c r="A6" s="5"/>
      <c r="B6" s="5"/>
      <c r="C6" s="10" t="s">
        <v>623</v>
      </c>
      <c r="D6" s="11">
        <v>20000</v>
      </c>
      <c r="E6" s="12"/>
      <c r="F6" s="11">
        <v>10000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19.75" customHeight="1" spans="1:11">
      <c r="A10" s="7"/>
      <c r="B10" s="14" t="s">
        <v>656</v>
      </c>
      <c r="C10" s="14"/>
      <c r="D10" s="14"/>
      <c r="E10" s="14"/>
      <c r="F10" s="14"/>
      <c r="G10" s="14"/>
      <c r="H10" s="14" t="s">
        <v>657</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80</v>
      </c>
      <c r="K15" s="37" t="s">
        <v>577</v>
      </c>
    </row>
    <row r="16" ht="38.1" customHeight="1" spans="1:11">
      <c r="A16" s="19" t="s">
        <v>592</v>
      </c>
      <c r="B16" s="20"/>
      <c r="C16" s="21" t="s">
        <v>633</v>
      </c>
      <c r="D16" s="21" t="s">
        <v>658</v>
      </c>
      <c r="E16" s="21" t="s">
        <v>639</v>
      </c>
      <c r="F16" s="21">
        <v>2</v>
      </c>
      <c r="G16" s="21" t="s">
        <v>635</v>
      </c>
      <c r="H16" s="21">
        <v>2</v>
      </c>
      <c r="I16" s="36">
        <v>10</v>
      </c>
      <c r="J16" s="36">
        <v>10</v>
      </c>
      <c r="K16" s="37" t="s">
        <v>577</v>
      </c>
    </row>
    <row r="17" ht="38.1" customHeight="1" spans="1:11">
      <c r="A17" s="19" t="s">
        <v>592</v>
      </c>
      <c r="B17" s="20"/>
      <c r="C17" s="21" t="s">
        <v>593</v>
      </c>
      <c r="D17" s="21" t="s">
        <v>659</v>
      </c>
      <c r="E17" s="21" t="s">
        <v>595</v>
      </c>
      <c r="F17" s="21">
        <v>95</v>
      </c>
      <c r="G17" s="21" t="s">
        <v>596</v>
      </c>
      <c r="H17" s="21">
        <v>95</v>
      </c>
      <c r="I17" s="36">
        <v>10</v>
      </c>
      <c r="J17" s="36">
        <v>10</v>
      </c>
      <c r="K17" s="37" t="s">
        <v>577</v>
      </c>
    </row>
    <row r="18" ht="38.1" customHeight="1" spans="1:11">
      <c r="A18" s="19" t="s">
        <v>592</v>
      </c>
      <c r="B18" s="20"/>
      <c r="C18" s="21" t="s">
        <v>637</v>
      </c>
      <c r="D18" s="21" t="s">
        <v>660</v>
      </c>
      <c r="E18" s="21" t="s">
        <v>602</v>
      </c>
      <c r="F18" s="21" t="s">
        <v>661</v>
      </c>
      <c r="G18" s="21" t="s">
        <v>596</v>
      </c>
      <c r="H18" s="21" t="s">
        <v>661</v>
      </c>
      <c r="I18" s="36">
        <v>10</v>
      </c>
      <c r="J18" s="36">
        <v>10</v>
      </c>
      <c r="K18" s="37" t="s">
        <v>577</v>
      </c>
    </row>
    <row r="19" ht="59.25" customHeight="1" spans="1:11">
      <c r="A19" s="19" t="s">
        <v>592</v>
      </c>
      <c r="B19" s="20"/>
      <c r="C19" s="21" t="s">
        <v>637</v>
      </c>
      <c r="D19" s="21" t="s">
        <v>662</v>
      </c>
      <c r="E19" s="21" t="s">
        <v>602</v>
      </c>
      <c r="F19" s="21">
        <v>100</v>
      </c>
      <c r="G19" s="21" t="s">
        <v>596</v>
      </c>
      <c r="H19" s="21">
        <v>0</v>
      </c>
      <c r="I19" s="36">
        <v>10</v>
      </c>
      <c r="J19" s="21">
        <v>0</v>
      </c>
      <c r="K19" s="37" t="s">
        <v>663</v>
      </c>
    </row>
    <row r="20" ht="38.1" customHeight="1" spans="1:11">
      <c r="A20" s="19" t="s">
        <v>592</v>
      </c>
      <c r="B20" s="20"/>
      <c r="C20" s="21" t="s">
        <v>664</v>
      </c>
      <c r="D20" s="21" t="s">
        <v>665</v>
      </c>
      <c r="E20" s="21" t="s">
        <v>602</v>
      </c>
      <c r="F20" s="21">
        <v>5000</v>
      </c>
      <c r="G20" s="21" t="s">
        <v>666</v>
      </c>
      <c r="H20" s="21">
        <v>5000</v>
      </c>
      <c r="I20" s="36">
        <v>10</v>
      </c>
      <c r="J20" s="36">
        <v>10</v>
      </c>
      <c r="K20" s="37" t="s">
        <v>577</v>
      </c>
    </row>
    <row r="21" ht="38.1" customHeight="1" spans="1:11">
      <c r="A21" s="19" t="s">
        <v>599</v>
      </c>
      <c r="B21" s="20"/>
      <c r="C21" s="21" t="s">
        <v>600</v>
      </c>
      <c r="D21" s="21" t="s">
        <v>667</v>
      </c>
      <c r="E21" s="21" t="s">
        <v>602</v>
      </c>
      <c r="F21" s="21">
        <v>90</v>
      </c>
      <c r="G21" s="21" t="s">
        <v>596</v>
      </c>
      <c r="H21" s="21">
        <v>90</v>
      </c>
      <c r="I21" s="36">
        <v>10</v>
      </c>
      <c r="J21" s="36">
        <v>10</v>
      </c>
      <c r="K21" s="37" t="s">
        <v>577</v>
      </c>
    </row>
    <row r="22" ht="67.5" customHeight="1" spans="1:11">
      <c r="A22" s="19" t="s">
        <v>599</v>
      </c>
      <c r="B22" s="20"/>
      <c r="C22" s="21" t="s">
        <v>600</v>
      </c>
      <c r="D22" s="21" t="s">
        <v>668</v>
      </c>
      <c r="E22" s="21" t="s">
        <v>602</v>
      </c>
      <c r="F22" s="21" t="s">
        <v>669</v>
      </c>
      <c r="G22" s="21" t="s">
        <v>596</v>
      </c>
      <c r="H22" s="21" t="s">
        <v>669</v>
      </c>
      <c r="I22" s="36">
        <v>10</v>
      </c>
      <c r="J22" s="36">
        <v>10</v>
      </c>
      <c r="K22" s="37" t="s">
        <v>577</v>
      </c>
    </row>
    <row r="23" ht="38.1" customHeight="1" spans="1:11">
      <c r="A23" s="19" t="s">
        <v>599</v>
      </c>
      <c r="B23" s="20"/>
      <c r="C23" s="21" t="s">
        <v>670</v>
      </c>
      <c r="D23" s="21" t="s">
        <v>671</v>
      </c>
      <c r="E23" s="21" t="s">
        <v>602</v>
      </c>
      <c r="F23" s="21" t="s">
        <v>669</v>
      </c>
      <c r="G23" s="21" t="s">
        <v>596</v>
      </c>
      <c r="H23" s="21" t="s">
        <v>669</v>
      </c>
      <c r="I23" s="36">
        <v>10</v>
      </c>
      <c r="J23" s="36">
        <v>10</v>
      </c>
      <c r="K23" s="37" t="s">
        <v>577</v>
      </c>
    </row>
    <row r="24" ht="38.1" customHeight="1" spans="1:11">
      <c r="A24" s="19" t="s">
        <v>603</v>
      </c>
      <c r="B24" s="20"/>
      <c r="C24" s="21" t="s">
        <v>604</v>
      </c>
      <c r="D24" s="21" t="s">
        <v>672</v>
      </c>
      <c r="E24" s="21" t="s">
        <v>602</v>
      </c>
      <c r="F24" s="21">
        <v>90</v>
      </c>
      <c r="G24" s="21" t="s">
        <v>596</v>
      </c>
      <c r="H24" s="21">
        <v>95</v>
      </c>
      <c r="I24" s="36">
        <v>10</v>
      </c>
      <c r="J24" s="36">
        <v>10</v>
      </c>
      <c r="K24" s="37" t="s">
        <v>577</v>
      </c>
    </row>
    <row r="25" s="2" customFormat="1" ht="66.95" customHeight="1" spans="1:11">
      <c r="A25" s="7" t="s">
        <v>647</v>
      </c>
      <c r="B25" s="7"/>
      <c r="C25" s="7"/>
      <c r="D25" s="14" t="s">
        <v>657</v>
      </c>
      <c r="E25" s="14"/>
      <c r="F25" s="14"/>
      <c r="G25" s="14"/>
      <c r="H25" s="14"/>
      <c r="I25" s="14"/>
      <c r="J25" s="14"/>
      <c r="K25" s="14"/>
    </row>
    <row r="26" s="2" customFormat="1" ht="30" customHeight="1" spans="1:11">
      <c r="A26" s="22" t="s">
        <v>649</v>
      </c>
      <c r="B26" s="23"/>
      <c r="C26" s="23"/>
      <c r="D26" s="23"/>
      <c r="E26" s="23"/>
      <c r="F26" s="23"/>
      <c r="G26" s="23"/>
      <c r="H26" s="24"/>
      <c r="I26" s="7" t="s">
        <v>650</v>
      </c>
      <c r="J26" s="7" t="s">
        <v>651</v>
      </c>
      <c r="K26" s="7" t="s">
        <v>652</v>
      </c>
    </row>
    <row r="27" s="1" customFormat="1" ht="24" customHeight="1" spans="1:11">
      <c r="A27" s="25"/>
      <c r="B27" s="26"/>
      <c r="C27" s="26"/>
      <c r="D27" s="26"/>
      <c r="E27" s="26"/>
      <c r="F27" s="26"/>
      <c r="G27" s="26"/>
      <c r="H27" s="27"/>
      <c r="I27" s="30">
        <v>100</v>
      </c>
      <c r="J27" s="30">
        <v>80</v>
      </c>
      <c r="K27" s="7" t="s">
        <v>653</v>
      </c>
    </row>
    <row r="28" s="1" customFormat="1" ht="93.95" customHeight="1" spans="1:11">
      <c r="A28" s="28" t="s">
        <v>654</v>
      </c>
      <c r="B28" s="28"/>
      <c r="C28" s="28"/>
      <c r="D28" s="28"/>
      <c r="E28" s="28"/>
      <c r="F28" s="28"/>
      <c r="G28" s="28"/>
      <c r="H28" s="28"/>
      <c r="I28" s="28"/>
      <c r="J28" s="28"/>
      <c r="K28" s="28"/>
    </row>
    <row r="29" spans="1:11">
      <c r="A29" s="29" t="s">
        <v>607</v>
      </c>
      <c r="B29" s="29"/>
      <c r="C29" s="29"/>
      <c r="D29" s="29"/>
      <c r="E29" s="29"/>
      <c r="F29" s="29"/>
      <c r="G29" s="29"/>
      <c r="H29" s="29"/>
      <c r="I29" s="29"/>
      <c r="J29" s="29"/>
      <c r="K29" s="29"/>
    </row>
    <row r="30" spans="1:11">
      <c r="A30" s="29" t="s">
        <v>608</v>
      </c>
      <c r="B30" s="29"/>
      <c r="C30" s="29"/>
      <c r="D30" s="29"/>
      <c r="E30" s="29"/>
      <c r="F30" s="29"/>
      <c r="G30" s="29"/>
      <c r="H30" s="29"/>
      <c r="I30" s="29"/>
      <c r="J30" s="29"/>
      <c r="K30" s="29"/>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25" right="0.25" top="0.75" bottom="0.75" header="0.3" footer="0.3"/>
  <pageSetup paperSize="9" scale="56"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673</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118518.32</v>
      </c>
      <c r="E5" s="12"/>
      <c r="F5" s="11">
        <v>208000</v>
      </c>
      <c r="G5" s="12"/>
      <c r="H5" s="13">
        <v>93000</v>
      </c>
      <c r="I5" s="30">
        <v>10</v>
      </c>
      <c r="J5" s="30">
        <v>44.71</v>
      </c>
      <c r="K5" s="30">
        <v>4.47</v>
      </c>
    </row>
    <row r="6" s="1" customFormat="1" ht="30" customHeight="1" spans="1:11">
      <c r="A6" s="5"/>
      <c r="B6" s="5"/>
      <c r="C6" s="10" t="s">
        <v>623</v>
      </c>
      <c r="D6" s="11">
        <v>118518.32</v>
      </c>
      <c r="E6" s="12"/>
      <c r="F6" s="11">
        <v>208000</v>
      </c>
      <c r="G6" s="12"/>
      <c r="H6" s="13">
        <v>93000</v>
      </c>
      <c r="I6" s="31"/>
      <c r="J6" s="30">
        <v>44.71</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43.75" customHeight="1" spans="1:11">
      <c r="A10" s="7"/>
      <c r="B10" s="14" t="s">
        <v>674</v>
      </c>
      <c r="C10" s="14"/>
      <c r="D10" s="14"/>
      <c r="E10" s="14"/>
      <c r="F10" s="14"/>
      <c r="G10" s="14"/>
      <c r="H10" s="14" t="s">
        <v>675</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88</v>
      </c>
      <c r="K15" s="37" t="s">
        <v>577</v>
      </c>
    </row>
    <row r="16" ht="38.1" customHeight="1" spans="1:11">
      <c r="A16" s="19" t="s">
        <v>592</v>
      </c>
      <c r="B16" s="20"/>
      <c r="C16" s="21" t="s">
        <v>633</v>
      </c>
      <c r="D16" s="21" t="s">
        <v>634</v>
      </c>
      <c r="E16" s="21" t="s">
        <v>639</v>
      </c>
      <c r="F16" s="21">
        <v>393</v>
      </c>
      <c r="G16" s="21" t="s">
        <v>635</v>
      </c>
      <c r="H16" s="21">
        <v>310</v>
      </c>
      <c r="I16" s="36">
        <v>10</v>
      </c>
      <c r="J16" s="36">
        <v>8</v>
      </c>
      <c r="K16" s="37" t="s">
        <v>577</v>
      </c>
    </row>
    <row r="17" ht="38.1" customHeight="1" spans="1:11">
      <c r="A17" s="19" t="s">
        <v>592</v>
      </c>
      <c r="B17" s="20"/>
      <c r="C17" s="21" t="s">
        <v>593</v>
      </c>
      <c r="D17" s="21" t="s">
        <v>676</v>
      </c>
      <c r="E17" s="21" t="s">
        <v>595</v>
      </c>
      <c r="F17" s="21">
        <v>30</v>
      </c>
      <c r="G17" s="21" t="s">
        <v>596</v>
      </c>
      <c r="H17" s="21">
        <v>31</v>
      </c>
      <c r="I17" s="36">
        <v>10</v>
      </c>
      <c r="J17" s="36">
        <v>10</v>
      </c>
      <c r="K17" s="37" t="s">
        <v>577</v>
      </c>
    </row>
    <row r="18" ht="38.1" customHeight="1" spans="1:11">
      <c r="A18" s="19" t="s">
        <v>592</v>
      </c>
      <c r="B18" s="20"/>
      <c r="C18" s="21" t="s">
        <v>593</v>
      </c>
      <c r="D18" s="21" t="s">
        <v>677</v>
      </c>
      <c r="E18" s="21" t="s">
        <v>602</v>
      </c>
      <c r="F18" s="21">
        <v>100</v>
      </c>
      <c r="G18" s="21" t="s">
        <v>596</v>
      </c>
      <c r="H18" s="21">
        <v>100</v>
      </c>
      <c r="I18" s="36">
        <v>10</v>
      </c>
      <c r="J18" s="36">
        <v>10</v>
      </c>
      <c r="K18" s="37" t="s">
        <v>577</v>
      </c>
    </row>
    <row r="19" ht="38.1" customHeight="1" spans="1:11">
      <c r="A19" s="19" t="s">
        <v>592</v>
      </c>
      <c r="B19" s="20"/>
      <c r="C19" s="21" t="s">
        <v>637</v>
      </c>
      <c r="D19" s="21" t="s">
        <v>678</v>
      </c>
      <c r="E19" s="21" t="s">
        <v>602</v>
      </c>
      <c r="F19" s="21">
        <v>100</v>
      </c>
      <c r="G19" s="21" t="s">
        <v>596</v>
      </c>
      <c r="H19" s="21">
        <v>100</v>
      </c>
      <c r="I19" s="36">
        <v>10</v>
      </c>
      <c r="J19" s="36">
        <v>10</v>
      </c>
      <c r="K19" s="37" t="s">
        <v>577</v>
      </c>
    </row>
    <row r="20" ht="38.1" customHeight="1" spans="1:11">
      <c r="A20" s="19" t="s">
        <v>592</v>
      </c>
      <c r="B20" s="20"/>
      <c r="C20" s="21" t="s">
        <v>664</v>
      </c>
      <c r="D20" s="21" t="s">
        <v>679</v>
      </c>
      <c r="E20" s="21" t="s">
        <v>602</v>
      </c>
      <c r="F20" s="21">
        <v>300</v>
      </c>
      <c r="G20" s="21" t="s">
        <v>666</v>
      </c>
      <c r="H20" s="21">
        <v>300</v>
      </c>
      <c r="I20" s="36">
        <v>10</v>
      </c>
      <c r="J20" s="36">
        <v>10</v>
      </c>
      <c r="K20" s="37" t="s">
        <v>577</v>
      </c>
    </row>
    <row r="21" ht="53.25" customHeight="1" spans="1:11">
      <c r="A21" s="19" t="s">
        <v>599</v>
      </c>
      <c r="B21" s="20"/>
      <c r="C21" s="21" t="s">
        <v>600</v>
      </c>
      <c r="D21" s="21" t="s">
        <v>680</v>
      </c>
      <c r="E21" s="21" t="s">
        <v>639</v>
      </c>
      <c r="F21" s="21">
        <v>95</v>
      </c>
      <c r="G21" s="21" t="s">
        <v>596</v>
      </c>
      <c r="H21" s="21">
        <v>95</v>
      </c>
      <c r="I21" s="36">
        <v>15</v>
      </c>
      <c r="J21" s="36">
        <v>15</v>
      </c>
      <c r="K21" s="37" t="s">
        <v>577</v>
      </c>
    </row>
    <row r="22" ht="61.5" customHeight="1" spans="1:11">
      <c r="A22" s="19" t="s">
        <v>599</v>
      </c>
      <c r="B22" s="20"/>
      <c r="C22" s="21" t="s">
        <v>600</v>
      </c>
      <c r="D22" s="21" t="s">
        <v>681</v>
      </c>
      <c r="E22" s="21" t="s">
        <v>602</v>
      </c>
      <c r="F22" s="21" t="s">
        <v>682</v>
      </c>
      <c r="G22" s="21" t="s">
        <v>127</v>
      </c>
      <c r="H22" s="21" t="s">
        <v>682</v>
      </c>
      <c r="I22" s="36">
        <v>15</v>
      </c>
      <c r="J22" s="36">
        <v>15</v>
      </c>
      <c r="K22" s="37" t="s">
        <v>577</v>
      </c>
    </row>
    <row r="23" ht="38.1" customHeight="1" spans="1:11">
      <c r="A23" s="19" t="s">
        <v>603</v>
      </c>
      <c r="B23" s="20"/>
      <c r="C23" s="21" t="s">
        <v>604</v>
      </c>
      <c r="D23" s="21" t="s">
        <v>683</v>
      </c>
      <c r="E23" s="21" t="s">
        <v>595</v>
      </c>
      <c r="F23" s="21">
        <v>90</v>
      </c>
      <c r="G23" s="21" t="s">
        <v>596</v>
      </c>
      <c r="H23" s="21">
        <v>90</v>
      </c>
      <c r="I23" s="36">
        <v>5</v>
      </c>
      <c r="J23" s="36">
        <v>5</v>
      </c>
      <c r="K23" s="37" t="s">
        <v>577</v>
      </c>
    </row>
    <row r="24" ht="58.5" customHeight="1" spans="1:11">
      <c r="A24" s="19" t="s">
        <v>603</v>
      </c>
      <c r="B24" s="20"/>
      <c r="C24" s="21" t="s">
        <v>604</v>
      </c>
      <c r="D24" s="21" t="s">
        <v>684</v>
      </c>
      <c r="E24" s="21" t="s">
        <v>595</v>
      </c>
      <c r="F24" s="21">
        <v>90</v>
      </c>
      <c r="G24" s="21" t="s">
        <v>596</v>
      </c>
      <c r="H24" s="21">
        <v>90</v>
      </c>
      <c r="I24" s="36">
        <v>5</v>
      </c>
      <c r="J24" s="36">
        <v>5</v>
      </c>
      <c r="K24" s="37" t="s">
        <v>577</v>
      </c>
    </row>
    <row r="25" s="2" customFormat="1" ht="66.95" customHeight="1" spans="1:11">
      <c r="A25" s="7" t="s">
        <v>647</v>
      </c>
      <c r="B25" s="7"/>
      <c r="C25" s="7"/>
      <c r="D25" s="14" t="s">
        <v>577</v>
      </c>
      <c r="E25" s="14"/>
      <c r="F25" s="14"/>
      <c r="G25" s="14"/>
      <c r="H25" s="14"/>
      <c r="I25" s="14"/>
      <c r="J25" s="14"/>
      <c r="K25" s="14"/>
    </row>
    <row r="26" s="2" customFormat="1" ht="30" customHeight="1" spans="1:11">
      <c r="A26" s="22" t="s">
        <v>649</v>
      </c>
      <c r="B26" s="23"/>
      <c r="C26" s="23"/>
      <c r="D26" s="23"/>
      <c r="E26" s="23"/>
      <c r="F26" s="23"/>
      <c r="G26" s="23"/>
      <c r="H26" s="24"/>
      <c r="I26" s="7" t="s">
        <v>650</v>
      </c>
      <c r="J26" s="7" t="s">
        <v>651</v>
      </c>
      <c r="K26" s="7" t="s">
        <v>652</v>
      </c>
    </row>
    <row r="27" s="1" customFormat="1" ht="24" customHeight="1" spans="1:11">
      <c r="A27" s="25"/>
      <c r="B27" s="26"/>
      <c r="C27" s="26"/>
      <c r="D27" s="26"/>
      <c r="E27" s="26"/>
      <c r="F27" s="26"/>
      <c r="G27" s="26"/>
      <c r="H27" s="27"/>
      <c r="I27" s="30">
        <v>100</v>
      </c>
      <c r="J27" s="30">
        <v>92.47</v>
      </c>
      <c r="K27" s="7" t="s">
        <v>685</v>
      </c>
    </row>
    <row r="28" s="1" customFormat="1" ht="93.95" customHeight="1" spans="1:11">
      <c r="A28" s="28" t="s">
        <v>654</v>
      </c>
      <c r="B28" s="28"/>
      <c r="C28" s="28"/>
      <c r="D28" s="28"/>
      <c r="E28" s="28"/>
      <c r="F28" s="28"/>
      <c r="G28" s="28"/>
      <c r="H28" s="28"/>
      <c r="I28" s="28"/>
      <c r="J28" s="28"/>
      <c r="K28" s="28"/>
    </row>
    <row r="29" spans="1:11">
      <c r="A29" s="29" t="s">
        <v>607</v>
      </c>
      <c r="B29" s="29"/>
      <c r="C29" s="29"/>
      <c r="D29" s="29"/>
      <c r="E29" s="29"/>
      <c r="F29" s="29"/>
      <c r="G29" s="29"/>
      <c r="H29" s="29"/>
      <c r="I29" s="29"/>
      <c r="J29" s="29"/>
      <c r="K29" s="29"/>
    </row>
    <row r="30" spans="1:11">
      <c r="A30" s="29" t="s">
        <v>608</v>
      </c>
      <c r="B30" s="29"/>
      <c r="C30" s="29"/>
      <c r="D30" s="29"/>
      <c r="E30" s="29"/>
      <c r="F30" s="29"/>
      <c r="G30" s="29"/>
      <c r="H30" s="29"/>
      <c r="I30" s="29"/>
      <c r="J30" s="29"/>
      <c r="K30" s="29"/>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25" right="0.25" top="0.75" bottom="0.75" header="0.3" footer="0.3"/>
  <pageSetup paperSize="9" scale="54"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686</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450000</v>
      </c>
      <c r="E5" s="12"/>
      <c r="F5" s="11">
        <v>450000</v>
      </c>
      <c r="G5" s="12"/>
      <c r="H5" s="38">
        <v>0</v>
      </c>
      <c r="I5" s="30">
        <v>10</v>
      </c>
      <c r="J5" s="38">
        <v>0</v>
      </c>
      <c r="K5" s="30">
        <v>0</v>
      </c>
    </row>
    <row r="6" s="1" customFormat="1" ht="30" customHeight="1" spans="1:11">
      <c r="A6" s="5"/>
      <c r="B6" s="5"/>
      <c r="C6" s="10" t="s">
        <v>623</v>
      </c>
      <c r="D6" s="11">
        <v>450000</v>
      </c>
      <c r="E6" s="12"/>
      <c r="F6" s="11">
        <v>450000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87.5" customHeight="1" spans="1:11">
      <c r="A10" s="7"/>
      <c r="B10" s="14" t="s">
        <v>687</v>
      </c>
      <c r="C10" s="14"/>
      <c r="D10" s="14"/>
      <c r="E10" s="14"/>
      <c r="F10" s="14"/>
      <c r="G10" s="14"/>
      <c r="H10" s="14" t="s">
        <v>688</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83</v>
      </c>
      <c r="K15" s="37" t="s">
        <v>577</v>
      </c>
    </row>
    <row r="16" ht="38.1" customHeight="1" spans="1:11">
      <c r="A16" s="19" t="s">
        <v>592</v>
      </c>
      <c r="B16" s="20"/>
      <c r="C16" s="21" t="s">
        <v>633</v>
      </c>
      <c r="D16" s="21" t="s">
        <v>689</v>
      </c>
      <c r="E16" s="21" t="s">
        <v>595</v>
      </c>
      <c r="F16" s="21">
        <v>1</v>
      </c>
      <c r="G16" s="21" t="s">
        <v>690</v>
      </c>
      <c r="H16" s="21">
        <v>1</v>
      </c>
      <c r="I16" s="36">
        <v>6</v>
      </c>
      <c r="J16" s="36">
        <v>6</v>
      </c>
      <c r="K16" s="37" t="s">
        <v>577</v>
      </c>
    </row>
    <row r="17" ht="38.1" customHeight="1" spans="1:11">
      <c r="A17" s="19" t="s">
        <v>592</v>
      </c>
      <c r="B17" s="20"/>
      <c r="C17" s="21" t="s">
        <v>633</v>
      </c>
      <c r="D17" s="21" t="s">
        <v>691</v>
      </c>
      <c r="E17" s="21" t="s">
        <v>595</v>
      </c>
      <c r="F17" s="21">
        <v>100</v>
      </c>
      <c r="G17" s="21" t="s">
        <v>692</v>
      </c>
      <c r="H17" s="21">
        <v>100</v>
      </c>
      <c r="I17" s="36">
        <v>6</v>
      </c>
      <c r="J17" s="36">
        <v>6</v>
      </c>
      <c r="K17" s="37" t="s">
        <v>577</v>
      </c>
    </row>
    <row r="18" ht="38.1" customHeight="1" spans="1:11">
      <c r="A18" s="19" t="s">
        <v>592</v>
      </c>
      <c r="B18" s="20"/>
      <c r="C18" s="21" t="s">
        <v>633</v>
      </c>
      <c r="D18" s="21" t="s">
        <v>693</v>
      </c>
      <c r="E18" s="21" t="s">
        <v>595</v>
      </c>
      <c r="F18" s="21">
        <v>10</v>
      </c>
      <c r="G18" s="21" t="s">
        <v>694</v>
      </c>
      <c r="H18" s="21">
        <v>10</v>
      </c>
      <c r="I18" s="36">
        <v>6</v>
      </c>
      <c r="J18" s="36">
        <v>6</v>
      </c>
      <c r="K18" s="37" t="s">
        <v>577</v>
      </c>
    </row>
    <row r="19" ht="38.1" customHeight="1" spans="1:11">
      <c r="A19" s="19" t="s">
        <v>592</v>
      </c>
      <c r="B19" s="20"/>
      <c r="C19" s="21" t="s">
        <v>633</v>
      </c>
      <c r="D19" s="21" t="s">
        <v>695</v>
      </c>
      <c r="E19" s="21" t="s">
        <v>595</v>
      </c>
      <c r="F19" s="21">
        <v>400</v>
      </c>
      <c r="G19" s="21" t="s">
        <v>696</v>
      </c>
      <c r="H19" s="21">
        <v>400</v>
      </c>
      <c r="I19" s="36">
        <v>6</v>
      </c>
      <c r="J19" s="36">
        <v>6</v>
      </c>
      <c r="K19" s="37" t="s">
        <v>577</v>
      </c>
    </row>
    <row r="20" ht="38.1" customHeight="1" spans="1:11">
      <c r="A20" s="19" t="s">
        <v>592</v>
      </c>
      <c r="B20" s="20"/>
      <c r="C20" s="21" t="s">
        <v>633</v>
      </c>
      <c r="D20" s="21" t="s">
        <v>697</v>
      </c>
      <c r="E20" s="21" t="s">
        <v>595</v>
      </c>
      <c r="F20" s="21">
        <v>500</v>
      </c>
      <c r="G20" s="21" t="s">
        <v>696</v>
      </c>
      <c r="H20" s="21">
        <v>500</v>
      </c>
      <c r="I20" s="36">
        <v>6</v>
      </c>
      <c r="J20" s="36">
        <v>6</v>
      </c>
      <c r="K20" s="37" t="s">
        <v>577</v>
      </c>
    </row>
    <row r="21" ht="38.1" customHeight="1" spans="1:11">
      <c r="A21" s="19" t="s">
        <v>592</v>
      </c>
      <c r="B21" s="20"/>
      <c r="C21" s="21" t="s">
        <v>593</v>
      </c>
      <c r="D21" s="21" t="s">
        <v>698</v>
      </c>
      <c r="E21" s="21" t="s">
        <v>595</v>
      </c>
      <c r="F21" s="21">
        <v>90</v>
      </c>
      <c r="G21" s="21" t="s">
        <v>596</v>
      </c>
      <c r="H21" s="21">
        <v>90</v>
      </c>
      <c r="I21" s="36">
        <v>6</v>
      </c>
      <c r="J21" s="36">
        <v>6</v>
      </c>
      <c r="K21" s="37" t="s">
        <v>577</v>
      </c>
    </row>
    <row r="22" ht="38.1" customHeight="1" spans="1:11">
      <c r="A22" s="19" t="s">
        <v>592</v>
      </c>
      <c r="B22" s="20"/>
      <c r="C22" s="21" t="s">
        <v>593</v>
      </c>
      <c r="D22" s="21" t="s">
        <v>699</v>
      </c>
      <c r="E22" s="21" t="s">
        <v>595</v>
      </c>
      <c r="F22" s="21">
        <v>95</v>
      </c>
      <c r="G22" s="21" t="s">
        <v>596</v>
      </c>
      <c r="H22" s="21">
        <v>95</v>
      </c>
      <c r="I22" s="36">
        <v>7</v>
      </c>
      <c r="J22" s="36">
        <v>7</v>
      </c>
      <c r="K22" s="37" t="s">
        <v>577</v>
      </c>
    </row>
    <row r="23" ht="72.75" customHeight="1" spans="1:11">
      <c r="A23" s="19" t="s">
        <v>592</v>
      </c>
      <c r="B23" s="20"/>
      <c r="C23" s="21" t="s">
        <v>637</v>
      </c>
      <c r="D23" s="21" t="s">
        <v>700</v>
      </c>
      <c r="E23" s="21" t="s">
        <v>639</v>
      </c>
      <c r="F23" s="21">
        <v>90</v>
      </c>
      <c r="G23" s="21" t="s">
        <v>640</v>
      </c>
      <c r="H23" s="21">
        <v>0</v>
      </c>
      <c r="I23" s="36">
        <v>7</v>
      </c>
      <c r="J23" s="36">
        <v>0</v>
      </c>
      <c r="K23" s="37" t="s">
        <v>701</v>
      </c>
    </row>
    <row r="24" ht="38.1" customHeight="1" spans="1:11">
      <c r="A24" s="19" t="s">
        <v>599</v>
      </c>
      <c r="B24" s="20"/>
      <c r="C24" s="21" t="s">
        <v>702</v>
      </c>
      <c r="D24" s="21" t="s">
        <v>703</v>
      </c>
      <c r="E24" s="21" t="s">
        <v>602</v>
      </c>
      <c r="F24" s="21" t="s">
        <v>704</v>
      </c>
      <c r="G24" s="21" t="s">
        <v>596</v>
      </c>
      <c r="H24" s="21" t="s">
        <v>705</v>
      </c>
      <c r="I24" s="36">
        <v>30</v>
      </c>
      <c r="J24" s="36">
        <v>30</v>
      </c>
      <c r="K24" s="37" t="s">
        <v>577</v>
      </c>
    </row>
    <row r="25" ht="38.1" customHeight="1" spans="1:11">
      <c r="A25" s="19" t="s">
        <v>603</v>
      </c>
      <c r="B25" s="20"/>
      <c r="C25" s="21" t="s">
        <v>604</v>
      </c>
      <c r="D25" s="21" t="s">
        <v>706</v>
      </c>
      <c r="E25" s="21" t="s">
        <v>595</v>
      </c>
      <c r="F25" s="21">
        <v>90</v>
      </c>
      <c r="G25" s="21" t="s">
        <v>596</v>
      </c>
      <c r="H25" s="21">
        <v>95</v>
      </c>
      <c r="I25" s="36">
        <v>10</v>
      </c>
      <c r="J25" s="36">
        <v>10</v>
      </c>
      <c r="K25" s="37" t="s">
        <v>577</v>
      </c>
    </row>
    <row r="26" s="2" customFormat="1" ht="66.95" customHeight="1" spans="1:11">
      <c r="A26" s="7" t="s">
        <v>647</v>
      </c>
      <c r="B26" s="7"/>
      <c r="C26" s="7"/>
      <c r="D26" s="14" t="s">
        <v>707</v>
      </c>
      <c r="E26" s="14"/>
      <c r="F26" s="14"/>
      <c r="G26" s="14"/>
      <c r="H26" s="14"/>
      <c r="I26" s="14"/>
      <c r="J26" s="14"/>
      <c r="K26" s="14"/>
    </row>
    <row r="27" s="2" customFormat="1" ht="24" customHeight="1" spans="1:11">
      <c r="A27" s="22" t="s">
        <v>649</v>
      </c>
      <c r="B27" s="23"/>
      <c r="C27" s="23"/>
      <c r="D27" s="23"/>
      <c r="E27" s="23"/>
      <c r="F27" s="23"/>
      <c r="G27" s="23"/>
      <c r="H27" s="24"/>
      <c r="I27" s="7" t="s">
        <v>650</v>
      </c>
      <c r="J27" s="7" t="s">
        <v>651</v>
      </c>
      <c r="K27" s="7" t="s">
        <v>652</v>
      </c>
    </row>
    <row r="28" s="1" customFormat="1" ht="35.1" customHeight="1" spans="1:11">
      <c r="A28" s="25"/>
      <c r="B28" s="26"/>
      <c r="C28" s="26"/>
      <c r="D28" s="26"/>
      <c r="E28" s="26"/>
      <c r="F28" s="26"/>
      <c r="G28" s="26"/>
      <c r="H28" s="27"/>
      <c r="I28" s="30">
        <v>100</v>
      </c>
      <c r="J28" s="30">
        <v>83</v>
      </c>
      <c r="K28" s="7" t="s">
        <v>653</v>
      </c>
    </row>
    <row r="29" s="1" customFormat="1" ht="93.95" customHeight="1" spans="1:11">
      <c r="A29" s="28" t="s">
        <v>654</v>
      </c>
      <c r="B29" s="28"/>
      <c r="C29" s="28"/>
      <c r="D29" s="28"/>
      <c r="E29" s="28"/>
      <c r="F29" s="28"/>
      <c r="G29" s="28"/>
      <c r="H29" s="28"/>
      <c r="I29" s="28"/>
      <c r="J29" s="28"/>
      <c r="K29" s="28"/>
    </row>
    <row r="30" spans="1:11">
      <c r="A30" s="29" t="s">
        <v>607</v>
      </c>
      <c r="B30" s="29"/>
      <c r="C30" s="29"/>
      <c r="D30" s="29"/>
      <c r="E30" s="29"/>
      <c r="F30" s="29"/>
      <c r="G30" s="29"/>
      <c r="H30" s="29"/>
      <c r="I30" s="29"/>
      <c r="J30" s="29"/>
      <c r="K30" s="29"/>
    </row>
    <row r="31" spans="1:11">
      <c r="A31" s="29" t="s">
        <v>608</v>
      </c>
      <c r="B31" s="29"/>
      <c r="C31" s="29"/>
      <c r="D31" s="29"/>
      <c r="E31" s="29"/>
      <c r="F31" s="29"/>
      <c r="G31" s="29"/>
      <c r="H31" s="29"/>
      <c r="I31" s="29"/>
      <c r="J31" s="29"/>
      <c r="K31" s="29"/>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25" right="0.25" top="0.75" bottom="0.75" header="0.3" footer="0.3"/>
  <pageSetup paperSize="9" scale="5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708</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300000</v>
      </c>
      <c r="E5" s="12"/>
      <c r="F5" s="11">
        <v>300000</v>
      </c>
      <c r="G5" s="12"/>
      <c r="H5" s="13">
        <v>300000</v>
      </c>
      <c r="I5" s="30">
        <v>10</v>
      </c>
      <c r="J5" s="30">
        <v>100</v>
      </c>
      <c r="K5" s="30">
        <v>10</v>
      </c>
    </row>
    <row r="6" s="1" customFormat="1" ht="30" customHeight="1" spans="1:11">
      <c r="A6" s="5"/>
      <c r="B6" s="5"/>
      <c r="C6" s="10" t="s">
        <v>623</v>
      </c>
      <c r="D6" s="11">
        <v>300000</v>
      </c>
      <c r="E6" s="12"/>
      <c r="F6" s="11">
        <v>300000</v>
      </c>
      <c r="G6" s="12"/>
      <c r="H6" s="13">
        <v>300000</v>
      </c>
      <c r="I6" s="31"/>
      <c r="J6" s="30">
        <v>100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83" customHeight="1" spans="1:11">
      <c r="A10" s="7"/>
      <c r="B10" s="14" t="s">
        <v>709</v>
      </c>
      <c r="C10" s="14"/>
      <c r="D10" s="14"/>
      <c r="E10" s="14"/>
      <c r="F10" s="14"/>
      <c r="G10" s="14"/>
      <c r="H10" s="14" t="s">
        <v>710</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711</v>
      </c>
      <c r="E16" s="21" t="s">
        <v>602</v>
      </c>
      <c r="F16" s="21">
        <v>377.14</v>
      </c>
      <c r="G16" s="21" t="s">
        <v>712</v>
      </c>
      <c r="H16" s="21">
        <v>377.14</v>
      </c>
      <c r="I16" s="36">
        <v>16</v>
      </c>
      <c r="J16" s="36">
        <v>16</v>
      </c>
      <c r="K16" s="37" t="s">
        <v>577</v>
      </c>
    </row>
    <row r="17" ht="38.1" customHeight="1" spans="1:11">
      <c r="A17" s="19" t="s">
        <v>592</v>
      </c>
      <c r="B17" s="20"/>
      <c r="C17" s="21" t="s">
        <v>633</v>
      </c>
      <c r="D17" s="21" t="s">
        <v>713</v>
      </c>
      <c r="E17" s="21" t="s">
        <v>602</v>
      </c>
      <c r="F17" s="21">
        <v>2</v>
      </c>
      <c r="G17" s="21" t="s">
        <v>714</v>
      </c>
      <c r="H17" s="21">
        <v>2</v>
      </c>
      <c r="I17" s="36">
        <v>16</v>
      </c>
      <c r="J17" s="36">
        <v>16</v>
      </c>
      <c r="K17" s="37" t="s">
        <v>577</v>
      </c>
    </row>
    <row r="18" ht="38.1" customHeight="1" spans="1:11">
      <c r="A18" s="19" t="s">
        <v>592</v>
      </c>
      <c r="B18" s="20"/>
      <c r="C18" s="21" t="s">
        <v>637</v>
      </c>
      <c r="D18" s="21" t="s">
        <v>715</v>
      </c>
      <c r="E18" s="21" t="s">
        <v>639</v>
      </c>
      <c r="F18" s="21">
        <v>30</v>
      </c>
      <c r="G18" s="21" t="s">
        <v>640</v>
      </c>
      <c r="H18" s="21">
        <v>30</v>
      </c>
      <c r="I18" s="36">
        <v>18</v>
      </c>
      <c r="J18" s="36">
        <v>18</v>
      </c>
      <c r="K18" s="37" t="s">
        <v>577</v>
      </c>
    </row>
    <row r="19" ht="38.1" customHeight="1" spans="1:11">
      <c r="A19" s="19" t="s">
        <v>599</v>
      </c>
      <c r="B19" s="20"/>
      <c r="C19" s="21" t="s">
        <v>600</v>
      </c>
      <c r="D19" s="21" t="s">
        <v>716</v>
      </c>
      <c r="E19" s="21" t="s">
        <v>602</v>
      </c>
      <c r="F19" s="21" t="s">
        <v>717</v>
      </c>
      <c r="G19" s="21" t="s">
        <v>596</v>
      </c>
      <c r="H19" s="21" t="s">
        <v>718</v>
      </c>
      <c r="I19" s="36">
        <v>30</v>
      </c>
      <c r="J19" s="36">
        <v>30</v>
      </c>
      <c r="K19" s="37" t="s">
        <v>577</v>
      </c>
    </row>
    <row r="20" ht="38.1" customHeight="1" spans="1:11">
      <c r="A20" s="19" t="s">
        <v>603</v>
      </c>
      <c r="B20" s="20"/>
      <c r="C20" s="21" t="s">
        <v>604</v>
      </c>
      <c r="D20" s="21" t="s">
        <v>719</v>
      </c>
      <c r="E20" s="21" t="s">
        <v>595</v>
      </c>
      <c r="F20" s="21">
        <v>90</v>
      </c>
      <c r="G20" s="21" t="s">
        <v>596</v>
      </c>
      <c r="H20" s="21">
        <v>95</v>
      </c>
      <c r="I20" s="36">
        <v>10</v>
      </c>
      <c r="J20" s="36">
        <v>10</v>
      </c>
      <c r="K20" s="37" t="s">
        <v>577</v>
      </c>
    </row>
    <row r="21" s="2" customFormat="1" ht="66.95" customHeight="1" spans="1:11">
      <c r="A21" s="7" t="s">
        <v>647</v>
      </c>
      <c r="B21" s="7"/>
      <c r="C21" s="7"/>
      <c r="D21" s="14" t="s">
        <v>577</v>
      </c>
      <c r="E21" s="14"/>
      <c r="F21" s="14"/>
      <c r="G21" s="14"/>
      <c r="H21" s="14"/>
      <c r="I21" s="14"/>
      <c r="J21" s="14"/>
      <c r="K21" s="14"/>
    </row>
    <row r="22" s="2" customFormat="1" ht="30" customHeight="1" spans="1:11">
      <c r="A22" s="22" t="s">
        <v>649</v>
      </c>
      <c r="B22" s="23"/>
      <c r="C22" s="23"/>
      <c r="D22" s="23"/>
      <c r="E22" s="23"/>
      <c r="F22" s="23"/>
      <c r="G22" s="23"/>
      <c r="H22" s="24"/>
      <c r="I22" s="7" t="s">
        <v>650</v>
      </c>
      <c r="J22" s="7" t="s">
        <v>651</v>
      </c>
      <c r="K22" s="7" t="s">
        <v>652</v>
      </c>
    </row>
    <row r="23" s="1" customFormat="1" ht="35.1" customHeight="1" spans="1:11">
      <c r="A23" s="25"/>
      <c r="B23" s="26"/>
      <c r="C23" s="26"/>
      <c r="D23" s="26"/>
      <c r="E23" s="26"/>
      <c r="F23" s="26"/>
      <c r="G23" s="26"/>
      <c r="H23" s="27"/>
      <c r="I23" s="30">
        <v>100</v>
      </c>
      <c r="J23" s="30">
        <v>100</v>
      </c>
      <c r="K23" s="7" t="s">
        <v>685</v>
      </c>
    </row>
    <row r="24" s="1" customFormat="1" ht="93.95" customHeight="1" spans="1:11">
      <c r="A24" s="28" t="s">
        <v>654</v>
      </c>
      <c r="B24" s="28"/>
      <c r="C24" s="28"/>
      <c r="D24" s="28"/>
      <c r="E24" s="28"/>
      <c r="F24" s="28"/>
      <c r="G24" s="28"/>
      <c r="H24" s="28"/>
      <c r="I24" s="28"/>
      <c r="J24" s="28"/>
      <c r="K24" s="28"/>
    </row>
    <row r="25" spans="1:11">
      <c r="A25" s="29" t="s">
        <v>607</v>
      </c>
      <c r="B25" s="29"/>
      <c r="C25" s="29"/>
      <c r="D25" s="29"/>
      <c r="E25" s="29"/>
      <c r="F25" s="29"/>
      <c r="G25" s="29"/>
      <c r="H25" s="29"/>
      <c r="I25" s="29"/>
      <c r="J25" s="29"/>
      <c r="K25" s="29"/>
    </row>
    <row r="26" spans="1:11">
      <c r="A26" s="29" t="s">
        <v>608</v>
      </c>
      <c r="B26" s="29"/>
      <c r="C26" s="29"/>
      <c r="D26" s="29"/>
      <c r="E26" s="29"/>
      <c r="F26" s="29"/>
      <c r="G26" s="29"/>
      <c r="H26" s="29"/>
      <c r="I26" s="29"/>
      <c r="J26" s="29"/>
      <c r="K26" s="29"/>
    </row>
    <row r="27" ht="24" customHeight="1"/>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25" right="0.25" top="0.75" bottom="0.75" header="0.3" footer="0.3"/>
  <pageSetup paperSize="9" scale="59" orientation="portrait"/>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3" workbookViewId="0">
      <selection activeCell="K17" sqref="K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720</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17390</v>
      </c>
      <c r="E5" s="12"/>
      <c r="F5" s="11">
        <v>17390</v>
      </c>
      <c r="G5" s="12"/>
      <c r="H5" s="38">
        <v>0</v>
      </c>
      <c r="I5" s="30">
        <v>10</v>
      </c>
      <c r="J5" s="38">
        <v>0</v>
      </c>
      <c r="K5" s="30">
        <v>0</v>
      </c>
    </row>
    <row r="6" s="1" customFormat="1" ht="30" customHeight="1" spans="1:11">
      <c r="A6" s="5"/>
      <c r="B6" s="5"/>
      <c r="C6" s="10" t="s">
        <v>623</v>
      </c>
      <c r="D6" s="11">
        <v>17390</v>
      </c>
      <c r="E6" s="12"/>
      <c r="F6" s="11">
        <v>17390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83" customHeight="1" spans="1:11">
      <c r="A10" s="7"/>
      <c r="B10" s="14" t="s">
        <v>721</v>
      </c>
      <c r="C10" s="14"/>
      <c r="D10" s="14"/>
      <c r="E10" s="14"/>
      <c r="F10" s="14"/>
      <c r="G10" s="14"/>
      <c r="H10" s="14" t="s">
        <v>722</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100</v>
      </c>
      <c r="J15" s="36">
        <v>82</v>
      </c>
      <c r="K15" s="37" t="s">
        <v>577</v>
      </c>
    </row>
    <row r="16" ht="38.1" customHeight="1" spans="1:11">
      <c r="A16" s="19" t="s">
        <v>592</v>
      </c>
      <c r="B16" s="20"/>
      <c r="C16" s="21" t="s">
        <v>633</v>
      </c>
      <c r="D16" s="21" t="s">
        <v>723</v>
      </c>
      <c r="E16" s="21" t="s">
        <v>602</v>
      </c>
      <c r="F16" s="21">
        <v>37</v>
      </c>
      <c r="G16" s="21" t="s">
        <v>635</v>
      </c>
      <c r="H16" s="21">
        <v>37</v>
      </c>
      <c r="I16" s="36">
        <v>10</v>
      </c>
      <c r="J16" s="36">
        <v>10</v>
      </c>
      <c r="K16" s="37" t="s">
        <v>577</v>
      </c>
    </row>
    <row r="17" ht="38.1" customHeight="1" spans="1:11">
      <c r="A17" s="19" t="s">
        <v>592</v>
      </c>
      <c r="B17" s="20"/>
      <c r="C17" s="21" t="s">
        <v>633</v>
      </c>
      <c r="D17" s="21" t="s">
        <v>724</v>
      </c>
      <c r="E17" s="21" t="s">
        <v>595</v>
      </c>
      <c r="F17" s="21">
        <v>4</v>
      </c>
      <c r="G17" s="21" t="s">
        <v>635</v>
      </c>
      <c r="H17" s="21">
        <v>4</v>
      </c>
      <c r="I17" s="36">
        <v>10</v>
      </c>
      <c r="J17" s="36">
        <v>10</v>
      </c>
      <c r="K17" s="37" t="s">
        <v>577</v>
      </c>
    </row>
    <row r="18" ht="38.1" customHeight="1" spans="1:11">
      <c r="A18" s="19" t="s">
        <v>592</v>
      </c>
      <c r="B18" s="20"/>
      <c r="C18" s="21" t="s">
        <v>633</v>
      </c>
      <c r="D18" s="21" t="s">
        <v>725</v>
      </c>
      <c r="E18" s="21" t="s">
        <v>595</v>
      </c>
      <c r="F18" s="21">
        <v>3</v>
      </c>
      <c r="G18" s="21" t="s">
        <v>690</v>
      </c>
      <c r="H18" s="21">
        <v>3</v>
      </c>
      <c r="I18" s="36">
        <v>10</v>
      </c>
      <c r="J18" s="36">
        <v>10</v>
      </c>
      <c r="K18" s="37" t="s">
        <v>577</v>
      </c>
    </row>
    <row r="19" ht="38.1" customHeight="1" spans="1:11">
      <c r="A19" s="19" t="s">
        <v>592</v>
      </c>
      <c r="B19" s="20"/>
      <c r="C19" s="21" t="s">
        <v>593</v>
      </c>
      <c r="D19" s="21" t="s">
        <v>726</v>
      </c>
      <c r="E19" s="21" t="s">
        <v>595</v>
      </c>
      <c r="F19" s="21">
        <v>90</v>
      </c>
      <c r="G19" s="21" t="s">
        <v>596</v>
      </c>
      <c r="H19" s="21">
        <v>90</v>
      </c>
      <c r="I19" s="36">
        <v>12</v>
      </c>
      <c r="J19" s="36">
        <v>12</v>
      </c>
      <c r="K19" s="37" t="s">
        <v>577</v>
      </c>
    </row>
    <row r="20" ht="71.25" customHeight="1" spans="1:11">
      <c r="A20" s="19" t="s">
        <v>592</v>
      </c>
      <c r="B20" s="20"/>
      <c r="C20" s="21" t="s">
        <v>637</v>
      </c>
      <c r="D20" s="21" t="s">
        <v>727</v>
      </c>
      <c r="E20" s="21" t="s">
        <v>639</v>
      </c>
      <c r="F20" s="21">
        <v>60</v>
      </c>
      <c r="G20" s="21" t="s">
        <v>640</v>
      </c>
      <c r="H20" s="21">
        <v>0</v>
      </c>
      <c r="I20" s="36">
        <v>58</v>
      </c>
      <c r="J20" s="36">
        <v>0</v>
      </c>
      <c r="K20" s="37" t="s">
        <v>728</v>
      </c>
    </row>
    <row r="21" s="2" customFormat="1" ht="66.95" customHeight="1" spans="1:11">
      <c r="A21" s="7" t="s">
        <v>599</v>
      </c>
      <c r="B21" s="7"/>
      <c r="C21" s="7" t="s">
        <v>600</v>
      </c>
      <c r="D21" s="14" t="s">
        <v>729</v>
      </c>
      <c r="E21" s="14" t="s">
        <v>602</v>
      </c>
      <c r="F21" s="14" t="s">
        <v>730</v>
      </c>
      <c r="G21" s="14" t="s">
        <v>596</v>
      </c>
      <c r="H21" s="14" t="s">
        <v>731</v>
      </c>
      <c r="I21" s="14">
        <v>30</v>
      </c>
      <c r="J21" s="14">
        <v>30</v>
      </c>
      <c r="K21" s="14" t="s">
        <v>577</v>
      </c>
    </row>
    <row r="22" s="2" customFormat="1" ht="30" customHeight="1" spans="1:11">
      <c r="A22" s="22" t="s">
        <v>603</v>
      </c>
      <c r="B22" s="23"/>
      <c r="C22" s="23" t="s">
        <v>604</v>
      </c>
      <c r="D22" s="23" t="s">
        <v>732</v>
      </c>
      <c r="E22" s="23" t="s">
        <v>595</v>
      </c>
      <c r="F22" s="23">
        <v>90</v>
      </c>
      <c r="G22" s="23" t="s">
        <v>596</v>
      </c>
      <c r="H22" s="24">
        <v>92</v>
      </c>
      <c r="I22" s="7">
        <v>10</v>
      </c>
      <c r="J22" s="7">
        <v>10</v>
      </c>
      <c r="K22" s="7" t="s">
        <v>577</v>
      </c>
    </row>
    <row r="23" s="1" customFormat="1" ht="35.1" customHeight="1" spans="1:11">
      <c r="A23" s="25" t="s">
        <v>647</v>
      </c>
      <c r="B23" s="26"/>
      <c r="C23" s="26"/>
      <c r="D23" s="26" t="s">
        <v>733</v>
      </c>
      <c r="E23" s="26"/>
      <c r="F23" s="26"/>
      <c r="G23" s="26"/>
      <c r="H23" s="27"/>
      <c r="I23" s="30"/>
      <c r="J23" s="30"/>
      <c r="K23" s="7"/>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82</v>
      </c>
      <c r="K25" s="7" t="s">
        <v>685</v>
      </c>
    </row>
    <row r="26" spans="1:11">
      <c r="A26" s="29"/>
      <c r="B26" s="29"/>
      <c r="C26" s="29"/>
      <c r="D26" s="29"/>
      <c r="E26" s="29"/>
      <c r="F26" s="29"/>
      <c r="G26" s="29"/>
      <c r="H26" s="29"/>
      <c r="I26" s="29">
        <v>100</v>
      </c>
      <c r="J26" s="29">
        <v>82</v>
      </c>
      <c r="K26" s="29" t="s">
        <v>653</v>
      </c>
    </row>
    <row r="27" spans="1:11">
      <c r="A27" s="29" t="s">
        <v>654</v>
      </c>
      <c r="B27" s="29"/>
      <c r="C27" s="29"/>
      <c r="D27" s="29"/>
      <c r="E27" s="29"/>
      <c r="F27" s="29"/>
      <c r="G27" s="29"/>
      <c r="H27" s="29"/>
      <c r="I27" s="29"/>
      <c r="J27" s="29"/>
      <c r="K27" s="29"/>
    </row>
    <row r="28" ht="24" customHeight="1" spans="1:11">
      <c r="A28" s="74" t="s">
        <v>607</v>
      </c>
      <c r="B28" s="74"/>
      <c r="C28" s="74"/>
      <c r="D28" s="74"/>
      <c r="E28" s="74"/>
      <c r="F28" s="74"/>
      <c r="G28" s="74"/>
      <c r="H28" s="74"/>
      <c r="I28" s="74"/>
      <c r="J28" s="74"/>
      <c r="K28" s="74"/>
    </row>
    <row r="29" ht="21.75" customHeight="1" spans="1:11">
      <c r="A29" s="75" t="s">
        <v>608</v>
      </c>
      <c r="B29" s="75"/>
      <c r="C29" s="75"/>
      <c r="D29" s="75"/>
      <c r="E29" s="75"/>
      <c r="F29" s="75"/>
      <c r="G29" s="75"/>
      <c r="H29" s="75"/>
      <c r="I29" s="75"/>
      <c r="J29" s="75"/>
      <c r="K29" s="75"/>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6:K26"/>
    <mergeCell ref="A27:K27"/>
    <mergeCell ref="A28:K28"/>
    <mergeCell ref="A29:K29"/>
    <mergeCell ref="A9:A10"/>
    <mergeCell ref="H13:H14"/>
    <mergeCell ref="I6:I8"/>
    <mergeCell ref="I13:I14"/>
    <mergeCell ref="J13:J14"/>
    <mergeCell ref="K6:K8"/>
    <mergeCell ref="K13:K14"/>
    <mergeCell ref="A22:H23"/>
    <mergeCell ref="A24:H25"/>
    <mergeCell ref="A4:B8"/>
  </mergeCells>
  <pageMargins left="0.25" right="0.25" top="0.75" bottom="0.75" header="0.3" footer="0.3"/>
  <pageSetup paperSize="9" scale="5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53"/>
  <sheetViews>
    <sheetView workbookViewId="0">
      <selection activeCell="H18" sqref="H18"/>
    </sheetView>
  </sheetViews>
  <sheetFormatPr defaultColWidth="8" defaultRowHeight="13.2"/>
  <cols>
    <col min="1" max="3" width="3.25" style="113" customWidth="1"/>
    <col min="4" max="4" width="32.6296296296296" style="113" customWidth="1"/>
    <col min="5" max="8" width="18.75" style="113" customWidth="1"/>
    <col min="9" max="9" width="17.8796296296296" style="113" customWidth="1"/>
    <col min="10" max="12" width="18.75" style="113" customWidth="1"/>
    <col min="13" max="16384" width="8" style="113"/>
  </cols>
  <sheetData>
    <row r="1" ht="27.75" customHeight="1" spans="1:12">
      <c r="A1" s="162"/>
      <c r="B1" s="146"/>
      <c r="C1" s="146"/>
      <c r="D1" s="146"/>
      <c r="E1" s="146"/>
      <c r="F1" s="163" t="s">
        <v>113</v>
      </c>
      <c r="G1" s="146"/>
      <c r="H1" s="146"/>
      <c r="I1" s="146"/>
      <c r="J1" s="146"/>
      <c r="K1" s="146"/>
      <c r="L1" s="146"/>
    </row>
    <row r="2" ht="409.5" hidden="1" customHeight="1" spans="1:12">
      <c r="A2" s="162"/>
      <c r="B2" s="146"/>
      <c r="C2" s="146"/>
      <c r="D2" s="146"/>
      <c r="E2" s="146"/>
      <c r="F2" s="146"/>
      <c r="G2" s="146"/>
      <c r="H2" s="146"/>
      <c r="I2" s="146"/>
      <c r="J2" s="146"/>
      <c r="K2" s="146"/>
      <c r="L2" s="146"/>
    </row>
    <row r="3" ht="409.5" hidden="1" customHeight="1" spans="1:12">
      <c r="A3" s="162"/>
      <c r="B3" s="146"/>
      <c r="C3" s="146"/>
      <c r="D3" s="146"/>
      <c r="E3" s="146"/>
      <c r="F3" s="146"/>
      <c r="G3" s="146"/>
      <c r="H3" s="146"/>
      <c r="I3" s="146"/>
      <c r="J3" s="146"/>
      <c r="K3" s="146"/>
      <c r="L3" s="146"/>
    </row>
    <row r="4" ht="409.5" hidden="1" customHeight="1" spans="1:12">
      <c r="A4" s="162"/>
      <c r="B4" s="146"/>
      <c r="C4" s="146"/>
      <c r="D4" s="146"/>
      <c r="E4" s="146"/>
      <c r="F4" s="146"/>
      <c r="G4" s="146"/>
      <c r="H4" s="146"/>
      <c r="I4" s="146"/>
      <c r="J4" s="146"/>
      <c r="K4" s="146"/>
      <c r="L4" s="146"/>
    </row>
    <row r="5" ht="409.5" hidden="1" customHeight="1" spans="1:12">
      <c r="A5" s="162"/>
      <c r="B5" s="146"/>
      <c r="C5" s="146"/>
      <c r="D5" s="146"/>
      <c r="E5" s="146"/>
      <c r="F5" s="146"/>
      <c r="G5" s="146"/>
      <c r="H5" s="146"/>
      <c r="I5" s="146"/>
      <c r="J5" s="146"/>
      <c r="K5" s="146"/>
      <c r="L5" s="146"/>
    </row>
    <row r="6" ht="15" customHeight="1" spans="1:12">
      <c r="A6" s="146"/>
      <c r="B6" s="146"/>
      <c r="C6" s="146"/>
      <c r="D6" s="146"/>
      <c r="E6" s="146"/>
      <c r="F6" s="146"/>
      <c r="G6" s="146"/>
      <c r="H6" s="146"/>
      <c r="I6" s="146"/>
      <c r="J6" s="146"/>
      <c r="K6" s="146"/>
      <c r="L6" s="174" t="s">
        <v>114</v>
      </c>
    </row>
    <row r="7" ht="15" customHeight="1" spans="1:12">
      <c r="A7" s="164" t="s">
        <v>2</v>
      </c>
      <c r="B7" s="149"/>
      <c r="C7" s="149"/>
      <c r="D7" s="149"/>
      <c r="E7" s="149"/>
      <c r="F7" s="165"/>
      <c r="G7" s="149"/>
      <c r="H7" s="149"/>
      <c r="I7" s="149"/>
      <c r="J7" s="149"/>
      <c r="K7" s="149"/>
      <c r="L7" s="175" t="s">
        <v>3</v>
      </c>
    </row>
    <row r="8" ht="19.5" customHeight="1" spans="1:12">
      <c r="A8" s="184" t="s">
        <v>6</v>
      </c>
      <c r="B8" s="185" t="s">
        <v>6</v>
      </c>
      <c r="C8" s="185" t="s">
        <v>6</v>
      </c>
      <c r="D8" s="185" t="s">
        <v>6</v>
      </c>
      <c r="E8" s="168" t="s">
        <v>97</v>
      </c>
      <c r="F8" s="168" t="s">
        <v>115</v>
      </c>
      <c r="G8" s="168" t="s">
        <v>116</v>
      </c>
      <c r="H8" s="168" t="s">
        <v>117</v>
      </c>
      <c r="I8" s="168" t="s">
        <v>117</v>
      </c>
      <c r="J8" s="168" t="s">
        <v>118</v>
      </c>
      <c r="K8" s="168" t="s">
        <v>119</v>
      </c>
      <c r="L8" s="168" t="s">
        <v>120</v>
      </c>
    </row>
    <row r="9" ht="19.5" customHeight="1" spans="1:12">
      <c r="A9" s="169" t="s">
        <v>121</v>
      </c>
      <c r="B9" s="168" t="s">
        <v>121</v>
      </c>
      <c r="C9" s="168" t="s">
        <v>121</v>
      </c>
      <c r="D9" s="155" t="s">
        <v>122</v>
      </c>
      <c r="E9" s="168" t="s">
        <v>97</v>
      </c>
      <c r="F9" s="168" t="s">
        <v>115</v>
      </c>
      <c r="G9" s="168" t="s">
        <v>116</v>
      </c>
      <c r="H9" s="168" t="s">
        <v>123</v>
      </c>
      <c r="I9" s="168" t="s">
        <v>124</v>
      </c>
      <c r="J9" s="168" t="s">
        <v>118</v>
      </c>
      <c r="K9" s="168" t="s">
        <v>119</v>
      </c>
      <c r="L9" s="168" t="s">
        <v>120</v>
      </c>
    </row>
    <row r="10" ht="19.5" customHeight="1" spans="1:12">
      <c r="A10" s="169" t="s">
        <v>121</v>
      </c>
      <c r="B10" s="168" t="s">
        <v>121</v>
      </c>
      <c r="C10" s="168" t="s">
        <v>121</v>
      </c>
      <c r="D10" s="155" t="s">
        <v>122</v>
      </c>
      <c r="E10" s="168" t="s">
        <v>97</v>
      </c>
      <c r="F10" s="168" t="s">
        <v>115</v>
      </c>
      <c r="G10" s="168" t="s">
        <v>116</v>
      </c>
      <c r="H10" s="168" t="s">
        <v>123</v>
      </c>
      <c r="I10" s="168" t="s">
        <v>124</v>
      </c>
      <c r="J10" s="168" t="s">
        <v>118</v>
      </c>
      <c r="K10" s="168" t="s">
        <v>119</v>
      </c>
      <c r="L10" s="168" t="s">
        <v>120</v>
      </c>
    </row>
    <row r="11" ht="19.5" customHeight="1" spans="1:12">
      <c r="A11" s="169" t="s">
        <v>121</v>
      </c>
      <c r="B11" s="168" t="s">
        <v>121</v>
      </c>
      <c r="C11" s="168" t="s">
        <v>121</v>
      </c>
      <c r="D11" s="155" t="s">
        <v>122</v>
      </c>
      <c r="E11" s="168" t="s">
        <v>97</v>
      </c>
      <c r="F11" s="168" t="s">
        <v>115</v>
      </c>
      <c r="G11" s="168" t="s">
        <v>116</v>
      </c>
      <c r="H11" s="168" t="s">
        <v>123</v>
      </c>
      <c r="I11" s="168" t="s">
        <v>124</v>
      </c>
      <c r="J11" s="168" t="s">
        <v>118</v>
      </c>
      <c r="K11" s="168" t="s">
        <v>119</v>
      </c>
      <c r="L11" s="168" t="s">
        <v>120</v>
      </c>
    </row>
    <row r="12" ht="19.5" customHeight="1" spans="1:12">
      <c r="A12" s="181" t="s">
        <v>125</v>
      </c>
      <c r="B12" s="155" t="s">
        <v>126</v>
      </c>
      <c r="C12" s="155" t="s">
        <v>127</v>
      </c>
      <c r="D12" s="185" t="s">
        <v>10</v>
      </c>
      <c r="E12" s="168" t="s">
        <v>11</v>
      </c>
      <c r="F12" s="168" t="s">
        <v>12</v>
      </c>
      <c r="G12" s="168" t="s">
        <v>20</v>
      </c>
      <c r="H12" s="168" t="s">
        <v>24</v>
      </c>
      <c r="I12" s="168" t="s">
        <v>28</v>
      </c>
      <c r="J12" s="168" t="s">
        <v>32</v>
      </c>
      <c r="K12" s="168" t="s">
        <v>36</v>
      </c>
      <c r="L12" s="168" t="s">
        <v>40</v>
      </c>
    </row>
    <row r="13" ht="19.5" customHeight="1" spans="1:12">
      <c r="A13" s="181" t="s">
        <v>125</v>
      </c>
      <c r="B13" s="155" t="s">
        <v>126</v>
      </c>
      <c r="C13" s="155" t="s">
        <v>127</v>
      </c>
      <c r="D13" s="155" t="s">
        <v>128</v>
      </c>
      <c r="E13" s="170">
        <v>18088562.76</v>
      </c>
      <c r="F13" s="170">
        <v>17935141.26</v>
      </c>
      <c r="G13" s="170"/>
      <c r="H13" s="170"/>
      <c r="I13" s="170"/>
      <c r="J13" s="170"/>
      <c r="K13" s="170"/>
      <c r="L13" s="170">
        <v>153421.5</v>
      </c>
    </row>
    <row r="14" ht="19.5" customHeight="1" spans="1:12">
      <c r="A14" s="156" t="s">
        <v>129</v>
      </c>
      <c r="B14" s="171" t="s">
        <v>129</v>
      </c>
      <c r="C14" s="171" t="s">
        <v>129</v>
      </c>
      <c r="D14" s="171" t="s">
        <v>130</v>
      </c>
      <c r="E14" s="170">
        <v>11492132.7</v>
      </c>
      <c r="F14" s="170">
        <v>11338711.2</v>
      </c>
      <c r="G14" s="170"/>
      <c r="H14" s="170"/>
      <c r="I14" s="170"/>
      <c r="J14" s="170"/>
      <c r="K14" s="170"/>
      <c r="L14" s="170">
        <v>153421.5</v>
      </c>
    </row>
    <row r="15" ht="19.5" customHeight="1" spans="1:12">
      <c r="A15" s="156" t="s">
        <v>131</v>
      </c>
      <c r="B15" s="171" t="s">
        <v>131</v>
      </c>
      <c r="C15" s="171" t="s">
        <v>131</v>
      </c>
      <c r="D15" s="171" t="s">
        <v>132</v>
      </c>
      <c r="E15" s="170">
        <v>8090251.88</v>
      </c>
      <c r="F15" s="170">
        <v>7936830.38</v>
      </c>
      <c r="G15" s="170"/>
      <c r="H15" s="170"/>
      <c r="I15" s="170"/>
      <c r="J15" s="170"/>
      <c r="K15" s="170"/>
      <c r="L15" s="170">
        <v>153421.5</v>
      </c>
    </row>
    <row r="16" ht="19.5" customHeight="1" spans="1:12">
      <c r="A16" s="156" t="s">
        <v>133</v>
      </c>
      <c r="B16" s="171" t="s">
        <v>133</v>
      </c>
      <c r="C16" s="171" t="s">
        <v>133</v>
      </c>
      <c r="D16" s="171" t="s">
        <v>134</v>
      </c>
      <c r="E16" s="170">
        <v>1582456.09</v>
      </c>
      <c r="F16" s="170">
        <v>1429034.59</v>
      </c>
      <c r="G16" s="170"/>
      <c r="H16" s="170"/>
      <c r="I16" s="170"/>
      <c r="J16" s="170"/>
      <c r="K16" s="170"/>
      <c r="L16" s="170">
        <v>153421.5</v>
      </c>
    </row>
    <row r="17" ht="19.5" customHeight="1" spans="1:12">
      <c r="A17" s="156" t="s">
        <v>135</v>
      </c>
      <c r="B17" s="171" t="s">
        <v>135</v>
      </c>
      <c r="C17" s="171" t="s">
        <v>135</v>
      </c>
      <c r="D17" s="171" t="s">
        <v>136</v>
      </c>
      <c r="E17" s="170">
        <v>6507795.79</v>
      </c>
      <c r="F17" s="170">
        <v>6507795.79</v>
      </c>
      <c r="G17" s="170"/>
      <c r="H17" s="170"/>
      <c r="I17" s="170"/>
      <c r="J17" s="170"/>
      <c r="K17" s="170"/>
      <c r="L17" s="170"/>
    </row>
    <row r="18" ht="19.5" customHeight="1" spans="1:12">
      <c r="A18" s="156" t="s">
        <v>137</v>
      </c>
      <c r="B18" s="171" t="s">
        <v>137</v>
      </c>
      <c r="C18" s="171" t="s">
        <v>137</v>
      </c>
      <c r="D18" s="171" t="s">
        <v>138</v>
      </c>
      <c r="E18" s="170">
        <v>2987709</v>
      </c>
      <c r="F18" s="170">
        <v>2987709</v>
      </c>
      <c r="G18" s="170"/>
      <c r="H18" s="170"/>
      <c r="I18" s="170"/>
      <c r="J18" s="170"/>
      <c r="K18" s="170"/>
      <c r="L18" s="170"/>
    </row>
    <row r="19" ht="19.5" customHeight="1" spans="1:12">
      <c r="A19" s="156" t="s">
        <v>139</v>
      </c>
      <c r="B19" s="171" t="s">
        <v>139</v>
      </c>
      <c r="C19" s="171" t="s">
        <v>139</v>
      </c>
      <c r="D19" s="171" t="s">
        <v>140</v>
      </c>
      <c r="E19" s="170">
        <v>173000</v>
      </c>
      <c r="F19" s="170">
        <v>173000</v>
      </c>
      <c r="G19" s="170"/>
      <c r="H19" s="170"/>
      <c r="I19" s="170"/>
      <c r="J19" s="170"/>
      <c r="K19" s="170"/>
      <c r="L19" s="170"/>
    </row>
    <row r="20" ht="19.5" customHeight="1" spans="1:12">
      <c r="A20" s="156" t="s">
        <v>141</v>
      </c>
      <c r="B20" s="171" t="s">
        <v>141</v>
      </c>
      <c r="C20" s="171" t="s">
        <v>141</v>
      </c>
      <c r="D20" s="171" t="s">
        <v>142</v>
      </c>
      <c r="E20" s="170">
        <v>1000000</v>
      </c>
      <c r="F20" s="170">
        <v>1000000</v>
      </c>
      <c r="G20" s="170"/>
      <c r="H20" s="170"/>
      <c r="I20" s="170"/>
      <c r="J20" s="170"/>
      <c r="K20" s="170"/>
      <c r="L20" s="170"/>
    </row>
    <row r="21" ht="19.5" customHeight="1" spans="1:12">
      <c r="A21" s="156" t="s">
        <v>143</v>
      </c>
      <c r="B21" s="171" t="s">
        <v>143</v>
      </c>
      <c r="C21" s="171" t="s">
        <v>143</v>
      </c>
      <c r="D21" s="171" t="s">
        <v>144</v>
      </c>
      <c r="E21" s="170">
        <v>70294.5</v>
      </c>
      <c r="F21" s="170">
        <v>70294.5</v>
      </c>
      <c r="G21" s="170"/>
      <c r="H21" s="170"/>
      <c r="I21" s="170"/>
      <c r="J21" s="170"/>
      <c r="K21" s="170"/>
      <c r="L21" s="170"/>
    </row>
    <row r="22" ht="19.5" customHeight="1" spans="1:12">
      <c r="A22" s="156" t="s">
        <v>145</v>
      </c>
      <c r="B22" s="171" t="s">
        <v>145</v>
      </c>
      <c r="C22" s="171" t="s">
        <v>145</v>
      </c>
      <c r="D22" s="171" t="s">
        <v>146</v>
      </c>
      <c r="E22" s="170">
        <v>225020</v>
      </c>
      <c r="F22" s="170">
        <v>225020</v>
      </c>
      <c r="G22" s="170"/>
      <c r="H22" s="170"/>
      <c r="I22" s="170"/>
      <c r="J22" s="170"/>
      <c r="K22" s="170"/>
      <c r="L22" s="170"/>
    </row>
    <row r="23" ht="19.5" customHeight="1" spans="1:12">
      <c r="A23" s="156" t="s">
        <v>147</v>
      </c>
      <c r="B23" s="171" t="s">
        <v>147</v>
      </c>
      <c r="C23" s="171" t="s">
        <v>147</v>
      </c>
      <c r="D23" s="171" t="s">
        <v>148</v>
      </c>
      <c r="E23" s="170">
        <v>118294.5</v>
      </c>
      <c r="F23" s="170">
        <v>118294.5</v>
      </c>
      <c r="G23" s="170"/>
      <c r="H23" s="170"/>
      <c r="I23" s="170"/>
      <c r="J23" s="170"/>
      <c r="K23" s="170"/>
      <c r="L23" s="170"/>
    </row>
    <row r="24" ht="19.5" customHeight="1" spans="1:12">
      <c r="A24" s="156" t="s">
        <v>149</v>
      </c>
      <c r="B24" s="171" t="s">
        <v>149</v>
      </c>
      <c r="C24" s="171" t="s">
        <v>149</v>
      </c>
      <c r="D24" s="171" t="s">
        <v>150</v>
      </c>
      <c r="E24" s="170">
        <v>1401100</v>
      </c>
      <c r="F24" s="170">
        <v>1401100</v>
      </c>
      <c r="G24" s="170"/>
      <c r="H24" s="170"/>
      <c r="I24" s="170"/>
      <c r="J24" s="170"/>
      <c r="K24" s="170"/>
      <c r="L24" s="170"/>
    </row>
    <row r="25" ht="19.5" customHeight="1" spans="1:12">
      <c r="A25" s="156" t="s">
        <v>151</v>
      </c>
      <c r="B25" s="171" t="s">
        <v>151</v>
      </c>
      <c r="C25" s="171" t="s">
        <v>151</v>
      </c>
      <c r="D25" s="171" t="s">
        <v>152</v>
      </c>
      <c r="E25" s="170">
        <v>66900</v>
      </c>
      <c r="F25" s="170">
        <v>66900</v>
      </c>
      <c r="G25" s="170"/>
      <c r="H25" s="170"/>
      <c r="I25" s="170"/>
      <c r="J25" s="170"/>
      <c r="K25" s="170"/>
      <c r="L25" s="170"/>
    </row>
    <row r="26" ht="19.5" customHeight="1" spans="1:12">
      <c r="A26" s="156" t="s">
        <v>153</v>
      </c>
      <c r="B26" s="171" t="s">
        <v>153</v>
      </c>
      <c r="C26" s="171" t="s">
        <v>153</v>
      </c>
      <c r="D26" s="171" t="s">
        <v>154</v>
      </c>
      <c r="E26" s="170">
        <v>66900</v>
      </c>
      <c r="F26" s="170">
        <v>66900</v>
      </c>
      <c r="G26" s="170"/>
      <c r="H26" s="170"/>
      <c r="I26" s="170"/>
      <c r="J26" s="170"/>
      <c r="K26" s="170"/>
      <c r="L26" s="170"/>
    </row>
    <row r="27" ht="19.5" customHeight="1" spans="1:12">
      <c r="A27" s="156" t="s">
        <v>155</v>
      </c>
      <c r="B27" s="171" t="s">
        <v>155</v>
      </c>
      <c r="C27" s="171" t="s">
        <v>155</v>
      </c>
      <c r="D27" s="171" t="s">
        <v>156</v>
      </c>
      <c r="E27" s="170">
        <v>347271.82</v>
      </c>
      <c r="F27" s="170">
        <v>347271.82</v>
      </c>
      <c r="G27" s="170"/>
      <c r="H27" s="170"/>
      <c r="I27" s="170"/>
      <c r="J27" s="170"/>
      <c r="K27" s="170"/>
      <c r="L27" s="170"/>
    </row>
    <row r="28" ht="19.5" customHeight="1" spans="1:12">
      <c r="A28" s="156" t="s">
        <v>157</v>
      </c>
      <c r="B28" s="171" t="s">
        <v>157</v>
      </c>
      <c r="C28" s="171" t="s">
        <v>157</v>
      </c>
      <c r="D28" s="171" t="s">
        <v>158</v>
      </c>
      <c r="E28" s="170">
        <v>347271.82</v>
      </c>
      <c r="F28" s="170">
        <v>347271.82</v>
      </c>
      <c r="G28" s="170"/>
      <c r="H28" s="170"/>
      <c r="I28" s="170"/>
      <c r="J28" s="170"/>
      <c r="K28" s="170"/>
      <c r="L28" s="170"/>
    </row>
    <row r="29" ht="19.5" customHeight="1" spans="1:12">
      <c r="A29" s="156" t="s">
        <v>159</v>
      </c>
      <c r="B29" s="171" t="s">
        <v>159</v>
      </c>
      <c r="C29" s="171" t="s">
        <v>159</v>
      </c>
      <c r="D29" s="171" t="s">
        <v>160</v>
      </c>
      <c r="E29" s="170">
        <v>971868.46</v>
      </c>
      <c r="F29" s="170">
        <v>971868.46</v>
      </c>
      <c r="G29" s="170"/>
      <c r="H29" s="170"/>
      <c r="I29" s="170"/>
      <c r="J29" s="170"/>
      <c r="K29" s="170"/>
      <c r="L29" s="170"/>
    </row>
    <row r="30" ht="19.5" customHeight="1" spans="1:12">
      <c r="A30" s="156" t="s">
        <v>161</v>
      </c>
      <c r="B30" s="171" t="s">
        <v>161</v>
      </c>
      <c r="C30" s="171" t="s">
        <v>161</v>
      </c>
      <c r="D30" s="171" t="s">
        <v>162</v>
      </c>
      <c r="E30" s="170">
        <v>971868.46</v>
      </c>
      <c r="F30" s="170">
        <v>971868.46</v>
      </c>
      <c r="G30" s="170"/>
      <c r="H30" s="170"/>
      <c r="I30" s="170"/>
      <c r="J30" s="170"/>
      <c r="K30" s="170"/>
      <c r="L30" s="170"/>
    </row>
    <row r="31" ht="19.5" customHeight="1" spans="1:12">
      <c r="A31" s="156" t="s">
        <v>163</v>
      </c>
      <c r="B31" s="171" t="s">
        <v>163</v>
      </c>
      <c r="C31" s="171" t="s">
        <v>163</v>
      </c>
      <c r="D31" s="171" t="s">
        <v>134</v>
      </c>
      <c r="E31" s="170">
        <v>830366.46</v>
      </c>
      <c r="F31" s="170">
        <v>830366.46</v>
      </c>
      <c r="G31" s="170"/>
      <c r="H31" s="170"/>
      <c r="I31" s="170"/>
      <c r="J31" s="170"/>
      <c r="K31" s="170"/>
      <c r="L31" s="170"/>
    </row>
    <row r="32" ht="19.5" customHeight="1" spans="1:12">
      <c r="A32" s="156" t="s">
        <v>164</v>
      </c>
      <c r="B32" s="171" t="s">
        <v>164</v>
      </c>
      <c r="C32" s="171" t="s">
        <v>164</v>
      </c>
      <c r="D32" s="171" t="s">
        <v>165</v>
      </c>
      <c r="E32" s="170">
        <v>95010</v>
      </c>
      <c r="F32" s="170">
        <v>95010</v>
      </c>
      <c r="G32" s="170"/>
      <c r="H32" s="170"/>
      <c r="I32" s="170"/>
      <c r="J32" s="170"/>
      <c r="K32" s="170"/>
      <c r="L32" s="170"/>
    </row>
    <row r="33" ht="19.5" customHeight="1" spans="1:12">
      <c r="A33" s="156" t="s">
        <v>166</v>
      </c>
      <c r="B33" s="171" t="s">
        <v>166</v>
      </c>
      <c r="C33" s="171" t="s">
        <v>166</v>
      </c>
      <c r="D33" s="171" t="s">
        <v>167</v>
      </c>
      <c r="E33" s="170">
        <v>46492</v>
      </c>
      <c r="F33" s="170">
        <v>46492</v>
      </c>
      <c r="G33" s="170"/>
      <c r="H33" s="170"/>
      <c r="I33" s="170"/>
      <c r="J33" s="170"/>
      <c r="K33" s="170"/>
      <c r="L33" s="170"/>
    </row>
    <row r="34" ht="19.5" customHeight="1" spans="1:12">
      <c r="A34" s="156" t="s">
        <v>168</v>
      </c>
      <c r="B34" s="171" t="s">
        <v>168</v>
      </c>
      <c r="C34" s="171" t="s">
        <v>168</v>
      </c>
      <c r="D34" s="171" t="s">
        <v>169</v>
      </c>
      <c r="E34" s="170">
        <v>2224964.48</v>
      </c>
      <c r="F34" s="170">
        <v>2224964.48</v>
      </c>
      <c r="G34" s="170"/>
      <c r="H34" s="170"/>
      <c r="I34" s="170"/>
      <c r="J34" s="170"/>
      <c r="K34" s="170"/>
      <c r="L34" s="170"/>
    </row>
    <row r="35" ht="19.5" customHeight="1" spans="1:12">
      <c r="A35" s="156" t="s">
        <v>170</v>
      </c>
      <c r="B35" s="171" t="s">
        <v>170</v>
      </c>
      <c r="C35" s="171" t="s">
        <v>170</v>
      </c>
      <c r="D35" s="171" t="s">
        <v>171</v>
      </c>
      <c r="E35" s="170">
        <v>2224964.48</v>
      </c>
      <c r="F35" s="170">
        <v>2224964.48</v>
      </c>
      <c r="G35" s="170"/>
      <c r="H35" s="170"/>
      <c r="I35" s="170"/>
      <c r="J35" s="170"/>
      <c r="K35" s="170"/>
      <c r="L35" s="170"/>
    </row>
    <row r="36" ht="19.5" customHeight="1" spans="1:12">
      <c r="A36" s="156" t="s">
        <v>172</v>
      </c>
      <c r="B36" s="171" t="s">
        <v>172</v>
      </c>
      <c r="C36" s="171" t="s">
        <v>172</v>
      </c>
      <c r="D36" s="171" t="s">
        <v>173</v>
      </c>
      <c r="E36" s="170">
        <v>147378.35</v>
      </c>
      <c r="F36" s="170">
        <v>147378.35</v>
      </c>
      <c r="G36" s="170"/>
      <c r="H36" s="170"/>
      <c r="I36" s="170"/>
      <c r="J36" s="170"/>
      <c r="K36" s="170"/>
      <c r="L36" s="170"/>
    </row>
    <row r="37" ht="19.5" customHeight="1" spans="1:12">
      <c r="A37" s="156" t="s">
        <v>174</v>
      </c>
      <c r="B37" s="171" t="s">
        <v>174</v>
      </c>
      <c r="C37" s="171" t="s">
        <v>174</v>
      </c>
      <c r="D37" s="171" t="s">
        <v>175</v>
      </c>
      <c r="E37" s="170">
        <v>789165.79</v>
      </c>
      <c r="F37" s="170">
        <v>789165.79</v>
      </c>
      <c r="G37" s="170"/>
      <c r="H37" s="170"/>
      <c r="I37" s="170"/>
      <c r="J37" s="170"/>
      <c r="K37" s="170"/>
      <c r="L37" s="170"/>
    </row>
    <row r="38" ht="19.5" customHeight="1" spans="1:12">
      <c r="A38" s="156" t="s">
        <v>176</v>
      </c>
      <c r="B38" s="171" t="s">
        <v>176</v>
      </c>
      <c r="C38" s="171" t="s">
        <v>176</v>
      </c>
      <c r="D38" s="171" t="s">
        <v>177</v>
      </c>
      <c r="E38" s="170">
        <v>1097484</v>
      </c>
      <c r="F38" s="170">
        <v>1097484</v>
      </c>
      <c r="G38" s="170"/>
      <c r="H38" s="170"/>
      <c r="I38" s="170"/>
      <c r="J38" s="170"/>
      <c r="K38" s="170"/>
      <c r="L38" s="170"/>
    </row>
    <row r="39" ht="19.5" customHeight="1" spans="1:12">
      <c r="A39" s="156" t="s">
        <v>178</v>
      </c>
      <c r="B39" s="171" t="s">
        <v>178</v>
      </c>
      <c r="C39" s="171" t="s">
        <v>178</v>
      </c>
      <c r="D39" s="171" t="s">
        <v>179</v>
      </c>
      <c r="E39" s="170">
        <v>190936.34</v>
      </c>
      <c r="F39" s="170">
        <v>190936.34</v>
      </c>
      <c r="G39" s="170"/>
      <c r="H39" s="170"/>
      <c r="I39" s="170"/>
      <c r="J39" s="170"/>
      <c r="K39" s="170"/>
      <c r="L39" s="170"/>
    </row>
    <row r="40" ht="19.5" customHeight="1" spans="1:12">
      <c r="A40" s="156" t="s">
        <v>180</v>
      </c>
      <c r="B40" s="171" t="s">
        <v>180</v>
      </c>
      <c r="C40" s="171" t="s">
        <v>180</v>
      </c>
      <c r="D40" s="171" t="s">
        <v>181</v>
      </c>
      <c r="E40" s="170">
        <v>618032.88</v>
      </c>
      <c r="F40" s="170">
        <v>618032.88</v>
      </c>
      <c r="G40" s="170"/>
      <c r="H40" s="170"/>
      <c r="I40" s="170"/>
      <c r="J40" s="170"/>
      <c r="K40" s="170"/>
      <c r="L40" s="170"/>
    </row>
    <row r="41" ht="19.5" customHeight="1" spans="1:12">
      <c r="A41" s="156" t="s">
        <v>182</v>
      </c>
      <c r="B41" s="171" t="s">
        <v>182</v>
      </c>
      <c r="C41" s="171" t="s">
        <v>182</v>
      </c>
      <c r="D41" s="171" t="s">
        <v>183</v>
      </c>
      <c r="E41" s="170">
        <v>618032.88</v>
      </c>
      <c r="F41" s="170">
        <v>618032.88</v>
      </c>
      <c r="G41" s="170"/>
      <c r="H41" s="170"/>
      <c r="I41" s="170"/>
      <c r="J41" s="170"/>
      <c r="K41" s="170"/>
      <c r="L41" s="170"/>
    </row>
    <row r="42" ht="19.5" customHeight="1" spans="1:12">
      <c r="A42" s="156" t="s">
        <v>184</v>
      </c>
      <c r="B42" s="171" t="s">
        <v>184</v>
      </c>
      <c r="C42" s="171" t="s">
        <v>184</v>
      </c>
      <c r="D42" s="171" t="s">
        <v>185</v>
      </c>
      <c r="E42" s="170">
        <v>112230.63</v>
      </c>
      <c r="F42" s="170">
        <v>112230.63</v>
      </c>
      <c r="G42" s="170"/>
      <c r="H42" s="170"/>
      <c r="I42" s="170"/>
      <c r="J42" s="170"/>
      <c r="K42" s="170"/>
      <c r="L42" s="170"/>
    </row>
    <row r="43" ht="19.5" customHeight="1" spans="1:12">
      <c r="A43" s="156" t="s">
        <v>186</v>
      </c>
      <c r="B43" s="171" t="s">
        <v>186</v>
      </c>
      <c r="C43" s="171" t="s">
        <v>186</v>
      </c>
      <c r="D43" s="171" t="s">
        <v>187</v>
      </c>
      <c r="E43" s="170">
        <v>465587.65</v>
      </c>
      <c r="F43" s="170">
        <v>465587.65</v>
      </c>
      <c r="G43" s="170"/>
      <c r="H43" s="170"/>
      <c r="I43" s="170"/>
      <c r="J43" s="170"/>
      <c r="K43" s="170"/>
      <c r="L43" s="170"/>
    </row>
    <row r="44" ht="19.5" customHeight="1" spans="1:12">
      <c r="A44" s="156" t="s">
        <v>188</v>
      </c>
      <c r="B44" s="171" t="s">
        <v>188</v>
      </c>
      <c r="C44" s="171" t="s">
        <v>188</v>
      </c>
      <c r="D44" s="171" t="s">
        <v>189</v>
      </c>
      <c r="E44" s="170">
        <v>40214.6</v>
      </c>
      <c r="F44" s="170">
        <v>40214.6</v>
      </c>
      <c r="G44" s="170"/>
      <c r="H44" s="170"/>
      <c r="I44" s="170"/>
      <c r="J44" s="170"/>
      <c r="K44" s="170"/>
      <c r="L44" s="170"/>
    </row>
    <row r="45" ht="19.5" customHeight="1" spans="1:12">
      <c r="A45" s="156" t="s">
        <v>190</v>
      </c>
      <c r="B45" s="171" t="s">
        <v>190</v>
      </c>
      <c r="C45" s="171" t="s">
        <v>190</v>
      </c>
      <c r="D45" s="171" t="s">
        <v>191</v>
      </c>
      <c r="E45" s="170">
        <v>1026193.9</v>
      </c>
      <c r="F45" s="170">
        <v>1026193.9</v>
      </c>
      <c r="G45" s="170"/>
      <c r="H45" s="170"/>
      <c r="I45" s="170"/>
      <c r="J45" s="170"/>
      <c r="K45" s="170"/>
      <c r="L45" s="170"/>
    </row>
    <row r="46" ht="19.5" customHeight="1" spans="1:12">
      <c r="A46" s="156" t="s">
        <v>192</v>
      </c>
      <c r="B46" s="171" t="s">
        <v>192</v>
      </c>
      <c r="C46" s="171" t="s">
        <v>192</v>
      </c>
      <c r="D46" s="171" t="s">
        <v>193</v>
      </c>
      <c r="E46" s="170">
        <v>1026193.9</v>
      </c>
      <c r="F46" s="170">
        <v>1026193.9</v>
      </c>
      <c r="G46" s="170"/>
      <c r="H46" s="170"/>
      <c r="I46" s="170"/>
      <c r="J46" s="170"/>
      <c r="K46" s="170"/>
      <c r="L46" s="170"/>
    </row>
    <row r="47" ht="19.5" customHeight="1" spans="1:12">
      <c r="A47" s="156" t="s">
        <v>194</v>
      </c>
      <c r="B47" s="171" t="s">
        <v>194</v>
      </c>
      <c r="C47" s="171" t="s">
        <v>194</v>
      </c>
      <c r="D47" s="171" t="s">
        <v>195</v>
      </c>
      <c r="E47" s="170">
        <v>1013575</v>
      </c>
      <c r="F47" s="170">
        <v>1013575</v>
      </c>
      <c r="G47" s="170"/>
      <c r="H47" s="170"/>
      <c r="I47" s="170"/>
      <c r="J47" s="170"/>
      <c r="K47" s="170"/>
      <c r="L47" s="170"/>
    </row>
    <row r="48" ht="19.5" customHeight="1" spans="1:12">
      <c r="A48" s="156" t="s">
        <v>196</v>
      </c>
      <c r="B48" s="171" t="s">
        <v>196</v>
      </c>
      <c r="C48" s="171" t="s">
        <v>196</v>
      </c>
      <c r="D48" s="171" t="s">
        <v>197</v>
      </c>
      <c r="E48" s="170">
        <v>12618.9</v>
      </c>
      <c r="F48" s="170">
        <v>12618.9</v>
      </c>
      <c r="G48" s="170"/>
      <c r="H48" s="170"/>
      <c r="I48" s="170"/>
      <c r="J48" s="170"/>
      <c r="K48" s="170"/>
      <c r="L48" s="170"/>
    </row>
    <row r="49" ht="19.5" customHeight="1" spans="1:12">
      <c r="A49" s="156" t="s">
        <v>198</v>
      </c>
      <c r="B49" s="171" t="s">
        <v>198</v>
      </c>
      <c r="C49" s="171" t="s">
        <v>198</v>
      </c>
      <c r="D49" s="171" t="s">
        <v>199</v>
      </c>
      <c r="E49" s="170">
        <v>1755370.34</v>
      </c>
      <c r="F49" s="170">
        <v>1755370.34</v>
      </c>
      <c r="G49" s="170"/>
      <c r="H49" s="170"/>
      <c r="I49" s="170"/>
      <c r="J49" s="170"/>
      <c r="K49" s="170"/>
      <c r="L49" s="170"/>
    </row>
    <row r="50" ht="19.5" customHeight="1" spans="1:12">
      <c r="A50" s="156" t="s">
        <v>200</v>
      </c>
      <c r="B50" s="171" t="s">
        <v>200</v>
      </c>
      <c r="C50" s="171" t="s">
        <v>200</v>
      </c>
      <c r="D50" s="171" t="s">
        <v>201</v>
      </c>
      <c r="E50" s="170">
        <v>1755370.34</v>
      </c>
      <c r="F50" s="170">
        <v>1755370.34</v>
      </c>
      <c r="G50" s="170"/>
      <c r="H50" s="170"/>
      <c r="I50" s="170"/>
      <c r="J50" s="170"/>
      <c r="K50" s="170"/>
      <c r="L50" s="170"/>
    </row>
    <row r="51" ht="19.5" customHeight="1" spans="1:12">
      <c r="A51" s="156" t="s">
        <v>202</v>
      </c>
      <c r="B51" s="171" t="s">
        <v>202</v>
      </c>
      <c r="C51" s="171" t="s">
        <v>202</v>
      </c>
      <c r="D51" s="171" t="s">
        <v>203</v>
      </c>
      <c r="E51" s="170">
        <v>1755370.34</v>
      </c>
      <c r="F51" s="170">
        <v>1755370.34</v>
      </c>
      <c r="G51" s="170"/>
      <c r="H51" s="170"/>
      <c r="I51" s="170"/>
      <c r="J51" s="170"/>
      <c r="K51" s="170"/>
      <c r="L51" s="170"/>
    </row>
    <row r="52" ht="19.5" customHeight="1" spans="1:12">
      <c r="A52" s="156" t="s">
        <v>204</v>
      </c>
      <c r="B52" s="171" t="s">
        <v>204</v>
      </c>
      <c r="C52" s="171" t="s">
        <v>204</v>
      </c>
      <c r="D52" s="171" t="s">
        <v>204</v>
      </c>
      <c r="E52" s="171" t="s">
        <v>204</v>
      </c>
      <c r="F52" s="171" t="s">
        <v>204</v>
      </c>
      <c r="G52" s="171" t="s">
        <v>204</v>
      </c>
      <c r="H52" s="171" t="s">
        <v>204</v>
      </c>
      <c r="I52" s="171" t="s">
        <v>204</v>
      </c>
      <c r="J52" s="171" t="s">
        <v>204</v>
      </c>
      <c r="K52" s="171" t="s">
        <v>204</v>
      </c>
      <c r="L52" s="171" t="s">
        <v>204</v>
      </c>
    </row>
    <row r="53" ht="409.5" hidden="1" customHeight="1" spans="1:12">
      <c r="A53" s="172"/>
      <c r="B53" s="172"/>
      <c r="C53" s="172"/>
      <c r="D53" s="172"/>
      <c r="E53" s="172"/>
      <c r="F53" s="173"/>
      <c r="G53" s="172"/>
      <c r="H53" s="172"/>
      <c r="I53" s="172"/>
      <c r="J53" s="172"/>
      <c r="K53" s="172"/>
      <c r="L53" s="172"/>
    </row>
  </sheetData>
  <mergeCells count="55">
    <mergeCell ref="A8:D8"/>
    <mergeCell ref="H8:I8"/>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53:L53"/>
    <mergeCell ref="A12:A13"/>
    <mergeCell ref="B12:B13"/>
    <mergeCell ref="C12:C13"/>
    <mergeCell ref="D9:D11"/>
    <mergeCell ref="E8:E11"/>
    <mergeCell ref="F8:F11"/>
    <mergeCell ref="G8:G11"/>
    <mergeCell ref="H9:H11"/>
    <mergeCell ref="I9:I11"/>
    <mergeCell ref="J8:J11"/>
    <mergeCell ref="K8:K11"/>
    <mergeCell ref="L8:L11"/>
    <mergeCell ref="A9:C11"/>
  </mergeCells>
  <pageMargins left="0.75" right="0.75" top="1" bottom="1" header="0.5" footer="0.5"/>
  <pageSetup paperSize="1" scale="47"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11.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734</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56470000</v>
      </c>
      <c r="E5" s="12"/>
      <c r="F5" s="11">
        <v>7799900</v>
      </c>
      <c r="G5" s="12"/>
      <c r="H5" s="13">
        <v>7799900</v>
      </c>
      <c r="I5" s="30">
        <v>10</v>
      </c>
      <c r="J5" s="30">
        <v>100</v>
      </c>
      <c r="K5" s="30">
        <v>10</v>
      </c>
    </row>
    <row r="6" s="1" customFormat="1" ht="30" customHeight="1" spans="1:11">
      <c r="A6" s="5"/>
      <c r="B6" s="5"/>
      <c r="C6" s="10" t="s">
        <v>623</v>
      </c>
      <c r="D6" s="11">
        <v>56470000</v>
      </c>
      <c r="E6" s="12"/>
      <c r="F6" s="11">
        <v>7799900</v>
      </c>
      <c r="G6" s="12"/>
      <c r="H6" s="13">
        <v>7799900</v>
      </c>
      <c r="I6" s="31"/>
      <c r="J6" s="30">
        <v>100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73.25" customHeight="1" spans="1:11">
      <c r="A10" s="7"/>
      <c r="B10" s="14" t="s">
        <v>735</v>
      </c>
      <c r="C10" s="14"/>
      <c r="D10" s="14"/>
      <c r="E10" s="14"/>
      <c r="F10" s="14"/>
      <c r="G10" s="14"/>
      <c r="H10" s="14" t="s">
        <v>736</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56.25" customHeight="1" spans="1:11">
      <c r="A16" s="19" t="s">
        <v>592</v>
      </c>
      <c r="B16" s="20"/>
      <c r="C16" s="21" t="s">
        <v>633</v>
      </c>
      <c r="D16" s="21" t="s">
        <v>737</v>
      </c>
      <c r="E16" s="21" t="s">
        <v>595</v>
      </c>
      <c r="F16" s="21" t="s">
        <v>738</v>
      </c>
      <c r="G16" s="21" t="s">
        <v>739</v>
      </c>
      <c r="H16" s="21" t="s">
        <v>740</v>
      </c>
      <c r="I16" s="36">
        <v>3</v>
      </c>
      <c r="J16" s="36">
        <v>3</v>
      </c>
      <c r="K16" s="37" t="s">
        <v>577</v>
      </c>
    </row>
    <row r="17" ht="38.1" customHeight="1" spans="1:11">
      <c r="A17" s="19" t="s">
        <v>592</v>
      </c>
      <c r="B17" s="20"/>
      <c r="C17" s="21" t="s">
        <v>633</v>
      </c>
      <c r="D17" s="21" t="s">
        <v>741</v>
      </c>
      <c r="E17" s="21" t="s">
        <v>602</v>
      </c>
      <c r="F17" s="21">
        <v>2</v>
      </c>
      <c r="G17" s="21" t="s">
        <v>742</v>
      </c>
      <c r="H17" s="21">
        <v>2</v>
      </c>
      <c r="I17" s="36">
        <v>2.5</v>
      </c>
      <c r="J17" s="36">
        <v>2.5</v>
      </c>
      <c r="K17" s="37" t="s">
        <v>577</v>
      </c>
    </row>
    <row r="18" ht="38.1" customHeight="1" spans="1:11">
      <c r="A18" s="19" t="s">
        <v>592</v>
      </c>
      <c r="B18" s="20"/>
      <c r="C18" s="21" t="s">
        <v>633</v>
      </c>
      <c r="D18" s="21" t="s">
        <v>743</v>
      </c>
      <c r="E18" s="21" t="s">
        <v>602</v>
      </c>
      <c r="F18" s="21">
        <v>17665</v>
      </c>
      <c r="G18" s="21" t="s">
        <v>696</v>
      </c>
      <c r="H18" s="21">
        <v>17665</v>
      </c>
      <c r="I18" s="36">
        <v>2.5</v>
      </c>
      <c r="J18" s="36">
        <v>2.5</v>
      </c>
      <c r="K18" s="37" t="s">
        <v>577</v>
      </c>
    </row>
    <row r="19" ht="38.1" customHeight="1" spans="1:11">
      <c r="A19" s="19" t="s">
        <v>592</v>
      </c>
      <c r="B19" s="20"/>
      <c r="C19" s="21" t="s">
        <v>633</v>
      </c>
      <c r="D19" s="21" t="s">
        <v>744</v>
      </c>
      <c r="E19" s="21" t="s">
        <v>602</v>
      </c>
      <c r="F19" s="21">
        <v>12510</v>
      </c>
      <c r="G19" s="21" t="s">
        <v>696</v>
      </c>
      <c r="H19" s="21">
        <v>12510</v>
      </c>
      <c r="I19" s="36">
        <v>2.5</v>
      </c>
      <c r="J19" s="36">
        <v>2.5</v>
      </c>
      <c r="K19" s="37" t="s">
        <v>577</v>
      </c>
    </row>
    <row r="20" ht="38.1" customHeight="1" spans="1:11">
      <c r="A20" s="19" t="s">
        <v>592</v>
      </c>
      <c r="B20" s="20"/>
      <c r="C20" s="21" t="s">
        <v>633</v>
      </c>
      <c r="D20" s="21" t="s">
        <v>745</v>
      </c>
      <c r="E20" s="21" t="s">
        <v>602</v>
      </c>
      <c r="F20" s="21">
        <v>39095</v>
      </c>
      <c r="G20" s="21" t="s">
        <v>696</v>
      </c>
      <c r="H20" s="21">
        <v>39095</v>
      </c>
      <c r="I20" s="36">
        <v>2.5</v>
      </c>
      <c r="J20" s="36">
        <v>2.5</v>
      </c>
      <c r="K20" s="37" t="s">
        <v>577</v>
      </c>
    </row>
    <row r="21" ht="38.1" customHeight="1" spans="1:11">
      <c r="A21" s="19" t="s">
        <v>592</v>
      </c>
      <c r="B21" s="20"/>
      <c r="C21" s="21" t="s">
        <v>633</v>
      </c>
      <c r="D21" s="21" t="s">
        <v>746</v>
      </c>
      <c r="E21" s="21" t="s">
        <v>602</v>
      </c>
      <c r="F21" s="21">
        <v>35988</v>
      </c>
      <c r="G21" s="21" t="s">
        <v>696</v>
      </c>
      <c r="H21" s="21">
        <v>35988</v>
      </c>
      <c r="I21" s="36">
        <v>2.5</v>
      </c>
      <c r="J21" s="36">
        <v>2.5</v>
      </c>
      <c r="K21" s="37" t="s">
        <v>577</v>
      </c>
    </row>
    <row r="22" ht="38.1" customHeight="1" spans="1:11">
      <c r="A22" s="19" t="s">
        <v>592</v>
      </c>
      <c r="B22" s="20"/>
      <c r="C22" s="21" t="s">
        <v>633</v>
      </c>
      <c r="D22" s="21" t="s">
        <v>747</v>
      </c>
      <c r="E22" s="21" t="s">
        <v>602</v>
      </c>
      <c r="F22" s="21">
        <v>6151.94</v>
      </c>
      <c r="G22" s="21" t="s">
        <v>696</v>
      </c>
      <c r="H22" s="21">
        <v>6151.94</v>
      </c>
      <c r="I22" s="36">
        <v>2.5</v>
      </c>
      <c r="J22" s="36">
        <v>2.5</v>
      </c>
      <c r="K22" s="37" t="s">
        <v>577</v>
      </c>
    </row>
    <row r="23" ht="38.1" customHeight="1" spans="1:11">
      <c r="A23" s="19" t="s">
        <v>592</v>
      </c>
      <c r="B23" s="20"/>
      <c r="C23" s="21" t="s">
        <v>633</v>
      </c>
      <c r="D23" s="21" t="s">
        <v>748</v>
      </c>
      <c r="E23" s="21" t="s">
        <v>602</v>
      </c>
      <c r="F23" s="21">
        <v>2143</v>
      </c>
      <c r="G23" s="21" t="s">
        <v>696</v>
      </c>
      <c r="H23" s="21">
        <v>2143</v>
      </c>
      <c r="I23" s="36">
        <v>2.5</v>
      </c>
      <c r="J23" s="36">
        <v>2.5</v>
      </c>
      <c r="K23" s="37" t="s">
        <v>577</v>
      </c>
    </row>
    <row r="24" ht="38.1" customHeight="1" spans="1:11">
      <c r="A24" s="19" t="s">
        <v>592</v>
      </c>
      <c r="B24" s="20"/>
      <c r="C24" s="21" t="s">
        <v>633</v>
      </c>
      <c r="D24" s="21" t="s">
        <v>749</v>
      </c>
      <c r="E24" s="21" t="s">
        <v>602</v>
      </c>
      <c r="F24" s="21">
        <v>10479</v>
      </c>
      <c r="G24" s="21" t="s">
        <v>696</v>
      </c>
      <c r="H24" s="21">
        <v>10479</v>
      </c>
      <c r="I24" s="36">
        <v>2.5</v>
      </c>
      <c r="J24" s="36">
        <v>2.5</v>
      </c>
      <c r="K24" s="37" t="s">
        <v>577</v>
      </c>
    </row>
    <row r="25" ht="38.1" customHeight="1" spans="1:11">
      <c r="A25" s="19" t="s">
        <v>592</v>
      </c>
      <c r="B25" s="20"/>
      <c r="C25" s="21" t="s">
        <v>633</v>
      </c>
      <c r="D25" s="21" t="s">
        <v>750</v>
      </c>
      <c r="E25" s="21" t="s">
        <v>602</v>
      </c>
      <c r="F25" s="21">
        <v>10594</v>
      </c>
      <c r="G25" s="21" t="s">
        <v>696</v>
      </c>
      <c r="H25" s="21">
        <v>10594</v>
      </c>
      <c r="I25" s="36">
        <v>2.5</v>
      </c>
      <c r="J25" s="36">
        <v>2.5</v>
      </c>
      <c r="K25" s="37" t="s">
        <v>577</v>
      </c>
    </row>
    <row r="26" ht="38.1" customHeight="1" spans="1:11">
      <c r="A26" s="19" t="s">
        <v>592</v>
      </c>
      <c r="B26" s="20"/>
      <c r="C26" s="21" t="s">
        <v>633</v>
      </c>
      <c r="D26" s="21" t="s">
        <v>751</v>
      </c>
      <c r="E26" s="21" t="s">
        <v>602</v>
      </c>
      <c r="F26" s="21">
        <v>2291</v>
      </c>
      <c r="G26" s="21" t="s">
        <v>696</v>
      </c>
      <c r="H26" s="21">
        <v>2291</v>
      </c>
      <c r="I26" s="36">
        <v>2.5</v>
      </c>
      <c r="J26" s="36">
        <v>2.5</v>
      </c>
      <c r="K26" s="37" t="s">
        <v>577</v>
      </c>
    </row>
    <row r="27" ht="24" customHeight="1" spans="1:11">
      <c r="A27" s="19" t="s">
        <v>592</v>
      </c>
      <c r="B27" s="20"/>
      <c r="C27" s="21" t="s">
        <v>633</v>
      </c>
      <c r="D27" s="21" t="s">
        <v>752</v>
      </c>
      <c r="E27" s="21" t="s">
        <v>602</v>
      </c>
      <c r="F27" s="21">
        <v>7235</v>
      </c>
      <c r="G27" s="21" t="s">
        <v>696</v>
      </c>
      <c r="H27" s="21">
        <v>7235</v>
      </c>
      <c r="I27" s="36">
        <v>2.5</v>
      </c>
      <c r="J27" s="36">
        <v>2.5</v>
      </c>
      <c r="K27" s="37" t="s">
        <v>577</v>
      </c>
    </row>
    <row r="28" ht="38.1" customHeight="1" spans="1:11">
      <c r="A28" s="19" t="s">
        <v>592</v>
      </c>
      <c r="B28" s="20"/>
      <c r="C28" s="21" t="s">
        <v>633</v>
      </c>
      <c r="D28" s="21" t="s">
        <v>753</v>
      </c>
      <c r="E28" s="21" t="s">
        <v>602</v>
      </c>
      <c r="F28" s="21">
        <v>3064</v>
      </c>
      <c r="G28" s="21" t="s">
        <v>696</v>
      </c>
      <c r="H28" s="21">
        <v>3064</v>
      </c>
      <c r="I28" s="36">
        <v>2.5</v>
      </c>
      <c r="J28" s="36">
        <v>2.5</v>
      </c>
      <c r="K28" s="37" t="s">
        <v>577</v>
      </c>
    </row>
    <row r="29" ht="38.1" customHeight="1" spans="1:11">
      <c r="A29" s="19" t="s">
        <v>592</v>
      </c>
      <c r="B29" s="20"/>
      <c r="C29" s="21" t="s">
        <v>633</v>
      </c>
      <c r="D29" s="21" t="s">
        <v>754</v>
      </c>
      <c r="E29" s="21" t="s">
        <v>602</v>
      </c>
      <c r="F29" s="21">
        <v>2107</v>
      </c>
      <c r="G29" s="21" t="s">
        <v>696</v>
      </c>
      <c r="H29" s="21">
        <v>2107</v>
      </c>
      <c r="I29" s="36">
        <v>2.5</v>
      </c>
      <c r="J29" s="36">
        <v>2.5</v>
      </c>
      <c r="K29" s="37" t="s">
        <v>577</v>
      </c>
    </row>
    <row r="30" ht="38.1" customHeight="1" spans="1:11">
      <c r="A30" s="19" t="s">
        <v>592</v>
      </c>
      <c r="B30" s="20"/>
      <c r="C30" s="21" t="s">
        <v>593</v>
      </c>
      <c r="D30" s="21" t="s">
        <v>755</v>
      </c>
      <c r="E30" s="21" t="s">
        <v>602</v>
      </c>
      <c r="F30" s="21">
        <v>0</v>
      </c>
      <c r="G30" s="21" t="s">
        <v>596</v>
      </c>
      <c r="H30" s="21">
        <v>0</v>
      </c>
      <c r="I30" s="36">
        <v>3</v>
      </c>
      <c r="J30" s="36">
        <v>3</v>
      </c>
      <c r="K30" s="37" t="s">
        <v>577</v>
      </c>
    </row>
    <row r="31" ht="38.1" customHeight="1" spans="1:11">
      <c r="A31" s="19" t="s">
        <v>592</v>
      </c>
      <c r="B31" s="20"/>
      <c r="C31" s="21" t="s">
        <v>593</v>
      </c>
      <c r="D31" s="21" t="s">
        <v>756</v>
      </c>
      <c r="E31" s="21" t="s">
        <v>602</v>
      </c>
      <c r="F31" s="21">
        <v>100</v>
      </c>
      <c r="G31" s="21" t="s">
        <v>596</v>
      </c>
      <c r="H31" s="21">
        <v>100</v>
      </c>
      <c r="I31" s="36">
        <v>2.5</v>
      </c>
      <c r="J31" s="36">
        <v>2.5</v>
      </c>
      <c r="K31" s="37" t="s">
        <v>577</v>
      </c>
    </row>
    <row r="32" ht="38.1" customHeight="1" spans="1:11">
      <c r="A32" s="19" t="s">
        <v>592</v>
      </c>
      <c r="B32" s="20"/>
      <c r="C32" s="21" t="s">
        <v>637</v>
      </c>
      <c r="D32" s="21" t="s">
        <v>757</v>
      </c>
      <c r="E32" s="21" t="s">
        <v>602</v>
      </c>
      <c r="F32" s="21">
        <v>100</v>
      </c>
      <c r="G32" s="21" t="s">
        <v>596</v>
      </c>
      <c r="H32" s="21">
        <v>100</v>
      </c>
      <c r="I32" s="36">
        <v>3</v>
      </c>
      <c r="J32" s="36">
        <v>3</v>
      </c>
      <c r="K32" s="37" t="s">
        <v>577</v>
      </c>
    </row>
    <row r="33" ht="38.1" customHeight="1" spans="1:11">
      <c r="A33" s="19" t="s">
        <v>592</v>
      </c>
      <c r="B33" s="20"/>
      <c r="C33" s="21" t="s">
        <v>637</v>
      </c>
      <c r="D33" s="21" t="s">
        <v>758</v>
      </c>
      <c r="E33" s="21" t="s">
        <v>602</v>
      </c>
      <c r="F33" s="21">
        <v>100</v>
      </c>
      <c r="G33" s="21" t="s">
        <v>596</v>
      </c>
      <c r="H33" s="21">
        <v>100</v>
      </c>
      <c r="I33" s="36">
        <v>3</v>
      </c>
      <c r="J33" s="36">
        <v>3</v>
      </c>
      <c r="K33" s="37" t="s">
        <v>577</v>
      </c>
    </row>
    <row r="34" ht="38.1" customHeight="1" spans="1:11">
      <c r="A34" s="19" t="s">
        <v>592</v>
      </c>
      <c r="B34" s="20"/>
      <c r="C34" s="21" t="s">
        <v>664</v>
      </c>
      <c r="D34" s="21" t="s">
        <v>759</v>
      </c>
      <c r="E34" s="21" t="s">
        <v>639</v>
      </c>
      <c r="F34" s="21">
        <v>14595</v>
      </c>
      <c r="G34" s="21" t="s">
        <v>760</v>
      </c>
      <c r="H34" s="21">
        <v>14595</v>
      </c>
      <c r="I34" s="36">
        <v>3</v>
      </c>
      <c r="J34" s="36">
        <v>3</v>
      </c>
      <c r="K34" s="37" t="s">
        <v>577</v>
      </c>
    </row>
    <row r="35" ht="38.1" customHeight="1" spans="1:11">
      <c r="A35" s="19" t="s">
        <v>599</v>
      </c>
      <c r="B35" s="20"/>
      <c r="C35" s="21" t="s">
        <v>600</v>
      </c>
      <c r="D35" s="21" t="s">
        <v>761</v>
      </c>
      <c r="E35" s="21" t="s">
        <v>602</v>
      </c>
      <c r="F35" s="21">
        <v>100</v>
      </c>
      <c r="G35" s="21" t="s">
        <v>596</v>
      </c>
      <c r="H35" s="21">
        <v>100</v>
      </c>
      <c r="I35" s="36">
        <v>15</v>
      </c>
      <c r="J35" s="36">
        <v>15</v>
      </c>
      <c r="K35" s="37" t="s">
        <v>577</v>
      </c>
    </row>
    <row r="36" ht="38.1" customHeight="1" spans="1:11">
      <c r="A36" s="19" t="s">
        <v>599</v>
      </c>
      <c r="B36" s="20"/>
      <c r="C36" s="21" t="s">
        <v>670</v>
      </c>
      <c r="D36" s="21" t="s">
        <v>762</v>
      </c>
      <c r="E36" s="21" t="s">
        <v>602</v>
      </c>
      <c r="F36" s="21">
        <v>50</v>
      </c>
      <c r="G36" s="21" t="s">
        <v>763</v>
      </c>
      <c r="H36" s="21">
        <v>50</v>
      </c>
      <c r="I36" s="36">
        <v>15</v>
      </c>
      <c r="J36" s="36">
        <v>15</v>
      </c>
      <c r="K36" s="37" t="s">
        <v>577</v>
      </c>
    </row>
    <row r="37" ht="38.1" customHeight="1" spans="1:11">
      <c r="A37" s="19" t="s">
        <v>603</v>
      </c>
      <c r="B37" s="20"/>
      <c r="C37" s="21" t="s">
        <v>604</v>
      </c>
      <c r="D37" s="21" t="s">
        <v>764</v>
      </c>
      <c r="E37" s="21" t="s">
        <v>602</v>
      </c>
      <c r="F37" s="21">
        <v>100</v>
      </c>
      <c r="G37" s="21" t="s">
        <v>596</v>
      </c>
      <c r="H37" s="21">
        <v>100</v>
      </c>
      <c r="I37" s="36">
        <v>10</v>
      </c>
      <c r="J37" s="36">
        <v>10</v>
      </c>
      <c r="K37" s="37" t="s">
        <v>577</v>
      </c>
    </row>
    <row r="38" s="2" customFormat="1" ht="66.95" customHeight="1" spans="1:11">
      <c r="A38" s="7" t="s">
        <v>647</v>
      </c>
      <c r="B38" s="7"/>
      <c r="C38" s="7"/>
      <c r="D38" s="14" t="s">
        <v>577</v>
      </c>
      <c r="E38" s="14"/>
      <c r="F38" s="14"/>
      <c r="G38" s="14"/>
      <c r="H38" s="14"/>
      <c r="I38" s="14"/>
      <c r="J38" s="14"/>
      <c r="K38" s="14"/>
    </row>
    <row r="39" s="2" customFormat="1" ht="30" customHeight="1" spans="1:11">
      <c r="A39" s="22" t="s">
        <v>649</v>
      </c>
      <c r="B39" s="23"/>
      <c r="C39" s="23"/>
      <c r="D39" s="23"/>
      <c r="E39" s="23"/>
      <c r="F39" s="23"/>
      <c r="G39" s="23"/>
      <c r="H39" s="24"/>
      <c r="I39" s="7" t="s">
        <v>650</v>
      </c>
      <c r="J39" s="7" t="s">
        <v>651</v>
      </c>
      <c r="K39" s="7" t="s">
        <v>652</v>
      </c>
    </row>
    <row r="40" s="1" customFormat="1" ht="35.1" customHeight="1" spans="1:11">
      <c r="A40" s="25"/>
      <c r="B40" s="26"/>
      <c r="C40" s="26"/>
      <c r="D40" s="26"/>
      <c r="E40" s="26"/>
      <c r="F40" s="26"/>
      <c r="G40" s="26"/>
      <c r="H40" s="27"/>
      <c r="I40" s="30">
        <v>100</v>
      </c>
      <c r="J40" s="30">
        <v>100</v>
      </c>
      <c r="K40" s="7" t="s">
        <v>685</v>
      </c>
    </row>
    <row r="41" s="1" customFormat="1" ht="93.95" customHeight="1" spans="1:11">
      <c r="A41" s="28" t="s">
        <v>654</v>
      </c>
      <c r="B41" s="28"/>
      <c r="C41" s="28"/>
      <c r="D41" s="28"/>
      <c r="E41" s="28"/>
      <c r="F41" s="28"/>
      <c r="G41" s="28"/>
      <c r="H41" s="28"/>
      <c r="I41" s="28"/>
      <c r="J41" s="28"/>
      <c r="K41" s="28"/>
    </row>
    <row r="42" spans="1:11">
      <c r="A42" s="29" t="s">
        <v>607</v>
      </c>
      <c r="B42" s="29"/>
      <c r="C42" s="29"/>
      <c r="D42" s="29"/>
      <c r="E42" s="29"/>
      <c r="F42" s="29"/>
      <c r="G42" s="29"/>
      <c r="H42" s="29"/>
      <c r="I42" s="29"/>
      <c r="J42" s="29"/>
      <c r="K42" s="29"/>
    </row>
    <row r="43" spans="1:11">
      <c r="A43" s="29" t="s">
        <v>608</v>
      </c>
      <c r="B43" s="29"/>
      <c r="C43" s="29"/>
      <c r="D43" s="29"/>
      <c r="E43" s="29"/>
      <c r="F43" s="29"/>
      <c r="G43" s="29"/>
      <c r="H43" s="29"/>
      <c r="I43" s="29"/>
      <c r="J43" s="29"/>
      <c r="K43" s="29"/>
    </row>
  </sheetData>
  <mergeCells count="6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C38"/>
    <mergeCell ref="D38:K38"/>
    <mergeCell ref="A41:K41"/>
    <mergeCell ref="A42:K42"/>
    <mergeCell ref="A43:K43"/>
    <mergeCell ref="A9:A10"/>
    <mergeCell ref="H13:H14"/>
    <mergeCell ref="I6:I8"/>
    <mergeCell ref="I13:I14"/>
    <mergeCell ref="J13:J14"/>
    <mergeCell ref="K6:K8"/>
    <mergeCell ref="K13:K14"/>
    <mergeCell ref="A39:H40"/>
    <mergeCell ref="A4:B8"/>
  </mergeCells>
  <pageMargins left="0.25" right="0.25" top="0.75" bottom="0.75" header="0.3" footer="0.3"/>
  <pageSetup paperSize="9" scale="42" orientation="portrait"/>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9" workbookViewId="0">
      <selection activeCell="D11" sqref="D11"/>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765</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170000</v>
      </c>
      <c r="E5" s="12"/>
      <c r="F5" s="11">
        <v>170000</v>
      </c>
      <c r="G5" s="12"/>
      <c r="H5" s="38">
        <v>0</v>
      </c>
      <c r="I5" s="30">
        <v>10</v>
      </c>
      <c r="J5" s="38">
        <v>0</v>
      </c>
      <c r="K5" s="30">
        <v>0</v>
      </c>
    </row>
    <row r="6" s="1" customFormat="1" ht="30" customHeight="1" spans="1:11">
      <c r="A6" s="5"/>
      <c r="B6" s="5"/>
      <c r="C6" s="10" t="s">
        <v>623</v>
      </c>
      <c r="D6" s="11">
        <v>170000</v>
      </c>
      <c r="E6" s="12"/>
      <c r="F6" s="11">
        <v>0</v>
      </c>
      <c r="G6" s="12"/>
      <c r="H6" s="38">
        <v>0</v>
      </c>
      <c r="I6" s="31"/>
      <c r="J6" s="38">
        <v>0</v>
      </c>
      <c r="K6" s="31"/>
    </row>
    <row r="7" s="1" customFormat="1" ht="30" customHeight="1" spans="1:11">
      <c r="A7" s="5"/>
      <c r="B7" s="5"/>
      <c r="C7" s="10" t="s">
        <v>624</v>
      </c>
      <c r="D7" s="11">
        <v>0</v>
      </c>
      <c r="E7" s="12"/>
      <c r="F7" s="11">
        <v>170000</v>
      </c>
      <c r="G7" s="12"/>
      <c r="H7" s="38">
        <v>0</v>
      </c>
      <c r="I7" s="32"/>
      <c r="J7" s="38">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32" customHeight="1" spans="1:11">
      <c r="A10" s="7"/>
      <c r="B10" s="14" t="s">
        <v>766</v>
      </c>
      <c r="C10" s="14"/>
      <c r="D10" s="14"/>
      <c r="E10" s="14"/>
      <c r="F10" s="14"/>
      <c r="G10" s="14"/>
      <c r="H10" s="14" t="s">
        <v>767</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80</v>
      </c>
      <c r="K15" s="37" t="s">
        <v>577</v>
      </c>
    </row>
    <row r="16" ht="38.1" customHeight="1" spans="1:11">
      <c r="A16" s="19" t="s">
        <v>592</v>
      </c>
      <c r="B16" s="20"/>
      <c r="C16" s="21" t="s">
        <v>633</v>
      </c>
      <c r="D16" s="21" t="s">
        <v>768</v>
      </c>
      <c r="E16" s="21" t="s">
        <v>602</v>
      </c>
      <c r="F16" s="21">
        <v>1</v>
      </c>
      <c r="G16" s="21" t="s">
        <v>769</v>
      </c>
      <c r="H16" s="21">
        <v>1</v>
      </c>
      <c r="I16" s="36">
        <v>10</v>
      </c>
      <c r="J16" s="36">
        <v>10</v>
      </c>
      <c r="K16" s="37" t="s">
        <v>577</v>
      </c>
    </row>
    <row r="17" ht="38.1" customHeight="1" spans="1:11">
      <c r="A17" s="19" t="s">
        <v>592</v>
      </c>
      <c r="B17" s="20"/>
      <c r="C17" s="21" t="s">
        <v>633</v>
      </c>
      <c r="D17" s="21" t="s">
        <v>770</v>
      </c>
      <c r="E17" s="21" t="s">
        <v>595</v>
      </c>
      <c r="F17" s="21">
        <v>5</v>
      </c>
      <c r="G17" s="21" t="s">
        <v>127</v>
      </c>
      <c r="H17" s="21">
        <v>5</v>
      </c>
      <c r="I17" s="36">
        <v>10</v>
      </c>
      <c r="J17" s="36">
        <v>10</v>
      </c>
      <c r="K17" s="37" t="s">
        <v>577</v>
      </c>
    </row>
    <row r="18" ht="38.1" customHeight="1" spans="1:11">
      <c r="A18" s="19" t="s">
        <v>592</v>
      </c>
      <c r="B18" s="20"/>
      <c r="C18" s="21" t="s">
        <v>633</v>
      </c>
      <c r="D18" s="21" t="s">
        <v>771</v>
      </c>
      <c r="E18" s="21" t="s">
        <v>595</v>
      </c>
      <c r="F18" s="21">
        <v>1</v>
      </c>
      <c r="G18" s="21" t="s">
        <v>635</v>
      </c>
      <c r="H18" s="21">
        <v>1</v>
      </c>
      <c r="I18" s="36">
        <v>10</v>
      </c>
      <c r="J18" s="36">
        <v>10</v>
      </c>
      <c r="K18" s="37" t="s">
        <v>577</v>
      </c>
    </row>
    <row r="19" ht="38.1" customHeight="1" spans="1:11">
      <c r="A19" s="19" t="s">
        <v>592</v>
      </c>
      <c r="B19" s="20"/>
      <c r="C19" s="21" t="s">
        <v>593</v>
      </c>
      <c r="D19" s="21" t="s">
        <v>772</v>
      </c>
      <c r="E19" s="21" t="s">
        <v>602</v>
      </c>
      <c r="F19" s="21">
        <v>100</v>
      </c>
      <c r="G19" s="21" t="s">
        <v>596</v>
      </c>
      <c r="H19" s="21">
        <v>100</v>
      </c>
      <c r="I19" s="36">
        <v>10</v>
      </c>
      <c r="J19" s="36">
        <v>10</v>
      </c>
      <c r="K19" s="37" t="s">
        <v>577</v>
      </c>
    </row>
    <row r="20" ht="72.75" customHeight="1" spans="1:11">
      <c r="A20" s="19" t="s">
        <v>592</v>
      </c>
      <c r="B20" s="20"/>
      <c r="C20" s="21" t="s">
        <v>637</v>
      </c>
      <c r="D20" s="21" t="s">
        <v>700</v>
      </c>
      <c r="E20" s="21" t="s">
        <v>639</v>
      </c>
      <c r="F20" s="21">
        <v>30</v>
      </c>
      <c r="G20" s="21" t="s">
        <v>640</v>
      </c>
      <c r="H20" s="21">
        <v>0</v>
      </c>
      <c r="I20" s="36">
        <v>10</v>
      </c>
      <c r="J20" s="21">
        <v>0</v>
      </c>
      <c r="K20" s="37" t="s">
        <v>773</v>
      </c>
    </row>
    <row r="21" ht="62.25" customHeight="1" spans="1:11">
      <c r="A21" s="19" t="s">
        <v>599</v>
      </c>
      <c r="B21" s="20"/>
      <c r="C21" s="21" t="s">
        <v>600</v>
      </c>
      <c r="D21" s="21" t="s">
        <v>774</v>
      </c>
      <c r="E21" s="21" t="s">
        <v>602</v>
      </c>
      <c r="F21" s="21" t="s">
        <v>775</v>
      </c>
      <c r="G21" s="21" t="s">
        <v>596</v>
      </c>
      <c r="H21" s="21" t="s">
        <v>774</v>
      </c>
      <c r="I21" s="36">
        <v>30</v>
      </c>
      <c r="J21" s="36">
        <v>30</v>
      </c>
      <c r="K21" s="37" t="s">
        <v>577</v>
      </c>
    </row>
    <row r="22" ht="38.1" customHeight="1" spans="1:11">
      <c r="A22" s="19" t="s">
        <v>603</v>
      </c>
      <c r="B22" s="20"/>
      <c r="C22" s="21" t="s">
        <v>604</v>
      </c>
      <c r="D22" s="21" t="s">
        <v>776</v>
      </c>
      <c r="E22" s="21" t="s">
        <v>595</v>
      </c>
      <c r="F22" s="21">
        <v>90</v>
      </c>
      <c r="G22" s="21" t="s">
        <v>596</v>
      </c>
      <c r="H22" s="21">
        <v>90</v>
      </c>
      <c r="I22" s="36">
        <v>10</v>
      </c>
      <c r="J22" s="36">
        <v>10</v>
      </c>
      <c r="K22" s="37" t="s">
        <v>577</v>
      </c>
    </row>
    <row r="23" s="2" customFormat="1" ht="66.95" customHeight="1" spans="1:11">
      <c r="A23" s="7" t="s">
        <v>647</v>
      </c>
      <c r="B23" s="7"/>
      <c r="C23" s="7"/>
      <c r="D23" s="14" t="s">
        <v>777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80</v>
      </c>
      <c r="K25" s="7" t="s">
        <v>653</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8" orientation="portrait"/>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778</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60000</v>
      </c>
      <c r="E5" s="12"/>
      <c r="F5" s="11">
        <v>60000</v>
      </c>
      <c r="G5" s="12"/>
      <c r="H5" s="38">
        <v>0</v>
      </c>
      <c r="I5" s="30">
        <v>10</v>
      </c>
      <c r="J5" s="38">
        <v>0</v>
      </c>
      <c r="K5" s="30">
        <v>0</v>
      </c>
    </row>
    <row r="6" s="1" customFormat="1" ht="30" customHeight="1" spans="1:11">
      <c r="A6" s="5"/>
      <c r="B6" s="5"/>
      <c r="C6" s="10" t="s">
        <v>623</v>
      </c>
      <c r="D6" s="11">
        <v>60000</v>
      </c>
      <c r="E6" s="12"/>
      <c r="F6" s="11">
        <v>60000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08.5" customHeight="1" spans="1:11">
      <c r="A10" s="7"/>
      <c r="B10" s="14" t="s">
        <v>779</v>
      </c>
      <c r="C10" s="14"/>
      <c r="D10" s="14"/>
      <c r="E10" s="14"/>
      <c r="F10" s="14"/>
      <c r="G10" s="14"/>
      <c r="H10" s="14" t="s">
        <v>780</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82</v>
      </c>
      <c r="K15" s="37" t="s">
        <v>577</v>
      </c>
    </row>
    <row r="16" ht="38.1" customHeight="1" spans="1:11">
      <c r="A16" s="19" t="s">
        <v>592</v>
      </c>
      <c r="B16" s="20"/>
      <c r="C16" s="21" t="s">
        <v>633</v>
      </c>
      <c r="D16" s="21" t="s">
        <v>781</v>
      </c>
      <c r="E16" s="21" t="s">
        <v>595</v>
      </c>
      <c r="F16" s="21">
        <v>1</v>
      </c>
      <c r="G16" s="21" t="s">
        <v>690</v>
      </c>
      <c r="H16" s="21">
        <v>1</v>
      </c>
      <c r="I16" s="36">
        <v>10</v>
      </c>
      <c r="J16" s="36">
        <v>10</v>
      </c>
      <c r="K16" s="37" t="s">
        <v>577</v>
      </c>
    </row>
    <row r="17" ht="38.1" customHeight="1" spans="1:11">
      <c r="A17" s="19" t="s">
        <v>592</v>
      </c>
      <c r="B17" s="20"/>
      <c r="C17" s="21" t="s">
        <v>633</v>
      </c>
      <c r="D17" s="21" t="s">
        <v>782</v>
      </c>
      <c r="E17" s="21" t="s">
        <v>595</v>
      </c>
      <c r="F17" s="21">
        <v>2</v>
      </c>
      <c r="G17" s="21" t="s">
        <v>127</v>
      </c>
      <c r="H17" s="21">
        <v>2</v>
      </c>
      <c r="I17" s="36">
        <v>10</v>
      </c>
      <c r="J17" s="36">
        <v>10</v>
      </c>
      <c r="K17" s="37" t="s">
        <v>577</v>
      </c>
    </row>
    <row r="18" ht="38.1" customHeight="1" spans="1:11">
      <c r="A18" s="19" t="s">
        <v>592</v>
      </c>
      <c r="B18" s="20"/>
      <c r="C18" s="21" t="s">
        <v>633</v>
      </c>
      <c r="D18" s="21" t="s">
        <v>783</v>
      </c>
      <c r="E18" s="21" t="s">
        <v>595</v>
      </c>
      <c r="F18" s="21">
        <v>150</v>
      </c>
      <c r="G18" s="21" t="s">
        <v>635</v>
      </c>
      <c r="H18" s="21">
        <v>150</v>
      </c>
      <c r="I18" s="36">
        <v>10</v>
      </c>
      <c r="J18" s="36">
        <v>10</v>
      </c>
      <c r="K18" s="37" t="s">
        <v>577</v>
      </c>
    </row>
    <row r="19" ht="38.1" customHeight="1" spans="1:11">
      <c r="A19" s="19" t="s">
        <v>592</v>
      </c>
      <c r="B19" s="20"/>
      <c r="C19" s="21" t="s">
        <v>593</v>
      </c>
      <c r="D19" s="21" t="s">
        <v>784</v>
      </c>
      <c r="E19" s="21" t="s">
        <v>602</v>
      </c>
      <c r="F19" s="21">
        <v>100</v>
      </c>
      <c r="G19" s="21" t="s">
        <v>596</v>
      </c>
      <c r="H19" s="21">
        <v>100</v>
      </c>
      <c r="I19" s="36">
        <v>12</v>
      </c>
      <c r="J19" s="36">
        <v>12</v>
      </c>
      <c r="K19" s="37" t="s">
        <v>577</v>
      </c>
    </row>
    <row r="20" ht="76.5" customHeight="1" spans="1:11">
      <c r="A20" s="19" t="s">
        <v>592</v>
      </c>
      <c r="B20" s="20"/>
      <c r="C20" s="21" t="s">
        <v>637</v>
      </c>
      <c r="D20" s="21" t="s">
        <v>727</v>
      </c>
      <c r="E20" s="21" t="s">
        <v>639</v>
      </c>
      <c r="F20" s="21">
        <v>60</v>
      </c>
      <c r="G20" s="21" t="s">
        <v>640</v>
      </c>
      <c r="H20" s="21">
        <v>0</v>
      </c>
      <c r="I20" s="36">
        <v>8</v>
      </c>
      <c r="J20" s="36">
        <v>0</v>
      </c>
      <c r="K20" s="37" t="s">
        <v>785</v>
      </c>
    </row>
    <row r="21" ht="46.8" spans="1:11">
      <c r="A21" s="19" t="s">
        <v>599</v>
      </c>
      <c r="B21" s="20"/>
      <c r="C21" s="21" t="s">
        <v>600</v>
      </c>
      <c r="D21" s="21" t="s">
        <v>786</v>
      </c>
      <c r="E21" s="21" t="s">
        <v>602</v>
      </c>
      <c r="F21" s="21" t="s">
        <v>704</v>
      </c>
      <c r="G21" s="21" t="s">
        <v>596</v>
      </c>
      <c r="H21" s="21" t="s">
        <v>787</v>
      </c>
      <c r="I21" s="36">
        <v>30</v>
      </c>
      <c r="J21" s="36">
        <v>30</v>
      </c>
      <c r="K21" s="37" t="s">
        <v>577</v>
      </c>
    </row>
    <row r="22" ht="38.1" customHeight="1" spans="1:11">
      <c r="A22" s="19" t="s">
        <v>603</v>
      </c>
      <c r="B22" s="20"/>
      <c r="C22" s="21" t="s">
        <v>604</v>
      </c>
      <c r="D22" s="21" t="s">
        <v>788</v>
      </c>
      <c r="E22" s="21" t="s">
        <v>595</v>
      </c>
      <c r="F22" s="21">
        <v>90</v>
      </c>
      <c r="G22" s="21" t="s">
        <v>596</v>
      </c>
      <c r="H22" s="21">
        <v>90</v>
      </c>
      <c r="I22" s="36">
        <v>10</v>
      </c>
      <c r="J22" s="36">
        <v>10</v>
      </c>
      <c r="K22" s="37" t="s">
        <v>577</v>
      </c>
    </row>
    <row r="23" s="2" customFormat="1" ht="66.95" customHeight="1" spans="1:11">
      <c r="A23" s="7" t="s">
        <v>647</v>
      </c>
      <c r="B23" s="7"/>
      <c r="C23" s="7"/>
      <c r="D23" s="14" t="s">
        <v>789</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82</v>
      </c>
      <c r="K25" s="7" t="s">
        <v>653</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7" workbookViewId="0">
      <selection activeCell="B10" sqref="B10:G10"/>
    </sheetView>
  </sheetViews>
  <sheetFormatPr defaultColWidth="8.12962962962963" defaultRowHeight="15.6"/>
  <cols>
    <col min="1" max="1" width="9.12962962962963" style="42" customWidth="1"/>
    <col min="2" max="2" width="8.87962962962963" style="42" customWidth="1"/>
    <col min="3" max="3" width="20.1296296296296" style="42" customWidth="1"/>
    <col min="4" max="4" width="14.6296296296296" style="42" customWidth="1"/>
    <col min="5" max="5" width="16.3796296296296" style="42" customWidth="1"/>
    <col min="6" max="6" width="19.6296296296296" style="42" customWidth="1"/>
    <col min="7" max="7" width="9.5" style="42" customWidth="1"/>
    <col min="8" max="8" width="17.6296296296296" style="42" customWidth="1"/>
    <col min="9" max="9" width="12.5" style="42" customWidth="1"/>
    <col min="10" max="10" width="14" style="42" customWidth="1"/>
    <col min="11" max="11" width="27.6296296296296" style="42" customWidth="1"/>
    <col min="12" max="12" width="8.12962962962963" style="42" customWidth="1"/>
    <col min="13" max="16384" width="8.12962962962963" style="42"/>
  </cols>
  <sheetData>
    <row r="1" ht="41.25" customHeight="1" spans="1:11">
      <c r="A1" s="43" t="s">
        <v>609</v>
      </c>
      <c r="B1" s="43"/>
      <c r="C1" s="43"/>
      <c r="D1" s="43"/>
      <c r="E1" s="43"/>
      <c r="F1" s="43"/>
      <c r="G1" s="43"/>
      <c r="H1" s="43"/>
      <c r="I1" s="43"/>
      <c r="J1" s="43"/>
      <c r="K1" s="43"/>
    </row>
    <row r="2" s="40" customFormat="1" ht="30.95" customHeight="1" spans="1:11">
      <c r="A2" s="44" t="s">
        <v>610</v>
      </c>
      <c r="B2" s="44"/>
      <c r="C2" s="45" t="s">
        <v>790</v>
      </c>
      <c r="D2" s="45"/>
      <c r="E2" s="45"/>
      <c r="F2" s="45"/>
      <c r="G2" s="45"/>
      <c r="H2" s="45"/>
      <c r="I2" s="45"/>
      <c r="J2" s="45"/>
      <c r="K2" s="45"/>
    </row>
    <row r="3" s="40" customFormat="1" ht="30" customHeight="1" spans="1:11">
      <c r="A3" s="44" t="s">
        <v>612</v>
      </c>
      <c r="B3" s="44"/>
      <c r="C3" s="45" t="s">
        <v>613</v>
      </c>
      <c r="D3" s="45"/>
      <c r="E3" s="45"/>
      <c r="F3" s="45"/>
      <c r="G3" s="45"/>
      <c r="H3" s="46" t="s">
        <v>614</v>
      </c>
      <c r="I3" s="45" t="s">
        <v>506</v>
      </c>
      <c r="J3" s="45"/>
      <c r="K3" s="45"/>
    </row>
    <row r="4" s="40" customFormat="1" ht="26.1" customHeight="1" spans="1:11">
      <c r="A4" s="5" t="s">
        <v>615</v>
      </c>
      <c r="B4" s="5"/>
      <c r="C4" s="44"/>
      <c r="D4" s="47" t="s">
        <v>616</v>
      </c>
      <c r="E4" s="48"/>
      <c r="F4" s="47" t="s">
        <v>617</v>
      </c>
      <c r="G4" s="48"/>
      <c r="H4" s="44" t="s">
        <v>618</v>
      </c>
      <c r="I4" s="44" t="s">
        <v>619</v>
      </c>
      <c r="J4" s="44" t="s">
        <v>620</v>
      </c>
      <c r="K4" s="44" t="s">
        <v>621</v>
      </c>
    </row>
    <row r="5" s="40" customFormat="1" ht="30" customHeight="1" spans="1:11">
      <c r="A5" s="5"/>
      <c r="B5" s="5"/>
      <c r="C5" s="49" t="s">
        <v>622</v>
      </c>
      <c r="D5" s="50">
        <v>837500</v>
      </c>
      <c r="E5" s="51"/>
      <c r="F5" s="50">
        <v>837500</v>
      </c>
      <c r="G5" s="51"/>
      <c r="H5" s="73">
        <v>0</v>
      </c>
      <c r="I5" s="30">
        <v>10</v>
      </c>
      <c r="J5" s="73">
        <v>0</v>
      </c>
      <c r="K5" s="68">
        <v>0</v>
      </c>
    </row>
    <row r="6" s="40" customFormat="1" ht="30" customHeight="1" spans="1:11">
      <c r="A6" s="5"/>
      <c r="B6" s="5"/>
      <c r="C6" s="49" t="s">
        <v>623</v>
      </c>
      <c r="D6" s="50">
        <v>837500</v>
      </c>
      <c r="E6" s="51"/>
      <c r="F6" s="50">
        <v>837500</v>
      </c>
      <c r="G6" s="51"/>
      <c r="H6" s="73">
        <v>0</v>
      </c>
      <c r="I6" s="31"/>
      <c r="J6" s="73">
        <v>0</v>
      </c>
      <c r="K6" s="69"/>
    </row>
    <row r="7" s="40" customFormat="1" ht="30" customHeight="1" spans="1:11">
      <c r="A7" s="5"/>
      <c r="B7" s="5"/>
      <c r="C7" s="49" t="s">
        <v>624</v>
      </c>
      <c r="D7" s="50">
        <v>0</v>
      </c>
      <c r="E7" s="51"/>
      <c r="F7" s="50">
        <v>0</v>
      </c>
      <c r="G7" s="51"/>
      <c r="H7" s="52">
        <v>0</v>
      </c>
      <c r="I7" s="32"/>
      <c r="J7" s="30">
        <v>0</v>
      </c>
      <c r="K7" s="70"/>
    </row>
    <row r="8" s="40" customFormat="1" ht="30" customHeight="1" spans="1:11">
      <c r="A8" s="5"/>
      <c r="B8" s="5"/>
      <c r="C8" s="49" t="s">
        <v>625</v>
      </c>
      <c r="D8" s="50">
        <v>0</v>
      </c>
      <c r="E8" s="51"/>
      <c r="F8" s="50">
        <v>0</v>
      </c>
      <c r="G8" s="51"/>
      <c r="H8" s="52">
        <v>0</v>
      </c>
      <c r="I8" s="33"/>
      <c r="J8" s="30">
        <v>0</v>
      </c>
      <c r="K8" s="71"/>
    </row>
    <row r="9" ht="26.45" customHeight="1" spans="1:11">
      <c r="A9" s="7" t="s">
        <v>626</v>
      </c>
      <c r="B9" s="46" t="s">
        <v>627</v>
      </c>
      <c r="C9" s="46"/>
      <c r="D9" s="46"/>
      <c r="E9" s="46"/>
      <c r="F9" s="46"/>
      <c r="G9" s="46"/>
      <c r="H9" s="46" t="s">
        <v>563</v>
      </c>
      <c r="I9" s="46"/>
      <c r="J9" s="46"/>
      <c r="K9" s="46"/>
    </row>
    <row r="10" ht="345.75" customHeight="1" spans="1:11">
      <c r="A10" s="7"/>
      <c r="B10" s="14" t="s">
        <v>791</v>
      </c>
      <c r="C10" s="14"/>
      <c r="D10" s="14"/>
      <c r="E10" s="14"/>
      <c r="F10" s="14"/>
      <c r="G10" s="14"/>
      <c r="H10" s="14" t="s">
        <v>792</v>
      </c>
      <c r="I10" s="14"/>
      <c r="J10" s="14"/>
      <c r="K10" s="14"/>
    </row>
    <row r="11" s="40" customFormat="1" ht="35.1" customHeight="1" spans="1:11">
      <c r="A11" s="47"/>
      <c r="B11" s="53"/>
      <c r="C11" s="53"/>
      <c r="D11" s="53"/>
      <c r="E11" s="53"/>
      <c r="F11" s="53"/>
      <c r="G11" s="53"/>
      <c r="H11" s="53"/>
      <c r="I11" s="34"/>
      <c r="J11" s="34"/>
      <c r="K11" s="35"/>
    </row>
    <row r="12" s="40" customFormat="1" ht="35.1" customHeight="1" spans="1:11">
      <c r="A12" s="54" t="s">
        <v>630</v>
      </c>
      <c r="B12" s="53"/>
      <c r="C12" s="53"/>
      <c r="D12" s="53"/>
      <c r="E12" s="53"/>
      <c r="F12" s="53"/>
      <c r="G12" s="53"/>
      <c r="H12" s="53"/>
      <c r="I12" s="53"/>
      <c r="J12" s="53"/>
      <c r="K12" s="48"/>
    </row>
    <row r="13" s="40" customFormat="1" ht="30.95" customHeight="1" spans="1:11">
      <c r="A13" s="44" t="s">
        <v>583</v>
      </c>
      <c r="B13" s="44"/>
      <c r="C13" s="44"/>
      <c r="D13" s="44"/>
      <c r="E13" s="47" t="s">
        <v>631</v>
      </c>
      <c r="F13" s="53"/>
      <c r="G13" s="48"/>
      <c r="H13" s="44" t="s">
        <v>587</v>
      </c>
      <c r="I13" s="44" t="s">
        <v>619</v>
      </c>
      <c r="J13" s="44" t="s">
        <v>621</v>
      </c>
      <c r="K13" s="5" t="s">
        <v>588</v>
      </c>
    </row>
    <row r="14" ht="27.95" customHeight="1" spans="1:11">
      <c r="A14" s="55" t="s">
        <v>632</v>
      </c>
      <c r="B14" s="55"/>
      <c r="C14" s="56" t="s">
        <v>590</v>
      </c>
      <c r="D14" s="56" t="s">
        <v>591</v>
      </c>
      <c r="E14" s="55" t="s">
        <v>584</v>
      </c>
      <c r="F14" s="55" t="s">
        <v>585</v>
      </c>
      <c r="G14" s="44" t="s">
        <v>586</v>
      </c>
      <c r="H14" s="44"/>
      <c r="I14" s="44"/>
      <c r="J14" s="44"/>
      <c r="K14" s="5"/>
    </row>
    <row r="15" ht="38.1" customHeight="1" spans="1:11">
      <c r="A15" s="57" t="s">
        <v>577</v>
      </c>
      <c r="B15" s="58"/>
      <c r="C15" s="59" t="s">
        <v>577</v>
      </c>
      <c r="D15" s="59" t="s">
        <v>577</v>
      </c>
      <c r="E15" s="59"/>
      <c r="F15" s="59" t="s">
        <v>577</v>
      </c>
      <c r="G15" s="59" t="s">
        <v>577</v>
      </c>
      <c r="H15" s="59" t="s">
        <v>577</v>
      </c>
      <c r="I15" s="72">
        <v>90</v>
      </c>
      <c r="J15" s="72">
        <v>83</v>
      </c>
      <c r="K15" s="37" t="s">
        <v>577</v>
      </c>
    </row>
    <row r="16" ht="55.5" customHeight="1" spans="1:11">
      <c r="A16" s="57" t="s">
        <v>592</v>
      </c>
      <c r="B16" s="58"/>
      <c r="C16" s="59" t="s">
        <v>633</v>
      </c>
      <c r="D16" s="21" t="s">
        <v>793</v>
      </c>
      <c r="E16" s="59" t="s">
        <v>602</v>
      </c>
      <c r="F16" s="59">
        <v>2</v>
      </c>
      <c r="G16" s="59" t="s">
        <v>769</v>
      </c>
      <c r="H16" s="59">
        <v>2</v>
      </c>
      <c r="I16" s="72">
        <v>8</v>
      </c>
      <c r="J16" s="72">
        <v>8</v>
      </c>
      <c r="K16" s="37" t="s">
        <v>577</v>
      </c>
    </row>
    <row r="17" ht="38.1" customHeight="1" spans="1:11">
      <c r="A17" s="57" t="s">
        <v>592</v>
      </c>
      <c r="B17" s="58"/>
      <c r="C17" s="59" t="s">
        <v>633</v>
      </c>
      <c r="D17" s="21" t="s">
        <v>794</v>
      </c>
      <c r="E17" s="59" t="s">
        <v>595</v>
      </c>
      <c r="F17" s="59">
        <v>330</v>
      </c>
      <c r="G17" s="59" t="s">
        <v>640</v>
      </c>
      <c r="H17" s="59">
        <v>360</v>
      </c>
      <c r="I17" s="72">
        <v>10</v>
      </c>
      <c r="J17" s="72">
        <v>10</v>
      </c>
      <c r="K17" s="37" t="s">
        <v>577</v>
      </c>
    </row>
    <row r="18" ht="38.1" customHeight="1" spans="1:11">
      <c r="A18" s="57" t="s">
        <v>592</v>
      </c>
      <c r="B18" s="58"/>
      <c r="C18" s="59" t="s">
        <v>633</v>
      </c>
      <c r="D18" s="21" t="s">
        <v>795</v>
      </c>
      <c r="E18" s="59" t="s">
        <v>595</v>
      </c>
      <c r="F18" s="59">
        <v>8</v>
      </c>
      <c r="G18" s="59" t="s">
        <v>796</v>
      </c>
      <c r="H18" s="59">
        <v>10</v>
      </c>
      <c r="I18" s="72">
        <v>8</v>
      </c>
      <c r="J18" s="72">
        <v>8</v>
      </c>
      <c r="K18" s="37" t="s">
        <v>577</v>
      </c>
    </row>
    <row r="19" ht="78.75" customHeight="1" spans="1:11">
      <c r="A19" s="57" t="s">
        <v>592</v>
      </c>
      <c r="B19" s="58"/>
      <c r="C19" s="59" t="s">
        <v>633</v>
      </c>
      <c r="D19" s="21" t="s">
        <v>797</v>
      </c>
      <c r="E19" s="59" t="s">
        <v>595</v>
      </c>
      <c r="F19" s="59">
        <v>100</v>
      </c>
      <c r="G19" s="59" t="s">
        <v>798</v>
      </c>
      <c r="H19" s="59">
        <v>200</v>
      </c>
      <c r="I19" s="72">
        <v>8</v>
      </c>
      <c r="J19" s="72">
        <v>8</v>
      </c>
      <c r="K19" s="37" t="s">
        <v>577</v>
      </c>
    </row>
    <row r="20" ht="38.1" customHeight="1" spans="1:11">
      <c r="A20" s="57" t="s">
        <v>592</v>
      </c>
      <c r="B20" s="58"/>
      <c r="C20" s="59" t="s">
        <v>593</v>
      </c>
      <c r="D20" s="21" t="s">
        <v>756</v>
      </c>
      <c r="E20" s="59" t="s">
        <v>595</v>
      </c>
      <c r="F20" s="59">
        <v>90</v>
      </c>
      <c r="G20" s="59" t="s">
        <v>596</v>
      </c>
      <c r="H20" s="59">
        <v>90</v>
      </c>
      <c r="I20" s="72">
        <v>9</v>
      </c>
      <c r="J20" s="72">
        <v>9</v>
      </c>
      <c r="K20" s="37" t="s">
        <v>577</v>
      </c>
    </row>
    <row r="21" ht="67.5" customHeight="1" spans="1:11">
      <c r="A21" s="57" t="s">
        <v>592</v>
      </c>
      <c r="B21" s="58"/>
      <c r="C21" s="59" t="s">
        <v>637</v>
      </c>
      <c r="D21" s="21" t="s">
        <v>727</v>
      </c>
      <c r="E21" s="59" t="s">
        <v>639</v>
      </c>
      <c r="F21" s="59">
        <v>60</v>
      </c>
      <c r="G21" s="59" t="s">
        <v>640</v>
      </c>
      <c r="H21" s="59">
        <v>0</v>
      </c>
      <c r="I21" s="72">
        <v>7</v>
      </c>
      <c r="J21" s="72">
        <v>0</v>
      </c>
      <c r="K21" s="37" t="s">
        <v>773</v>
      </c>
    </row>
    <row r="22" ht="38.1" customHeight="1" spans="1:11">
      <c r="A22" s="57" t="s">
        <v>599</v>
      </c>
      <c r="B22" s="58"/>
      <c r="C22" s="59" t="s">
        <v>600</v>
      </c>
      <c r="D22" s="21" t="s">
        <v>799</v>
      </c>
      <c r="E22" s="59" t="s">
        <v>602</v>
      </c>
      <c r="F22" s="59" t="s">
        <v>800</v>
      </c>
      <c r="G22" s="59" t="s">
        <v>596</v>
      </c>
      <c r="H22" s="59" t="s">
        <v>801</v>
      </c>
      <c r="I22" s="72">
        <v>30</v>
      </c>
      <c r="J22" s="72">
        <v>30</v>
      </c>
      <c r="K22" s="37" t="s">
        <v>577</v>
      </c>
    </row>
    <row r="23" ht="38.1" customHeight="1" spans="1:11">
      <c r="A23" s="57" t="s">
        <v>603</v>
      </c>
      <c r="B23" s="58"/>
      <c r="C23" s="59" t="s">
        <v>604</v>
      </c>
      <c r="D23" s="21" t="s">
        <v>802</v>
      </c>
      <c r="E23" s="59" t="s">
        <v>595</v>
      </c>
      <c r="F23" s="59">
        <v>90</v>
      </c>
      <c r="G23" s="59" t="s">
        <v>596</v>
      </c>
      <c r="H23" s="59">
        <v>98</v>
      </c>
      <c r="I23" s="72">
        <v>10</v>
      </c>
      <c r="J23" s="72">
        <v>10</v>
      </c>
      <c r="K23" s="37" t="s">
        <v>577</v>
      </c>
    </row>
    <row r="24" s="41" customFormat="1" ht="66.95" customHeight="1" spans="1:11">
      <c r="A24" s="7" t="s">
        <v>647</v>
      </c>
      <c r="B24" s="7"/>
      <c r="C24" s="7"/>
      <c r="D24" s="14" t="s">
        <v>777</v>
      </c>
      <c r="E24" s="14"/>
      <c r="F24" s="14"/>
      <c r="G24" s="14"/>
      <c r="H24" s="14"/>
      <c r="I24" s="14"/>
      <c r="J24" s="14"/>
      <c r="K24" s="14"/>
    </row>
    <row r="25" s="41" customFormat="1" ht="30" customHeight="1" spans="1:11">
      <c r="A25" s="60" t="s">
        <v>649</v>
      </c>
      <c r="B25" s="61"/>
      <c r="C25" s="61"/>
      <c r="D25" s="61"/>
      <c r="E25" s="61"/>
      <c r="F25" s="61"/>
      <c r="G25" s="61"/>
      <c r="H25" s="62"/>
      <c r="I25" s="7" t="s">
        <v>650</v>
      </c>
      <c r="J25" s="7" t="s">
        <v>651</v>
      </c>
      <c r="K25" s="7" t="s">
        <v>652</v>
      </c>
    </row>
    <row r="26" s="40" customFormat="1" ht="35.1" customHeight="1" spans="1:11">
      <c r="A26" s="63"/>
      <c r="B26" s="64"/>
      <c r="C26" s="64"/>
      <c r="D26" s="64"/>
      <c r="E26" s="64"/>
      <c r="F26" s="64"/>
      <c r="G26" s="64"/>
      <c r="H26" s="65"/>
      <c r="I26" s="30">
        <v>100</v>
      </c>
      <c r="J26" s="30">
        <v>83</v>
      </c>
      <c r="K26" s="7" t="s">
        <v>653</v>
      </c>
    </row>
    <row r="27" s="40" customFormat="1" ht="129" customHeight="1" spans="1:11">
      <c r="A27" s="28" t="s">
        <v>654</v>
      </c>
      <c r="B27" s="66"/>
      <c r="C27" s="66"/>
      <c r="D27" s="66"/>
      <c r="E27" s="66"/>
      <c r="F27" s="66"/>
      <c r="G27" s="66"/>
      <c r="H27" s="66"/>
      <c r="I27" s="66"/>
      <c r="J27" s="66"/>
      <c r="K27" s="66"/>
    </row>
    <row r="28" ht="24" customHeight="1" spans="1:11">
      <c r="A28" s="67" t="s">
        <v>607</v>
      </c>
      <c r="B28" s="67"/>
      <c r="C28" s="67"/>
      <c r="D28" s="67"/>
      <c r="E28" s="67"/>
      <c r="F28" s="67"/>
      <c r="G28" s="67"/>
      <c r="H28" s="67"/>
      <c r="I28" s="67"/>
      <c r="J28" s="67"/>
      <c r="K28" s="67"/>
    </row>
    <row r="29" ht="29.25" customHeight="1" spans="1:11">
      <c r="A29" s="67" t="s">
        <v>608</v>
      </c>
      <c r="B29" s="67"/>
      <c r="C29" s="67"/>
      <c r="D29" s="67"/>
      <c r="E29" s="67"/>
      <c r="F29" s="67"/>
      <c r="G29" s="67"/>
      <c r="H29" s="67"/>
      <c r="I29" s="67"/>
      <c r="J29" s="67"/>
      <c r="K29" s="67"/>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25:H26"/>
    <mergeCell ref="A4:B8"/>
  </mergeCells>
  <pageMargins left="0.25" right="0.25" top="0.75" bottom="0.75" header="0.3" footer="0.3"/>
  <pageSetup paperSize="9" scale="48" orientation="portrait"/>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3" workbookViewId="0">
      <selection activeCell="B10" sqref="B10:G10"/>
    </sheetView>
  </sheetViews>
  <sheetFormatPr defaultColWidth="8.12962962962963" defaultRowHeight="15.6"/>
  <cols>
    <col min="1" max="1" width="9.12962962962963" style="42" customWidth="1"/>
    <col min="2" max="2" width="8.87962962962963" style="42" customWidth="1"/>
    <col min="3" max="3" width="20.1296296296296" style="42" customWidth="1"/>
    <col min="4" max="4" width="14.6296296296296" style="42" customWidth="1"/>
    <col min="5" max="5" width="16.3796296296296" style="42" customWidth="1"/>
    <col min="6" max="6" width="19.6296296296296" style="42" customWidth="1"/>
    <col min="7" max="7" width="9.5" style="42" customWidth="1"/>
    <col min="8" max="8" width="17.6296296296296" style="42" customWidth="1"/>
    <col min="9" max="9" width="12.5" style="42" customWidth="1"/>
    <col min="10" max="10" width="14" style="42" customWidth="1"/>
    <col min="11" max="11" width="27.6296296296296" style="42" customWidth="1"/>
    <col min="12" max="12" width="8.12962962962963" style="42" customWidth="1"/>
    <col min="13" max="16384" width="8.12962962962963" style="42"/>
  </cols>
  <sheetData>
    <row r="1" ht="41.25" customHeight="1" spans="1:11">
      <c r="A1" s="43" t="s">
        <v>609</v>
      </c>
      <c r="B1" s="43"/>
      <c r="C1" s="43"/>
      <c r="D1" s="43"/>
      <c r="E1" s="43"/>
      <c r="F1" s="43"/>
      <c r="G1" s="43"/>
      <c r="H1" s="43"/>
      <c r="I1" s="43"/>
      <c r="J1" s="43"/>
      <c r="K1" s="43"/>
    </row>
    <row r="2" s="40" customFormat="1" ht="30.95" customHeight="1" spans="1:11">
      <c r="A2" s="44" t="s">
        <v>610</v>
      </c>
      <c r="B2" s="44"/>
      <c r="C2" s="45" t="s">
        <v>803</v>
      </c>
      <c r="D2" s="45"/>
      <c r="E2" s="45"/>
      <c r="F2" s="45"/>
      <c r="G2" s="45"/>
      <c r="H2" s="45"/>
      <c r="I2" s="45"/>
      <c r="J2" s="45"/>
      <c r="K2" s="45"/>
    </row>
    <row r="3" s="40" customFormat="1" ht="30" customHeight="1" spans="1:11">
      <c r="A3" s="44" t="s">
        <v>612</v>
      </c>
      <c r="B3" s="44"/>
      <c r="C3" s="45" t="s">
        <v>613</v>
      </c>
      <c r="D3" s="45"/>
      <c r="E3" s="45"/>
      <c r="F3" s="45"/>
      <c r="G3" s="45"/>
      <c r="H3" s="46" t="s">
        <v>614</v>
      </c>
      <c r="I3" s="45" t="s">
        <v>506</v>
      </c>
      <c r="J3" s="45"/>
      <c r="K3" s="45"/>
    </row>
    <row r="4" s="40" customFormat="1" ht="26.1" customHeight="1" spans="1:11">
      <c r="A4" s="5" t="s">
        <v>615</v>
      </c>
      <c r="B4" s="5"/>
      <c r="C4" s="44"/>
      <c r="D4" s="47" t="s">
        <v>616</v>
      </c>
      <c r="E4" s="48"/>
      <c r="F4" s="47" t="s">
        <v>617</v>
      </c>
      <c r="G4" s="48"/>
      <c r="H4" s="44" t="s">
        <v>618</v>
      </c>
      <c r="I4" s="44" t="s">
        <v>619</v>
      </c>
      <c r="J4" s="44" t="s">
        <v>620</v>
      </c>
      <c r="K4" s="44" t="s">
        <v>621</v>
      </c>
    </row>
    <row r="5" s="40" customFormat="1" ht="30" customHeight="1" spans="1:11">
      <c r="A5" s="5"/>
      <c r="B5" s="5"/>
      <c r="C5" s="49" t="s">
        <v>622</v>
      </c>
      <c r="D5" s="50">
        <v>376000</v>
      </c>
      <c r="E5" s="51"/>
      <c r="F5" s="50">
        <v>898000</v>
      </c>
      <c r="G5" s="51"/>
      <c r="H5" s="52">
        <v>444000</v>
      </c>
      <c r="I5" s="30">
        <v>10</v>
      </c>
      <c r="J5" s="30">
        <v>49.44</v>
      </c>
      <c r="K5" s="68">
        <v>4.94</v>
      </c>
    </row>
    <row r="6" s="40" customFormat="1" ht="30" customHeight="1" spans="1:11">
      <c r="A6" s="5"/>
      <c r="B6" s="5"/>
      <c r="C6" s="49" t="s">
        <v>623</v>
      </c>
      <c r="D6" s="50">
        <v>376000</v>
      </c>
      <c r="E6" s="51"/>
      <c r="F6" s="50">
        <v>898000</v>
      </c>
      <c r="G6" s="51"/>
      <c r="H6" s="52">
        <v>444000</v>
      </c>
      <c r="I6" s="31"/>
      <c r="J6" s="30">
        <v>49.44</v>
      </c>
      <c r="K6" s="69"/>
    </row>
    <row r="7" s="40" customFormat="1" ht="30" customHeight="1" spans="1:11">
      <c r="A7" s="5"/>
      <c r="B7" s="5"/>
      <c r="C7" s="49" t="s">
        <v>624</v>
      </c>
      <c r="D7" s="50">
        <v>0</v>
      </c>
      <c r="E7" s="51"/>
      <c r="F7" s="50">
        <v>0</v>
      </c>
      <c r="G7" s="51"/>
      <c r="H7" s="52">
        <v>0</v>
      </c>
      <c r="I7" s="32"/>
      <c r="J7" s="30">
        <v>0</v>
      </c>
      <c r="K7" s="70"/>
    </row>
    <row r="8" s="40" customFormat="1" ht="30" customHeight="1" spans="1:11">
      <c r="A8" s="5"/>
      <c r="B8" s="5"/>
      <c r="C8" s="49" t="s">
        <v>625</v>
      </c>
      <c r="D8" s="50">
        <v>0</v>
      </c>
      <c r="E8" s="51"/>
      <c r="F8" s="50">
        <v>0</v>
      </c>
      <c r="G8" s="51"/>
      <c r="H8" s="52">
        <v>0</v>
      </c>
      <c r="I8" s="33"/>
      <c r="J8" s="30">
        <v>0</v>
      </c>
      <c r="K8" s="71"/>
    </row>
    <row r="9" ht="26.45" customHeight="1" spans="1:11">
      <c r="A9" s="7" t="s">
        <v>626</v>
      </c>
      <c r="B9" s="46" t="s">
        <v>627</v>
      </c>
      <c r="C9" s="46"/>
      <c r="D9" s="46"/>
      <c r="E9" s="46"/>
      <c r="F9" s="46"/>
      <c r="G9" s="46"/>
      <c r="H9" s="46" t="s">
        <v>563</v>
      </c>
      <c r="I9" s="46"/>
      <c r="J9" s="46"/>
      <c r="K9" s="46"/>
    </row>
    <row r="10" ht="222.75" customHeight="1" spans="1:11">
      <c r="A10" s="7"/>
      <c r="B10" s="14" t="s">
        <v>804</v>
      </c>
      <c r="C10" s="14"/>
      <c r="D10" s="14"/>
      <c r="E10" s="14"/>
      <c r="F10" s="14"/>
      <c r="G10" s="14"/>
      <c r="H10" s="14" t="s">
        <v>805</v>
      </c>
      <c r="I10" s="14"/>
      <c r="J10" s="14"/>
      <c r="K10" s="14"/>
    </row>
    <row r="11" s="40" customFormat="1" ht="35.1" customHeight="1" spans="1:11">
      <c r="A11" s="47"/>
      <c r="B11" s="53"/>
      <c r="C11" s="53"/>
      <c r="D11" s="53"/>
      <c r="E11" s="53"/>
      <c r="F11" s="53"/>
      <c r="G11" s="53"/>
      <c r="H11" s="53"/>
      <c r="I11" s="34"/>
      <c r="J11" s="34"/>
      <c r="K11" s="35"/>
    </row>
    <row r="12" s="40" customFormat="1" ht="35.1" customHeight="1" spans="1:11">
      <c r="A12" s="54" t="s">
        <v>630</v>
      </c>
      <c r="B12" s="53"/>
      <c r="C12" s="53"/>
      <c r="D12" s="53"/>
      <c r="E12" s="53"/>
      <c r="F12" s="53"/>
      <c r="G12" s="53"/>
      <c r="H12" s="53"/>
      <c r="I12" s="53"/>
      <c r="J12" s="53"/>
      <c r="K12" s="48"/>
    </row>
    <row r="13" s="40" customFormat="1" ht="30.95" customHeight="1" spans="1:11">
      <c r="A13" s="44" t="s">
        <v>583</v>
      </c>
      <c r="B13" s="44"/>
      <c r="C13" s="44"/>
      <c r="D13" s="44"/>
      <c r="E13" s="47" t="s">
        <v>631</v>
      </c>
      <c r="F13" s="53"/>
      <c r="G13" s="48"/>
      <c r="H13" s="44" t="s">
        <v>587</v>
      </c>
      <c r="I13" s="44" t="s">
        <v>619</v>
      </c>
      <c r="J13" s="44" t="s">
        <v>621</v>
      </c>
      <c r="K13" s="5" t="s">
        <v>588</v>
      </c>
    </row>
    <row r="14" ht="27.95" customHeight="1" spans="1:11">
      <c r="A14" s="55" t="s">
        <v>632</v>
      </c>
      <c r="B14" s="55"/>
      <c r="C14" s="56" t="s">
        <v>590</v>
      </c>
      <c r="D14" s="56" t="s">
        <v>591</v>
      </c>
      <c r="E14" s="55" t="s">
        <v>584</v>
      </c>
      <c r="F14" s="55" t="s">
        <v>585</v>
      </c>
      <c r="G14" s="44" t="s">
        <v>586</v>
      </c>
      <c r="H14" s="44"/>
      <c r="I14" s="44"/>
      <c r="J14" s="44"/>
      <c r="K14" s="5"/>
    </row>
    <row r="15" ht="38.1" customHeight="1" spans="1:11">
      <c r="A15" s="57" t="s">
        <v>577</v>
      </c>
      <c r="B15" s="58"/>
      <c r="C15" s="59" t="s">
        <v>577</v>
      </c>
      <c r="D15" s="59" t="s">
        <v>577</v>
      </c>
      <c r="E15" s="59"/>
      <c r="F15" s="59" t="s">
        <v>577</v>
      </c>
      <c r="G15" s="59" t="s">
        <v>577</v>
      </c>
      <c r="H15" s="59" t="s">
        <v>577</v>
      </c>
      <c r="I15" s="72">
        <v>90</v>
      </c>
      <c r="J15" s="72">
        <v>88</v>
      </c>
      <c r="K15" s="37" t="s">
        <v>577</v>
      </c>
    </row>
    <row r="16" ht="38.1" customHeight="1" spans="1:11">
      <c r="A16" s="57" t="s">
        <v>592</v>
      </c>
      <c r="B16" s="58"/>
      <c r="C16" s="59" t="s">
        <v>633</v>
      </c>
      <c r="D16" s="21" t="s">
        <v>806</v>
      </c>
      <c r="E16" s="59" t="s">
        <v>639</v>
      </c>
      <c r="F16" s="59">
        <v>45</v>
      </c>
      <c r="G16" s="59" t="s">
        <v>635</v>
      </c>
      <c r="H16" s="59">
        <v>63</v>
      </c>
      <c r="I16" s="72">
        <v>7</v>
      </c>
      <c r="J16" s="72">
        <v>6</v>
      </c>
      <c r="K16" s="37" t="s">
        <v>807</v>
      </c>
    </row>
    <row r="17" ht="38.1" customHeight="1" spans="1:11">
      <c r="A17" s="57" t="s">
        <v>592</v>
      </c>
      <c r="B17" s="58"/>
      <c r="C17" s="59" t="s">
        <v>633</v>
      </c>
      <c r="D17" s="21" t="s">
        <v>808</v>
      </c>
      <c r="E17" s="59" t="s">
        <v>639</v>
      </c>
      <c r="F17" s="59">
        <v>35</v>
      </c>
      <c r="G17" s="59" t="s">
        <v>635</v>
      </c>
      <c r="H17" s="59">
        <v>43</v>
      </c>
      <c r="I17" s="72">
        <v>7</v>
      </c>
      <c r="J17" s="72">
        <v>6</v>
      </c>
      <c r="K17" s="37" t="s">
        <v>807</v>
      </c>
    </row>
    <row r="18" ht="38.1" customHeight="1" spans="1:11">
      <c r="A18" s="57" t="s">
        <v>592</v>
      </c>
      <c r="B18" s="58"/>
      <c r="C18" s="59" t="s">
        <v>593</v>
      </c>
      <c r="D18" s="21" t="s">
        <v>809</v>
      </c>
      <c r="E18" s="59" t="s">
        <v>595</v>
      </c>
      <c r="F18" s="59">
        <v>95</v>
      </c>
      <c r="G18" s="59" t="s">
        <v>596</v>
      </c>
      <c r="H18" s="59">
        <v>95</v>
      </c>
      <c r="I18" s="72">
        <v>7</v>
      </c>
      <c r="J18" s="72">
        <v>7</v>
      </c>
      <c r="K18" s="37" t="s">
        <v>577</v>
      </c>
    </row>
    <row r="19" ht="38.1" customHeight="1" spans="1:11">
      <c r="A19" s="57" t="s">
        <v>592</v>
      </c>
      <c r="B19" s="58"/>
      <c r="C19" s="59" t="s">
        <v>593</v>
      </c>
      <c r="D19" s="21" t="s">
        <v>810</v>
      </c>
      <c r="E19" s="59" t="s">
        <v>595</v>
      </c>
      <c r="F19" s="59">
        <v>95</v>
      </c>
      <c r="G19" s="59" t="s">
        <v>596</v>
      </c>
      <c r="H19" s="59">
        <v>95</v>
      </c>
      <c r="I19" s="72">
        <v>7</v>
      </c>
      <c r="J19" s="72">
        <v>7</v>
      </c>
      <c r="K19" s="37" t="s">
        <v>577</v>
      </c>
    </row>
    <row r="20" ht="38.1" customHeight="1" spans="1:11">
      <c r="A20" s="57" t="s">
        <v>592</v>
      </c>
      <c r="B20" s="58"/>
      <c r="C20" s="59" t="s">
        <v>637</v>
      </c>
      <c r="D20" s="21" t="s">
        <v>662</v>
      </c>
      <c r="E20" s="59" t="s">
        <v>595</v>
      </c>
      <c r="F20" s="59">
        <v>95</v>
      </c>
      <c r="G20" s="59" t="s">
        <v>596</v>
      </c>
      <c r="H20" s="59">
        <v>95</v>
      </c>
      <c r="I20" s="72">
        <v>8</v>
      </c>
      <c r="J20" s="72">
        <v>8</v>
      </c>
      <c r="K20" s="37" t="s">
        <v>577</v>
      </c>
    </row>
    <row r="21" ht="79.5" customHeight="1" spans="1:11">
      <c r="A21" s="57" t="s">
        <v>592</v>
      </c>
      <c r="B21" s="58"/>
      <c r="C21" s="59" t="s">
        <v>664</v>
      </c>
      <c r="D21" s="21" t="s">
        <v>811</v>
      </c>
      <c r="E21" s="59" t="s">
        <v>602</v>
      </c>
      <c r="F21" s="59">
        <v>3000</v>
      </c>
      <c r="G21" s="59" t="s">
        <v>812</v>
      </c>
      <c r="H21" s="59">
        <v>3000</v>
      </c>
      <c r="I21" s="72">
        <v>7</v>
      </c>
      <c r="J21" s="72">
        <v>7</v>
      </c>
      <c r="K21" s="37" t="s">
        <v>577</v>
      </c>
    </row>
    <row r="22" ht="100.5" customHeight="1" spans="1:11">
      <c r="A22" s="57" t="s">
        <v>592</v>
      </c>
      <c r="B22" s="58"/>
      <c r="C22" s="59" t="s">
        <v>664</v>
      </c>
      <c r="D22" s="21" t="s">
        <v>813</v>
      </c>
      <c r="E22" s="59" t="s">
        <v>602</v>
      </c>
      <c r="F22" s="59">
        <v>5000</v>
      </c>
      <c r="G22" s="59" t="s">
        <v>812</v>
      </c>
      <c r="H22" s="59">
        <v>5000</v>
      </c>
      <c r="I22" s="72">
        <v>7</v>
      </c>
      <c r="J22" s="72">
        <v>7</v>
      </c>
      <c r="K22" s="37" t="s">
        <v>577</v>
      </c>
    </row>
    <row r="23" ht="63.75" customHeight="1" spans="1:11">
      <c r="A23" s="57" t="s">
        <v>599</v>
      </c>
      <c r="B23" s="58"/>
      <c r="C23" s="59" t="s">
        <v>600</v>
      </c>
      <c r="D23" s="21" t="s">
        <v>814</v>
      </c>
      <c r="E23" s="59" t="s">
        <v>602</v>
      </c>
      <c r="F23" s="59" t="s">
        <v>815</v>
      </c>
      <c r="G23" s="59" t="s">
        <v>127</v>
      </c>
      <c r="H23" s="59" t="s">
        <v>815</v>
      </c>
      <c r="I23" s="72">
        <v>10</v>
      </c>
      <c r="J23" s="72">
        <v>10</v>
      </c>
      <c r="K23" s="37" t="s">
        <v>577</v>
      </c>
    </row>
    <row r="24" ht="38.1" customHeight="1" spans="1:11">
      <c r="A24" s="57" t="s">
        <v>599</v>
      </c>
      <c r="B24" s="58"/>
      <c r="C24" s="59" t="s">
        <v>600</v>
      </c>
      <c r="D24" s="21" t="s">
        <v>816</v>
      </c>
      <c r="E24" s="59" t="s">
        <v>602</v>
      </c>
      <c r="F24" s="59" t="s">
        <v>817</v>
      </c>
      <c r="G24" s="59" t="s">
        <v>127</v>
      </c>
      <c r="H24" s="59" t="s">
        <v>817</v>
      </c>
      <c r="I24" s="72">
        <v>10</v>
      </c>
      <c r="J24" s="72">
        <v>10</v>
      </c>
      <c r="K24" s="37" t="s">
        <v>577</v>
      </c>
    </row>
    <row r="25" ht="38.1" customHeight="1" spans="1:11">
      <c r="A25" s="57" t="s">
        <v>599</v>
      </c>
      <c r="B25" s="58"/>
      <c r="C25" s="59" t="s">
        <v>600</v>
      </c>
      <c r="D25" s="21" t="s">
        <v>818</v>
      </c>
      <c r="E25" s="59" t="s">
        <v>595</v>
      </c>
      <c r="F25" s="59">
        <v>90</v>
      </c>
      <c r="G25" s="59" t="s">
        <v>596</v>
      </c>
      <c r="H25" s="59">
        <v>95</v>
      </c>
      <c r="I25" s="72">
        <v>10</v>
      </c>
      <c r="J25" s="72">
        <v>10</v>
      </c>
      <c r="K25" s="37" t="s">
        <v>577</v>
      </c>
    </row>
    <row r="26" ht="77.25" customHeight="1" spans="1:11">
      <c r="A26" s="57" t="s">
        <v>603</v>
      </c>
      <c r="B26" s="58"/>
      <c r="C26" s="59" t="s">
        <v>604</v>
      </c>
      <c r="D26" s="21" t="s">
        <v>819</v>
      </c>
      <c r="E26" s="59" t="s">
        <v>595</v>
      </c>
      <c r="F26" s="59">
        <v>90</v>
      </c>
      <c r="G26" s="59" t="s">
        <v>596</v>
      </c>
      <c r="H26" s="59">
        <v>95</v>
      </c>
      <c r="I26" s="72">
        <v>10</v>
      </c>
      <c r="J26" s="72">
        <v>10</v>
      </c>
      <c r="K26" s="37" t="s">
        <v>577</v>
      </c>
    </row>
    <row r="27" s="41" customFormat="1" ht="24" customHeight="1" spans="1:11">
      <c r="A27" s="7" t="s">
        <v>647</v>
      </c>
      <c r="B27" s="7"/>
      <c r="C27" s="7"/>
      <c r="D27" s="14" t="s">
        <v>577</v>
      </c>
      <c r="E27" s="14"/>
      <c r="F27" s="14"/>
      <c r="G27" s="14"/>
      <c r="H27" s="14"/>
      <c r="I27" s="14"/>
      <c r="J27" s="14"/>
      <c r="K27" s="14"/>
    </row>
    <row r="28" s="41" customFormat="1" ht="30" customHeight="1" spans="1:11">
      <c r="A28" s="60" t="s">
        <v>649</v>
      </c>
      <c r="B28" s="61"/>
      <c r="C28" s="61"/>
      <c r="D28" s="61"/>
      <c r="E28" s="61"/>
      <c r="F28" s="61"/>
      <c r="G28" s="61"/>
      <c r="H28" s="62"/>
      <c r="I28" s="7" t="s">
        <v>650</v>
      </c>
      <c r="J28" s="7" t="s">
        <v>651</v>
      </c>
      <c r="K28" s="7" t="s">
        <v>652</v>
      </c>
    </row>
    <row r="29" s="40" customFormat="1" ht="35.1" customHeight="1" spans="1:11">
      <c r="A29" s="63"/>
      <c r="B29" s="64"/>
      <c r="C29" s="64"/>
      <c r="D29" s="64"/>
      <c r="E29" s="64"/>
      <c r="F29" s="64"/>
      <c r="G29" s="64"/>
      <c r="H29" s="65"/>
      <c r="I29" s="30">
        <v>100</v>
      </c>
      <c r="J29" s="30">
        <v>92.94</v>
      </c>
      <c r="K29" s="7" t="s">
        <v>685</v>
      </c>
    </row>
    <row r="30" s="40" customFormat="1" ht="93.95" customHeight="1" spans="1:11">
      <c r="A30" s="28" t="s">
        <v>654</v>
      </c>
      <c r="B30" s="66"/>
      <c r="C30" s="66"/>
      <c r="D30" s="66"/>
      <c r="E30" s="66"/>
      <c r="F30" s="66"/>
      <c r="G30" s="66"/>
      <c r="H30" s="66"/>
      <c r="I30" s="66"/>
      <c r="J30" s="66"/>
      <c r="K30" s="66"/>
    </row>
    <row r="31" spans="1:11">
      <c r="A31" s="67" t="s">
        <v>607</v>
      </c>
      <c r="B31" s="67"/>
      <c r="C31" s="67"/>
      <c r="D31" s="67"/>
      <c r="E31" s="67"/>
      <c r="F31" s="67"/>
      <c r="G31" s="67"/>
      <c r="H31" s="67"/>
      <c r="I31" s="67"/>
      <c r="J31" s="67"/>
      <c r="K31" s="67"/>
    </row>
    <row r="32" spans="1:11">
      <c r="A32" s="67" t="s">
        <v>608</v>
      </c>
      <c r="B32" s="67"/>
      <c r="C32" s="67"/>
      <c r="D32" s="67"/>
      <c r="E32" s="67"/>
      <c r="F32" s="67"/>
      <c r="G32" s="67"/>
      <c r="H32" s="67"/>
      <c r="I32" s="67"/>
      <c r="J32" s="67"/>
      <c r="K32" s="67"/>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28:H29"/>
    <mergeCell ref="A4:B8"/>
  </mergeCells>
  <pageMargins left="0.25" right="0.25" top="0.75" bottom="0.75" header="0.3" footer="0.3"/>
  <pageSetup paperSize="9" scale="49" orientation="portrait"/>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820</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100000</v>
      </c>
      <c r="E5" s="12"/>
      <c r="F5" s="11">
        <v>100000</v>
      </c>
      <c r="G5" s="12"/>
      <c r="H5" s="38">
        <v>0</v>
      </c>
      <c r="I5" s="30">
        <v>10</v>
      </c>
      <c r="J5" s="38">
        <v>0</v>
      </c>
      <c r="K5" s="30">
        <v>0</v>
      </c>
    </row>
    <row r="6" s="1" customFormat="1" ht="30" customHeight="1" spans="1:11">
      <c r="A6" s="5"/>
      <c r="B6" s="5"/>
      <c r="C6" s="10" t="s">
        <v>623</v>
      </c>
      <c r="D6" s="11">
        <v>100000</v>
      </c>
      <c r="E6" s="12"/>
      <c r="F6" s="11">
        <v>100000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49.25" customHeight="1" spans="1:11">
      <c r="A10" s="7"/>
      <c r="B10" s="14" t="s">
        <v>821</v>
      </c>
      <c r="C10" s="14"/>
      <c r="D10" s="14"/>
      <c r="E10" s="14"/>
      <c r="F10" s="14"/>
      <c r="G10" s="14"/>
      <c r="H10" s="14" t="s">
        <v>822</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80.25" customHeight="1" spans="1:11">
      <c r="A16" s="19" t="s">
        <v>592</v>
      </c>
      <c r="B16" s="20"/>
      <c r="C16" s="21" t="s">
        <v>633</v>
      </c>
      <c r="D16" s="21" t="s">
        <v>793</v>
      </c>
      <c r="E16" s="21" t="s">
        <v>602</v>
      </c>
      <c r="F16" s="21">
        <v>1</v>
      </c>
      <c r="G16" s="21" t="s">
        <v>769</v>
      </c>
      <c r="H16" s="21">
        <v>2</v>
      </c>
      <c r="I16" s="36">
        <v>16</v>
      </c>
      <c r="J16" s="36">
        <v>16</v>
      </c>
      <c r="K16" s="37" t="s">
        <v>577</v>
      </c>
    </row>
    <row r="17" ht="80.25" customHeight="1" spans="1:11">
      <c r="A17" s="19" t="s">
        <v>592</v>
      </c>
      <c r="B17" s="20"/>
      <c r="C17" s="21" t="s">
        <v>633</v>
      </c>
      <c r="D17" s="21" t="s">
        <v>823</v>
      </c>
      <c r="E17" s="21" t="s">
        <v>595</v>
      </c>
      <c r="F17" s="21">
        <v>330</v>
      </c>
      <c r="G17" s="21" t="s">
        <v>640</v>
      </c>
      <c r="H17" s="21">
        <v>360</v>
      </c>
      <c r="I17" s="36">
        <v>17</v>
      </c>
      <c r="J17" s="36">
        <v>17</v>
      </c>
      <c r="K17" s="37" t="s">
        <v>577</v>
      </c>
    </row>
    <row r="18" ht="80.25" customHeight="1" spans="1:11">
      <c r="A18" s="19" t="s">
        <v>592</v>
      </c>
      <c r="B18" s="20"/>
      <c r="C18" s="21" t="s">
        <v>637</v>
      </c>
      <c r="D18" s="21" t="s">
        <v>824</v>
      </c>
      <c r="E18" s="21" t="s">
        <v>602</v>
      </c>
      <c r="F18" s="21" t="s">
        <v>669</v>
      </c>
      <c r="G18" s="21" t="s">
        <v>127</v>
      </c>
      <c r="H18" s="21" t="s">
        <v>825</v>
      </c>
      <c r="I18" s="36">
        <v>17</v>
      </c>
      <c r="J18" s="36">
        <v>17</v>
      </c>
      <c r="K18" s="37" t="s">
        <v>577</v>
      </c>
    </row>
    <row r="19" ht="80.25" customHeight="1" spans="1:11">
      <c r="A19" s="19" t="s">
        <v>599</v>
      </c>
      <c r="B19" s="20"/>
      <c r="C19" s="21" t="s">
        <v>600</v>
      </c>
      <c r="D19" s="21" t="s">
        <v>826</v>
      </c>
      <c r="E19" s="21" t="s">
        <v>602</v>
      </c>
      <c r="F19" s="21" t="s">
        <v>827</v>
      </c>
      <c r="G19" s="21" t="s">
        <v>127</v>
      </c>
      <c r="H19" s="21" t="s">
        <v>828</v>
      </c>
      <c r="I19" s="36">
        <v>15</v>
      </c>
      <c r="J19" s="36">
        <v>15</v>
      </c>
      <c r="K19" s="37" t="s">
        <v>577</v>
      </c>
    </row>
    <row r="20" ht="80.25" customHeight="1" spans="1:11">
      <c r="A20" s="19" t="s">
        <v>599</v>
      </c>
      <c r="B20" s="20"/>
      <c r="C20" s="21" t="s">
        <v>670</v>
      </c>
      <c r="D20" s="21" t="s">
        <v>829</v>
      </c>
      <c r="E20" s="21" t="s">
        <v>602</v>
      </c>
      <c r="F20" s="21" t="s">
        <v>830</v>
      </c>
      <c r="G20" s="21" t="s">
        <v>127</v>
      </c>
      <c r="H20" s="21" t="s">
        <v>831</v>
      </c>
      <c r="I20" s="36">
        <v>15</v>
      </c>
      <c r="J20" s="36">
        <v>15</v>
      </c>
      <c r="K20" s="37" t="s">
        <v>577</v>
      </c>
    </row>
    <row r="21" ht="38.1" customHeight="1" spans="1:11">
      <c r="A21" s="19" t="s">
        <v>603</v>
      </c>
      <c r="B21" s="20"/>
      <c r="C21" s="21" t="s">
        <v>604</v>
      </c>
      <c r="D21" s="21" t="s">
        <v>802</v>
      </c>
      <c r="E21" s="21" t="s">
        <v>595</v>
      </c>
      <c r="F21" s="21">
        <v>90</v>
      </c>
      <c r="G21" s="21" t="s">
        <v>596</v>
      </c>
      <c r="H21" s="21">
        <v>90</v>
      </c>
      <c r="I21" s="36">
        <v>10</v>
      </c>
      <c r="J21" s="36">
        <v>10</v>
      </c>
      <c r="K21" s="37" t="s">
        <v>577</v>
      </c>
    </row>
    <row r="22" s="2" customFormat="1" ht="66.95" customHeight="1" spans="1:11">
      <c r="A22" s="7" t="s">
        <v>647</v>
      </c>
      <c r="B22" s="7"/>
      <c r="C22" s="7"/>
      <c r="D22" s="14" t="s">
        <v>789</v>
      </c>
      <c r="E22" s="14"/>
      <c r="F22" s="14"/>
      <c r="G22" s="14"/>
      <c r="H22" s="14"/>
      <c r="I22" s="14"/>
      <c r="J22" s="14"/>
      <c r="K22" s="14"/>
    </row>
    <row r="23" s="2" customFormat="1" ht="30" customHeight="1" spans="1:11">
      <c r="A23" s="22" t="s">
        <v>649</v>
      </c>
      <c r="B23" s="23"/>
      <c r="C23" s="23"/>
      <c r="D23" s="23"/>
      <c r="E23" s="23"/>
      <c r="F23" s="23"/>
      <c r="G23" s="23"/>
      <c r="H23" s="24"/>
      <c r="I23" s="7" t="s">
        <v>650</v>
      </c>
      <c r="J23" s="7" t="s">
        <v>651</v>
      </c>
      <c r="K23" s="7" t="s">
        <v>652</v>
      </c>
    </row>
    <row r="24" s="1" customFormat="1" ht="35.1" customHeight="1" spans="1:11">
      <c r="A24" s="25"/>
      <c r="B24" s="26"/>
      <c r="C24" s="26"/>
      <c r="D24" s="26"/>
      <c r="E24" s="26"/>
      <c r="F24" s="26"/>
      <c r="G24" s="26"/>
      <c r="H24" s="27"/>
      <c r="I24" s="30">
        <v>100</v>
      </c>
      <c r="J24" s="30">
        <v>90</v>
      </c>
      <c r="K24" s="7" t="s">
        <v>685</v>
      </c>
    </row>
    <row r="25" s="1" customFormat="1" ht="93.95" customHeight="1" spans="1:11">
      <c r="A25" s="28" t="s">
        <v>654</v>
      </c>
      <c r="B25" s="28"/>
      <c r="C25" s="28"/>
      <c r="D25" s="28"/>
      <c r="E25" s="28"/>
      <c r="F25" s="28"/>
      <c r="G25" s="28"/>
      <c r="H25" s="28"/>
      <c r="I25" s="28"/>
      <c r="J25" s="28"/>
      <c r="K25" s="28"/>
    </row>
    <row r="26" spans="1:11">
      <c r="A26" s="29" t="s">
        <v>607</v>
      </c>
      <c r="B26" s="29"/>
      <c r="C26" s="29"/>
      <c r="D26" s="29"/>
      <c r="E26" s="29"/>
      <c r="F26" s="29"/>
      <c r="G26" s="29"/>
      <c r="H26" s="29"/>
      <c r="I26" s="29"/>
      <c r="J26" s="29"/>
      <c r="K26" s="29"/>
    </row>
    <row r="27" ht="24" customHeight="1" spans="1:11">
      <c r="A27" s="29" t="s">
        <v>608</v>
      </c>
      <c r="B27" s="29"/>
      <c r="C27" s="29"/>
      <c r="D27" s="29"/>
      <c r="E27" s="29"/>
      <c r="F27" s="29"/>
      <c r="G27" s="29"/>
      <c r="H27" s="29"/>
      <c r="I27" s="29"/>
      <c r="J27" s="29"/>
      <c r="K27" s="29"/>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25" right="0.25" top="0.75" bottom="0.75" header="0.3" footer="0.3"/>
  <pageSetup paperSize="9" scale="56" orientation="portrait"/>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832</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50000</v>
      </c>
      <c r="E5" s="12"/>
      <c r="F5" s="11">
        <v>50000</v>
      </c>
      <c r="G5" s="12"/>
      <c r="H5" s="38">
        <v>0</v>
      </c>
      <c r="I5" s="30">
        <v>10</v>
      </c>
      <c r="J5" s="39">
        <v>0</v>
      </c>
      <c r="K5" s="30">
        <v>0</v>
      </c>
    </row>
    <row r="6" s="1" customFormat="1" ht="30" customHeight="1" spans="1:11">
      <c r="A6" s="5"/>
      <c r="B6" s="5"/>
      <c r="C6" s="10" t="s">
        <v>623</v>
      </c>
      <c r="D6" s="11">
        <v>50000</v>
      </c>
      <c r="E6" s="12"/>
      <c r="F6" s="11">
        <v>50000</v>
      </c>
      <c r="G6" s="12"/>
      <c r="H6" s="38">
        <v>0</v>
      </c>
      <c r="I6" s="31"/>
      <c r="J6" s="39">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49.25" customHeight="1" spans="1:11">
      <c r="A10" s="7"/>
      <c r="B10" s="14" t="s">
        <v>833</v>
      </c>
      <c r="C10" s="14"/>
      <c r="D10" s="14"/>
      <c r="E10" s="14"/>
      <c r="F10" s="14"/>
      <c r="G10" s="14"/>
      <c r="H10" s="14" t="s">
        <v>834</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835</v>
      </c>
      <c r="E16" s="21" t="s">
        <v>602</v>
      </c>
      <c r="F16" s="21">
        <v>21</v>
      </c>
      <c r="G16" s="21" t="s">
        <v>836</v>
      </c>
      <c r="H16" s="21">
        <v>21</v>
      </c>
      <c r="I16" s="36">
        <v>17</v>
      </c>
      <c r="J16" s="36">
        <v>17</v>
      </c>
      <c r="K16" s="37" t="s">
        <v>577</v>
      </c>
    </row>
    <row r="17" ht="38.1" customHeight="1" spans="1:11">
      <c r="A17" s="19" t="s">
        <v>592</v>
      </c>
      <c r="B17" s="20"/>
      <c r="C17" s="21" t="s">
        <v>593</v>
      </c>
      <c r="D17" s="21" t="s">
        <v>837</v>
      </c>
      <c r="E17" s="21" t="s">
        <v>595</v>
      </c>
      <c r="F17" s="21">
        <v>90</v>
      </c>
      <c r="G17" s="21" t="s">
        <v>596</v>
      </c>
      <c r="H17" s="21">
        <v>90</v>
      </c>
      <c r="I17" s="36">
        <v>17</v>
      </c>
      <c r="J17" s="36">
        <v>17</v>
      </c>
      <c r="K17" s="37" t="s">
        <v>577</v>
      </c>
    </row>
    <row r="18" ht="38.1" customHeight="1" spans="1:11">
      <c r="A18" s="19" t="s">
        <v>592</v>
      </c>
      <c r="B18" s="20"/>
      <c r="C18" s="21" t="s">
        <v>637</v>
      </c>
      <c r="D18" s="21" t="s">
        <v>838</v>
      </c>
      <c r="E18" s="21" t="s">
        <v>595</v>
      </c>
      <c r="F18" s="21">
        <v>90</v>
      </c>
      <c r="G18" s="21" t="s">
        <v>596</v>
      </c>
      <c r="H18" s="21">
        <v>90</v>
      </c>
      <c r="I18" s="36">
        <v>16</v>
      </c>
      <c r="J18" s="36">
        <v>16</v>
      </c>
      <c r="K18" s="37" t="s">
        <v>577</v>
      </c>
    </row>
    <row r="19" ht="72" customHeight="1" spans="1:11">
      <c r="A19" s="19" t="s">
        <v>599</v>
      </c>
      <c r="B19" s="20"/>
      <c r="C19" s="21" t="s">
        <v>600</v>
      </c>
      <c r="D19" s="21" t="s">
        <v>839</v>
      </c>
      <c r="E19" s="21" t="s">
        <v>602</v>
      </c>
      <c r="F19" s="21" t="s">
        <v>644</v>
      </c>
      <c r="G19" s="21" t="s">
        <v>596</v>
      </c>
      <c r="H19" s="21" t="s">
        <v>840</v>
      </c>
      <c r="I19" s="36">
        <v>15</v>
      </c>
      <c r="J19" s="36">
        <v>15</v>
      </c>
      <c r="K19" s="37" t="s">
        <v>577</v>
      </c>
    </row>
    <row r="20" ht="38.1" customHeight="1" spans="1:11">
      <c r="A20" s="19" t="s">
        <v>599</v>
      </c>
      <c r="B20" s="20"/>
      <c r="C20" s="21" t="s">
        <v>600</v>
      </c>
      <c r="D20" s="21" t="s">
        <v>841</v>
      </c>
      <c r="E20" s="21" t="s">
        <v>602</v>
      </c>
      <c r="F20" s="21" t="s">
        <v>730</v>
      </c>
      <c r="G20" s="21" t="s">
        <v>596</v>
      </c>
      <c r="H20" s="21" t="s">
        <v>842</v>
      </c>
      <c r="I20" s="36">
        <v>15</v>
      </c>
      <c r="J20" s="36">
        <v>15</v>
      </c>
      <c r="K20" s="37" t="s">
        <v>577</v>
      </c>
    </row>
    <row r="21" ht="38.1" customHeight="1" spans="1:11">
      <c r="A21" s="19" t="s">
        <v>603</v>
      </c>
      <c r="B21" s="20"/>
      <c r="C21" s="21" t="s">
        <v>604</v>
      </c>
      <c r="D21" s="21" t="s">
        <v>843</v>
      </c>
      <c r="E21" s="21" t="s">
        <v>595</v>
      </c>
      <c r="F21" s="21">
        <v>90</v>
      </c>
      <c r="G21" s="21" t="s">
        <v>596</v>
      </c>
      <c r="H21" s="21">
        <v>90</v>
      </c>
      <c r="I21" s="36">
        <v>5</v>
      </c>
      <c r="J21" s="36">
        <v>5</v>
      </c>
      <c r="K21" s="37" t="s">
        <v>577</v>
      </c>
    </row>
    <row r="22" ht="38.1" customHeight="1" spans="1:11">
      <c r="A22" s="19" t="s">
        <v>603</v>
      </c>
      <c r="B22" s="20"/>
      <c r="C22" s="21" t="s">
        <v>604</v>
      </c>
      <c r="D22" s="21" t="s">
        <v>844</v>
      </c>
      <c r="E22" s="21" t="s">
        <v>595</v>
      </c>
      <c r="F22" s="21">
        <v>90</v>
      </c>
      <c r="G22" s="21" t="s">
        <v>596</v>
      </c>
      <c r="H22" s="21">
        <v>90</v>
      </c>
      <c r="I22" s="36">
        <v>5</v>
      </c>
      <c r="J22" s="36">
        <v>5</v>
      </c>
      <c r="K22" s="37" t="s">
        <v>577</v>
      </c>
    </row>
    <row r="23" s="2" customFormat="1" ht="66.95" customHeight="1" spans="1:11">
      <c r="A23" s="7" t="s">
        <v>647</v>
      </c>
      <c r="B23" s="7"/>
      <c r="C23" s="7"/>
      <c r="D23" s="14" t="s">
        <v>845</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90</v>
      </c>
      <c r="K25" s="7" t="s">
        <v>685</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846</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95010</v>
      </c>
      <c r="E5" s="12"/>
      <c r="F5" s="11">
        <v>95010</v>
      </c>
      <c r="G5" s="12"/>
      <c r="H5" s="13">
        <v>95010</v>
      </c>
      <c r="I5" s="30">
        <v>10</v>
      </c>
      <c r="J5" s="30">
        <v>100</v>
      </c>
      <c r="K5" s="30">
        <v>10</v>
      </c>
    </row>
    <row r="6" s="1" customFormat="1" ht="30" customHeight="1" spans="1:11">
      <c r="A6" s="5"/>
      <c r="B6" s="5"/>
      <c r="C6" s="10" t="s">
        <v>623</v>
      </c>
      <c r="D6" s="11">
        <v>95010</v>
      </c>
      <c r="E6" s="12"/>
      <c r="F6" s="11">
        <v>95010</v>
      </c>
      <c r="G6" s="12"/>
      <c r="H6" s="13">
        <v>95010</v>
      </c>
      <c r="I6" s="31"/>
      <c r="J6" s="30">
        <v>100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54.5" customHeight="1" spans="1:11">
      <c r="A10" s="7"/>
      <c r="B10" s="14" t="s">
        <v>847</v>
      </c>
      <c r="C10" s="14"/>
      <c r="D10" s="14"/>
      <c r="E10" s="14"/>
      <c r="F10" s="14"/>
      <c r="G10" s="14"/>
      <c r="H10" s="14" t="s">
        <v>848</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849</v>
      </c>
      <c r="E16" s="21" t="s">
        <v>602</v>
      </c>
      <c r="F16" s="21">
        <v>66</v>
      </c>
      <c r="G16" s="21" t="s">
        <v>635</v>
      </c>
      <c r="H16" s="21">
        <v>66</v>
      </c>
      <c r="I16" s="36">
        <v>8</v>
      </c>
      <c r="J16" s="36">
        <v>8</v>
      </c>
      <c r="K16" s="37" t="s">
        <v>577</v>
      </c>
    </row>
    <row r="17" ht="38.1" customHeight="1" spans="1:11">
      <c r="A17" s="19" t="s">
        <v>592</v>
      </c>
      <c r="B17" s="20"/>
      <c r="C17" s="21" t="s">
        <v>633</v>
      </c>
      <c r="D17" s="21" t="s">
        <v>850</v>
      </c>
      <c r="E17" s="21" t="s">
        <v>602</v>
      </c>
      <c r="F17" s="21">
        <v>6</v>
      </c>
      <c r="G17" s="21" t="s">
        <v>769</v>
      </c>
      <c r="H17" s="21">
        <v>6</v>
      </c>
      <c r="I17" s="36">
        <v>9</v>
      </c>
      <c r="J17" s="36">
        <v>9</v>
      </c>
      <c r="K17" s="37" t="s">
        <v>577</v>
      </c>
    </row>
    <row r="18" ht="38.1" customHeight="1" spans="1:11">
      <c r="A18" s="19" t="s">
        <v>592</v>
      </c>
      <c r="B18" s="20"/>
      <c r="C18" s="21" t="s">
        <v>637</v>
      </c>
      <c r="D18" s="21" t="s">
        <v>851</v>
      </c>
      <c r="E18" s="21" t="s">
        <v>639</v>
      </c>
      <c r="F18" s="21">
        <v>44799</v>
      </c>
      <c r="G18" s="21" t="s">
        <v>852</v>
      </c>
      <c r="H18" s="21" t="s">
        <v>853</v>
      </c>
      <c r="I18" s="36">
        <v>8</v>
      </c>
      <c r="J18" s="36">
        <v>8</v>
      </c>
      <c r="K18" s="37" t="s">
        <v>577</v>
      </c>
    </row>
    <row r="19" ht="38.1" customHeight="1" spans="1:11">
      <c r="A19" s="19" t="s">
        <v>592</v>
      </c>
      <c r="B19" s="20"/>
      <c r="C19" s="21" t="s">
        <v>637</v>
      </c>
      <c r="D19" s="21" t="s">
        <v>854</v>
      </c>
      <c r="E19" s="21" t="s">
        <v>639</v>
      </c>
      <c r="F19" s="21">
        <v>30</v>
      </c>
      <c r="G19" s="21" t="s">
        <v>640</v>
      </c>
      <c r="H19" s="21">
        <v>30</v>
      </c>
      <c r="I19" s="36">
        <v>9</v>
      </c>
      <c r="J19" s="36">
        <v>9</v>
      </c>
      <c r="K19" s="37" t="s">
        <v>577</v>
      </c>
    </row>
    <row r="20" ht="38.1" customHeight="1" spans="1:11">
      <c r="A20" s="19" t="s">
        <v>592</v>
      </c>
      <c r="B20" s="20"/>
      <c r="C20" s="21" t="s">
        <v>664</v>
      </c>
      <c r="D20" s="21" t="s">
        <v>855</v>
      </c>
      <c r="E20" s="21" t="s">
        <v>602</v>
      </c>
      <c r="F20" s="21">
        <v>60</v>
      </c>
      <c r="G20" s="21" t="s">
        <v>856</v>
      </c>
      <c r="H20" s="21">
        <v>60</v>
      </c>
      <c r="I20" s="36">
        <v>8</v>
      </c>
      <c r="J20" s="36">
        <v>8</v>
      </c>
      <c r="K20" s="37" t="s">
        <v>577</v>
      </c>
    </row>
    <row r="21" ht="38.1" customHeight="1" spans="1:11">
      <c r="A21" s="19" t="s">
        <v>592</v>
      </c>
      <c r="B21" s="20"/>
      <c r="C21" s="21" t="s">
        <v>664</v>
      </c>
      <c r="D21" s="21" t="s">
        <v>857</v>
      </c>
      <c r="E21" s="21" t="s">
        <v>639</v>
      </c>
      <c r="F21" s="21">
        <v>100</v>
      </c>
      <c r="G21" s="21" t="s">
        <v>856</v>
      </c>
      <c r="H21" s="21">
        <v>100</v>
      </c>
      <c r="I21" s="36">
        <v>8</v>
      </c>
      <c r="J21" s="36">
        <v>8</v>
      </c>
      <c r="K21" s="37" t="s">
        <v>577</v>
      </c>
    </row>
    <row r="22" ht="64.5" customHeight="1" spans="1:11">
      <c r="A22" s="19" t="s">
        <v>599</v>
      </c>
      <c r="B22" s="20"/>
      <c r="C22" s="21" t="s">
        <v>600</v>
      </c>
      <c r="D22" s="21" t="s">
        <v>858</v>
      </c>
      <c r="E22" s="21" t="s">
        <v>602</v>
      </c>
      <c r="F22" s="21" t="s">
        <v>859</v>
      </c>
      <c r="G22" s="21" t="s">
        <v>596</v>
      </c>
      <c r="H22" s="21" t="s">
        <v>860</v>
      </c>
      <c r="I22" s="36">
        <v>30</v>
      </c>
      <c r="J22" s="36">
        <v>30</v>
      </c>
      <c r="K22" s="37" t="s">
        <v>577</v>
      </c>
    </row>
    <row r="23" ht="38.1" customHeight="1" spans="1:11">
      <c r="A23" s="19" t="s">
        <v>603</v>
      </c>
      <c r="B23" s="20"/>
      <c r="C23" s="21" t="s">
        <v>604</v>
      </c>
      <c r="D23" s="21" t="s">
        <v>861</v>
      </c>
      <c r="E23" s="21" t="s">
        <v>595</v>
      </c>
      <c r="F23" s="21">
        <v>90</v>
      </c>
      <c r="G23" s="21" t="s">
        <v>596</v>
      </c>
      <c r="H23" s="21">
        <v>95</v>
      </c>
      <c r="I23" s="36">
        <v>10</v>
      </c>
      <c r="J23" s="36">
        <v>10</v>
      </c>
      <c r="K23" s="37" t="s">
        <v>577</v>
      </c>
    </row>
    <row r="24" s="2" customFormat="1" ht="66.95" customHeight="1" spans="1:11">
      <c r="A24" s="7" t="s">
        <v>647</v>
      </c>
      <c r="B24" s="7"/>
      <c r="C24" s="7"/>
      <c r="D24" s="14" t="s">
        <v>577</v>
      </c>
      <c r="E24" s="14"/>
      <c r="F24" s="14"/>
      <c r="G24" s="14"/>
      <c r="H24" s="14"/>
      <c r="I24" s="14"/>
      <c r="J24" s="14"/>
      <c r="K24" s="14"/>
    </row>
    <row r="25" s="2" customFormat="1" ht="30" customHeight="1" spans="1:11">
      <c r="A25" s="22" t="s">
        <v>649</v>
      </c>
      <c r="B25" s="23"/>
      <c r="C25" s="23"/>
      <c r="D25" s="23"/>
      <c r="E25" s="23"/>
      <c r="F25" s="23"/>
      <c r="G25" s="23"/>
      <c r="H25" s="24"/>
      <c r="I25" s="7" t="s">
        <v>650</v>
      </c>
      <c r="J25" s="7" t="s">
        <v>651</v>
      </c>
      <c r="K25" s="7" t="s">
        <v>652</v>
      </c>
    </row>
    <row r="26" s="1" customFormat="1" ht="35.1" customHeight="1" spans="1:11">
      <c r="A26" s="25"/>
      <c r="B26" s="26"/>
      <c r="C26" s="26"/>
      <c r="D26" s="26"/>
      <c r="E26" s="26"/>
      <c r="F26" s="26"/>
      <c r="G26" s="26"/>
      <c r="H26" s="27"/>
      <c r="I26" s="30">
        <v>100</v>
      </c>
      <c r="J26" s="30">
        <v>100</v>
      </c>
      <c r="K26" s="7" t="s">
        <v>685</v>
      </c>
    </row>
    <row r="27" s="1" customFormat="1" ht="117.75" customHeight="1" spans="1:11">
      <c r="A27" s="28" t="s">
        <v>654</v>
      </c>
      <c r="B27" s="28"/>
      <c r="C27" s="28"/>
      <c r="D27" s="28"/>
      <c r="E27" s="28"/>
      <c r="F27" s="28"/>
      <c r="G27" s="28"/>
      <c r="H27" s="28"/>
      <c r="I27" s="28"/>
      <c r="J27" s="28"/>
      <c r="K27" s="28"/>
    </row>
    <row r="28" spans="1:11">
      <c r="A28" s="29" t="s">
        <v>607</v>
      </c>
      <c r="B28" s="29"/>
      <c r="C28" s="29"/>
      <c r="D28" s="29"/>
      <c r="E28" s="29"/>
      <c r="F28" s="29"/>
      <c r="G28" s="29"/>
      <c r="H28" s="29"/>
      <c r="I28" s="29"/>
      <c r="J28" s="29"/>
      <c r="K28" s="29"/>
    </row>
    <row r="29" spans="1:11">
      <c r="A29" s="29" t="s">
        <v>608</v>
      </c>
      <c r="B29" s="29"/>
      <c r="C29" s="29"/>
      <c r="D29" s="29"/>
      <c r="E29" s="29"/>
      <c r="F29" s="29"/>
      <c r="G29" s="29"/>
      <c r="H29" s="29"/>
      <c r="I29" s="29"/>
      <c r="J29" s="29"/>
      <c r="K29" s="29"/>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25:H26"/>
    <mergeCell ref="A4:B8"/>
  </mergeCells>
  <pageMargins left="0.25" right="0.25" top="0.75" bottom="0.75" header="0.3" footer="0.3"/>
  <pageSetup paperSize="9" scale="59" orientation="portrait"/>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7" workbookViewId="0">
      <selection activeCell="D18" sqref="D18"/>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862</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131000</v>
      </c>
      <c r="E5" s="12"/>
      <c r="F5" s="11">
        <v>73874</v>
      </c>
      <c r="G5" s="12"/>
      <c r="H5" s="38">
        <v>0</v>
      </c>
      <c r="I5" s="30">
        <v>10</v>
      </c>
      <c r="J5" s="38">
        <v>0</v>
      </c>
      <c r="K5" s="30">
        <v>0</v>
      </c>
    </row>
    <row r="6" s="1" customFormat="1" ht="30" customHeight="1" spans="1:11">
      <c r="A6" s="5"/>
      <c r="B6" s="5"/>
      <c r="C6" s="10" t="s">
        <v>623</v>
      </c>
      <c r="D6" s="11">
        <v>131000</v>
      </c>
      <c r="E6" s="12"/>
      <c r="F6" s="11">
        <v>73874</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16" customHeight="1" spans="1:11">
      <c r="A10" s="7"/>
      <c r="B10" s="14" t="s">
        <v>863</v>
      </c>
      <c r="C10" s="14"/>
      <c r="D10" s="14"/>
      <c r="E10" s="14"/>
      <c r="F10" s="14"/>
      <c r="G10" s="14"/>
      <c r="H10" s="14" t="s">
        <v>864</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84</v>
      </c>
      <c r="K15" s="37" t="s">
        <v>577</v>
      </c>
    </row>
    <row r="16" ht="38.1" customHeight="1" spans="1:11">
      <c r="A16" s="19" t="s">
        <v>592</v>
      </c>
      <c r="B16" s="20"/>
      <c r="C16" s="21" t="s">
        <v>633</v>
      </c>
      <c r="D16" s="21" t="s">
        <v>865</v>
      </c>
      <c r="E16" s="21" t="s">
        <v>595</v>
      </c>
      <c r="F16" s="21">
        <v>20000</v>
      </c>
      <c r="G16" s="21" t="s">
        <v>866</v>
      </c>
      <c r="H16" s="21">
        <v>30000</v>
      </c>
      <c r="I16" s="36">
        <v>8</v>
      </c>
      <c r="J16" s="36">
        <v>8</v>
      </c>
      <c r="K16" s="37" t="s">
        <v>577</v>
      </c>
    </row>
    <row r="17" ht="38.1" customHeight="1" spans="1:11">
      <c r="A17" s="19" t="s">
        <v>592</v>
      </c>
      <c r="B17" s="20"/>
      <c r="C17" s="21" t="s">
        <v>633</v>
      </c>
      <c r="D17" s="21" t="s">
        <v>867</v>
      </c>
      <c r="E17" s="21" t="s">
        <v>595</v>
      </c>
      <c r="F17" s="21">
        <v>800</v>
      </c>
      <c r="G17" s="21" t="s">
        <v>696</v>
      </c>
      <c r="H17" s="21">
        <v>800</v>
      </c>
      <c r="I17" s="36">
        <v>8</v>
      </c>
      <c r="J17" s="36">
        <v>8</v>
      </c>
      <c r="K17" s="37" t="s">
        <v>577</v>
      </c>
    </row>
    <row r="18" ht="38.1" customHeight="1" spans="1:11">
      <c r="A18" s="19" t="s">
        <v>592</v>
      </c>
      <c r="B18" s="20"/>
      <c r="C18" s="21" t="s">
        <v>633</v>
      </c>
      <c r="D18" s="21" t="s">
        <v>868</v>
      </c>
      <c r="E18" s="21" t="s">
        <v>595</v>
      </c>
      <c r="F18" s="21">
        <v>70</v>
      </c>
      <c r="G18" s="21" t="s">
        <v>869</v>
      </c>
      <c r="H18" s="21">
        <v>300</v>
      </c>
      <c r="I18" s="36">
        <v>8</v>
      </c>
      <c r="J18" s="36">
        <v>8</v>
      </c>
      <c r="K18" s="37" t="s">
        <v>577</v>
      </c>
    </row>
    <row r="19" ht="74.25" customHeight="1" spans="1:11">
      <c r="A19" s="19" t="s">
        <v>592</v>
      </c>
      <c r="B19" s="20"/>
      <c r="C19" s="21" t="s">
        <v>593</v>
      </c>
      <c r="D19" s="21" t="s">
        <v>870</v>
      </c>
      <c r="E19" s="21" t="s">
        <v>602</v>
      </c>
      <c r="F19" s="21">
        <v>100</v>
      </c>
      <c r="G19" s="21" t="s">
        <v>596</v>
      </c>
      <c r="H19" s="21">
        <v>100</v>
      </c>
      <c r="I19" s="36">
        <v>6</v>
      </c>
      <c r="J19" s="36">
        <v>0</v>
      </c>
      <c r="K19" s="37" t="s">
        <v>871</v>
      </c>
    </row>
    <row r="20" ht="38.1" customHeight="1" spans="1:11">
      <c r="A20" s="19" t="s">
        <v>592</v>
      </c>
      <c r="B20" s="20"/>
      <c r="C20" s="21" t="s">
        <v>593</v>
      </c>
      <c r="D20" s="21" t="s">
        <v>872</v>
      </c>
      <c r="E20" s="21" t="s">
        <v>602</v>
      </c>
      <c r="F20" s="21">
        <v>100</v>
      </c>
      <c r="G20" s="21" t="s">
        <v>596</v>
      </c>
      <c r="H20" s="21">
        <v>100</v>
      </c>
      <c r="I20" s="36">
        <v>10</v>
      </c>
      <c r="J20" s="36">
        <v>10</v>
      </c>
      <c r="K20" s="37" t="s">
        <v>577</v>
      </c>
    </row>
    <row r="21" ht="38.1" customHeight="1" spans="1:11">
      <c r="A21" s="19" t="s">
        <v>592</v>
      </c>
      <c r="B21" s="20"/>
      <c r="C21" s="21" t="s">
        <v>664</v>
      </c>
      <c r="D21" s="21" t="s">
        <v>873</v>
      </c>
      <c r="E21" s="21" t="s">
        <v>602</v>
      </c>
      <c r="F21" s="21">
        <v>100</v>
      </c>
      <c r="G21" s="21" t="s">
        <v>666</v>
      </c>
      <c r="H21" s="21">
        <v>100</v>
      </c>
      <c r="I21" s="36">
        <v>10</v>
      </c>
      <c r="J21" s="36">
        <v>10</v>
      </c>
      <c r="K21" s="37" t="s">
        <v>577</v>
      </c>
    </row>
    <row r="22" ht="38.1" customHeight="1" spans="1:11">
      <c r="A22" s="19" t="s">
        <v>599</v>
      </c>
      <c r="B22" s="20"/>
      <c r="C22" s="21" t="s">
        <v>600</v>
      </c>
      <c r="D22" s="21" t="s">
        <v>874</v>
      </c>
      <c r="E22" s="21" t="s">
        <v>595</v>
      </c>
      <c r="F22" s="21">
        <v>90</v>
      </c>
      <c r="G22" s="21" t="s">
        <v>596</v>
      </c>
      <c r="H22" s="21">
        <v>90</v>
      </c>
      <c r="I22" s="36">
        <v>30</v>
      </c>
      <c r="J22" s="36">
        <v>30</v>
      </c>
      <c r="K22" s="37" t="s">
        <v>577</v>
      </c>
    </row>
    <row r="23" ht="38.1" customHeight="1" spans="1:11">
      <c r="A23" s="19" t="s">
        <v>603</v>
      </c>
      <c r="B23" s="20"/>
      <c r="C23" s="21" t="s">
        <v>604</v>
      </c>
      <c r="D23" s="21" t="s">
        <v>875</v>
      </c>
      <c r="E23" s="21" t="s">
        <v>595</v>
      </c>
      <c r="F23" s="21">
        <v>80</v>
      </c>
      <c r="G23" s="21" t="s">
        <v>596</v>
      </c>
      <c r="H23" s="21">
        <v>80</v>
      </c>
      <c r="I23" s="36">
        <v>5</v>
      </c>
      <c r="J23" s="36">
        <v>5</v>
      </c>
      <c r="K23" s="37" t="s">
        <v>577</v>
      </c>
    </row>
    <row r="24" ht="38.1" customHeight="1" spans="1:11">
      <c r="A24" s="19" t="s">
        <v>603</v>
      </c>
      <c r="B24" s="20"/>
      <c r="C24" s="21" t="s">
        <v>604</v>
      </c>
      <c r="D24" s="21" t="s">
        <v>876</v>
      </c>
      <c r="E24" s="21" t="s">
        <v>595</v>
      </c>
      <c r="F24" s="21">
        <v>80</v>
      </c>
      <c r="G24" s="21" t="s">
        <v>596</v>
      </c>
      <c r="H24" s="21">
        <v>80</v>
      </c>
      <c r="I24" s="36">
        <v>5</v>
      </c>
      <c r="J24" s="36">
        <v>5</v>
      </c>
      <c r="K24" s="37" t="s">
        <v>577</v>
      </c>
    </row>
    <row r="25" s="2" customFormat="1" ht="66.95" customHeight="1" spans="1:11">
      <c r="A25" s="7" t="s">
        <v>647</v>
      </c>
      <c r="B25" s="7"/>
      <c r="C25" s="7"/>
      <c r="D25" s="14" t="s">
        <v>864</v>
      </c>
      <c r="E25" s="14"/>
      <c r="F25" s="14"/>
      <c r="G25" s="14"/>
      <c r="H25" s="14"/>
      <c r="I25" s="14"/>
      <c r="J25" s="14"/>
      <c r="K25" s="14"/>
    </row>
    <row r="26" s="2" customFormat="1" ht="30" customHeight="1" spans="1:11">
      <c r="A26" s="22" t="s">
        <v>649</v>
      </c>
      <c r="B26" s="23"/>
      <c r="C26" s="23"/>
      <c r="D26" s="23"/>
      <c r="E26" s="23"/>
      <c r="F26" s="23"/>
      <c r="G26" s="23"/>
      <c r="H26" s="24"/>
      <c r="I26" s="7" t="s">
        <v>650</v>
      </c>
      <c r="J26" s="7" t="s">
        <v>651</v>
      </c>
      <c r="K26" s="7" t="s">
        <v>652</v>
      </c>
    </row>
    <row r="27" s="1" customFormat="1" ht="24" customHeight="1" spans="1:11">
      <c r="A27" s="25"/>
      <c r="B27" s="26"/>
      <c r="C27" s="26"/>
      <c r="D27" s="26"/>
      <c r="E27" s="26"/>
      <c r="F27" s="26"/>
      <c r="G27" s="26"/>
      <c r="H27" s="27"/>
      <c r="I27" s="30">
        <v>100</v>
      </c>
      <c r="J27" s="30">
        <v>84</v>
      </c>
      <c r="K27" s="7" t="s">
        <v>653</v>
      </c>
    </row>
    <row r="28" s="1" customFormat="1" ht="93.95" customHeight="1" spans="1:11">
      <c r="A28" s="28" t="s">
        <v>654</v>
      </c>
      <c r="B28" s="28"/>
      <c r="C28" s="28"/>
      <c r="D28" s="28"/>
      <c r="E28" s="28"/>
      <c r="F28" s="28"/>
      <c r="G28" s="28"/>
      <c r="H28" s="28"/>
      <c r="I28" s="28"/>
      <c r="J28" s="28"/>
      <c r="K28" s="28"/>
    </row>
    <row r="29" spans="1:11">
      <c r="A29" s="29" t="s">
        <v>607</v>
      </c>
      <c r="B29" s="29"/>
      <c r="C29" s="29"/>
      <c r="D29" s="29"/>
      <c r="E29" s="29"/>
      <c r="F29" s="29"/>
      <c r="G29" s="29"/>
      <c r="H29" s="29"/>
      <c r="I29" s="29"/>
      <c r="J29" s="29"/>
      <c r="K29" s="29"/>
    </row>
    <row r="30" spans="1:11">
      <c r="A30" s="29" t="s">
        <v>608</v>
      </c>
      <c r="B30" s="29"/>
      <c r="C30" s="29"/>
      <c r="D30" s="29"/>
      <c r="E30" s="29"/>
      <c r="F30" s="29"/>
      <c r="G30" s="29"/>
      <c r="H30" s="29"/>
      <c r="I30" s="29"/>
      <c r="J30" s="29"/>
      <c r="K30" s="29"/>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25" right="0.25" top="0.75" bottom="0.75" header="0.3" footer="0.3"/>
  <pageSetup paperSize="9" scale="57" orientation="portrait"/>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877</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149100</v>
      </c>
      <c r="E5" s="12"/>
      <c r="F5" s="11">
        <v>149100</v>
      </c>
      <c r="G5" s="12"/>
      <c r="H5" s="13">
        <v>149100</v>
      </c>
      <c r="I5" s="30">
        <v>10</v>
      </c>
      <c r="J5" s="30">
        <v>100</v>
      </c>
      <c r="K5" s="30">
        <v>10</v>
      </c>
    </row>
    <row r="6" s="1" customFormat="1" ht="30" customHeight="1" spans="1:11">
      <c r="A6" s="5"/>
      <c r="B6" s="5"/>
      <c r="C6" s="10" t="s">
        <v>623</v>
      </c>
      <c r="D6" s="11">
        <v>149100</v>
      </c>
      <c r="E6" s="12"/>
      <c r="F6" s="11">
        <v>149100</v>
      </c>
      <c r="G6" s="12"/>
      <c r="H6" s="13">
        <v>149100</v>
      </c>
      <c r="I6" s="31"/>
      <c r="J6" s="30">
        <v>100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44.75" customHeight="1" spans="1:11">
      <c r="A10" s="7"/>
      <c r="B10" s="14" t="s">
        <v>878</v>
      </c>
      <c r="C10" s="14"/>
      <c r="D10" s="14"/>
      <c r="E10" s="14"/>
      <c r="F10" s="14"/>
      <c r="G10" s="14"/>
      <c r="H10" s="14" t="s">
        <v>879</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880</v>
      </c>
      <c r="E16" s="21" t="s">
        <v>595</v>
      </c>
      <c r="F16" s="21">
        <v>7.4</v>
      </c>
      <c r="G16" s="21" t="s">
        <v>881</v>
      </c>
      <c r="H16" s="21" t="s">
        <v>882</v>
      </c>
      <c r="I16" s="36">
        <v>7</v>
      </c>
      <c r="J16" s="36">
        <v>7</v>
      </c>
      <c r="K16" s="37" t="s">
        <v>577</v>
      </c>
    </row>
    <row r="17" ht="38.1" customHeight="1" spans="1:11">
      <c r="A17" s="19" t="s">
        <v>592</v>
      </c>
      <c r="B17" s="20"/>
      <c r="C17" s="21" t="s">
        <v>633</v>
      </c>
      <c r="D17" s="21" t="s">
        <v>883</v>
      </c>
      <c r="E17" s="21" t="s">
        <v>595</v>
      </c>
      <c r="F17" s="21">
        <v>13.3</v>
      </c>
      <c r="G17" s="21" t="s">
        <v>881</v>
      </c>
      <c r="H17" s="21" t="s">
        <v>884</v>
      </c>
      <c r="I17" s="36">
        <v>7</v>
      </c>
      <c r="J17" s="36">
        <v>7</v>
      </c>
      <c r="K17" s="37" t="s">
        <v>577</v>
      </c>
    </row>
    <row r="18" ht="38.1" customHeight="1" spans="1:11">
      <c r="A18" s="19" t="s">
        <v>592</v>
      </c>
      <c r="B18" s="20"/>
      <c r="C18" s="21" t="s">
        <v>633</v>
      </c>
      <c r="D18" s="21" t="s">
        <v>885</v>
      </c>
      <c r="E18" s="21" t="s">
        <v>595</v>
      </c>
      <c r="F18" s="21">
        <v>12.3</v>
      </c>
      <c r="G18" s="21" t="s">
        <v>881</v>
      </c>
      <c r="H18" s="21" t="s">
        <v>886</v>
      </c>
      <c r="I18" s="36">
        <v>7</v>
      </c>
      <c r="J18" s="36">
        <v>7</v>
      </c>
      <c r="K18" s="37" t="s">
        <v>577</v>
      </c>
    </row>
    <row r="19" ht="38.1" customHeight="1" spans="1:11">
      <c r="A19" s="19" t="s">
        <v>592</v>
      </c>
      <c r="B19" s="20"/>
      <c r="C19" s="21" t="s">
        <v>633</v>
      </c>
      <c r="D19" s="21" t="s">
        <v>887</v>
      </c>
      <c r="E19" s="21" t="s">
        <v>595</v>
      </c>
      <c r="F19" s="21">
        <v>5.5</v>
      </c>
      <c r="G19" s="21" t="s">
        <v>881</v>
      </c>
      <c r="H19" s="21" t="s">
        <v>888</v>
      </c>
      <c r="I19" s="36">
        <v>7</v>
      </c>
      <c r="J19" s="36">
        <v>7</v>
      </c>
      <c r="K19" s="37" t="s">
        <v>577</v>
      </c>
    </row>
    <row r="20" ht="38.1" customHeight="1" spans="1:11">
      <c r="A20" s="19" t="s">
        <v>592</v>
      </c>
      <c r="B20" s="20"/>
      <c r="C20" s="21" t="s">
        <v>633</v>
      </c>
      <c r="D20" s="21" t="s">
        <v>889</v>
      </c>
      <c r="E20" s="21" t="s">
        <v>595</v>
      </c>
      <c r="F20" s="21">
        <v>107</v>
      </c>
      <c r="G20" s="21" t="s">
        <v>881</v>
      </c>
      <c r="H20" s="21" t="s">
        <v>890</v>
      </c>
      <c r="I20" s="36">
        <v>7</v>
      </c>
      <c r="J20" s="36">
        <v>7</v>
      </c>
      <c r="K20" s="37" t="s">
        <v>577</v>
      </c>
    </row>
    <row r="21" ht="38.1" customHeight="1" spans="1:11">
      <c r="A21" s="19" t="s">
        <v>592</v>
      </c>
      <c r="B21" s="20"/>
      <c r="C21" s="21" t="s">
        <v>593</v>
      </c>
      <c r="D21" s="21" t="s">
        <v>891</v>
      </c>
      <c r="E21" s="21" t="s">
        <v>595</v>
      </c>
      <c r="F21" s="21">
        <v>90</v>
      </c>
      <c r="G21" s="21" t="s">
        <v>596</v>
      </c>
      <c r="H21" s="21">
        <v>0.9</v>
      </c>
      <c r="I21" s="36">
        <v>7</v>
      </c>
      <c r="J21" s="36">
        <v>7</v>
      </c>
      <c r="K21" s="37" t="s">
        <v>577</v>
      </c>
    </row>
    <row r="22" ht="38.1" customHeight="1" spans="1:11">
      <c r="A22" s="19" t="s">
        <v>592</v>
      </c>
      <c r="B22" s="20"/>
      <c r="C22" s="21" t="s">
        <v>637</v>
      </c>
      <c r="D22" s="21" t="s">
        <v>892</v>
      </c>
      <c r="E22" s="21" t="s">
        <v>639</v>
      </c>
      <c r="F22" s="21">
        <v>30</v>
      </c>
      <c r="G22" s="21" t="s">
        <v>640</v>
      </c>
      <c r="H22" s="21">
        <v>30</v>
      </c>
      <c r="I22" s="36">
        <v>8</v>
      </c>
      <c r="J22" s="36">
        <v>8</v>
      </c>
      <c r="K22" s="37" t="s">
        <v>577</v>
      </c>
    </row>
    <row r="23" ht="38.1" customHeight="1" spans="1:11">
      <c r="A23" s="19" t="s">
        <v>599</v>
      </c>
      <c r="B23" s="20"/>
      <c r="C23" s="21" t="s">
        <v>600</v>
      </c>
      <c r="D23" s="21" t="s">
        <v>893</v>
      </c>
      <c r="E23" s="21" t="s">
        <v>602</v>
      </c>
      <c r="F23" s="21" t="s">
        <v>800</v>
      </c>
      <c r="G23" s="21" t="s">
        <v>596</v>
      </c>
      <c r="H23" s="21" t="s">
        <v>894</v>
      </c>
      <c r="I23" s="36">
        <v>15</v>
      </c>
      <c r="J23" s="36">
        <v>15</v>
      </c>
      <c r="K23" s="37" t="s">
        <v>577</v>
      </c>
    </row>
    <row r="24" ht="38.1" customHeight="1" spans="1:11">
      <c r="A24" s="19" t="s">
        <v>599</v>
      </c>
      <c r="B24" s="20"/>
      <c r="C24" s="21" t="s">
        <v>600</v>
      </c>
      <c r="D24" s="21" t="s">
        <v>895</v>
      </c>
      <c r="E24" s="21" t="s">
        <v>602</v>
      </c>
      <c r="F24" s="21" t="s">
        <v>896</v>
      </c>
      <c r="G24" s="21" t="s">
        <v>596</v>
      </c>
      <c r="H24" s="21" t="s">
        <v>897</v>
      </c>
      <c r="I24" s="36">
        <v>15</v>
      </c>
      <c r="J24" s="36">
        <v>15</v>
      </c>
      <c r="K24" s="37" t="s">
        <v>577</v>
      </c>
    </row>
    <row r="25" ht="38.1" customHeight="1" spans="1:11">
      <c r="A25" s="19" t="s">
        <v>603</v>
      </c>
      <c r="B25" s="20"/>
      <c r="C25" s="21" t="s">
        <v>604</v>
      </c>
      <c r="D25" s="21" t="s">
        <v>898</v>
      </c>
      <c r="E25" s="21" t="s">
        <v>595</v>
      </c>
      <c r="F25" s="21">
        <v>90</v>
      </c>
      <c r="G25" s="21" t="s">
        <v>596</v>
      </c>
      <c r="H25" s="21">
        <v>0.9</v>
      </c>
      <c r="I25" s="36">
        <v>10</v>
      </c>
      <c r="J25" s="36">
        <v>10</v>
      </c>
      <c r="K25" s="37" t="s">
        <v>577</v>
      </c>
    </row>
    <row r="26" s="2" customFormat="1" ht="66.95" customHeight="1" spans="1:11">
      <c r="A26" s="7" t="s">
        <v>647</v>
      </c>
      <c r="B26" s="7"/>
      <c r="C26" s="7"/>
      <c r="D26" s="14" t="s">
        <v>577</v>
      </c>
      <c r="E26" s="14"/>
      <c r="F26" s="14"/>
      <c r="G26" s="14"/>
      <c r="H26" s="14"/>
      <c r="I26" s="14"/>
      <c r="J26" s="14"/>
      <c r="K26" s="14"/>
    </row>
    <row r="27" s="2" customFormat="1" ht="24" customHeight="1" spans="1:11">
      <c r="A27" s="22" t="s">
        <v>649</v>
      </c>
      <c r="B27" s="23"/>
      <c r="C27" s="23"/>
      <c r="D27" s="23"/>
      <c r="E27" s="23"/>
      <c r="F27" s="23"/>
      <c r="G27" s="23"/>
      <c r="H27" s="24"/>
      <c r="I27" s="7" t="s">
        <v>650</v>
      </c>
      <c r="J27" s="7" t="s">
        <v>651</v>
      </c>
      <c r="K27" s="7" t="s">
        <v>652</v>
      </c>
    </row>
    <row r="28" s="1" customFormat="1" ht="35.1" customHeight="1" spans="1:11">
      <c r="A28" s="25"/>
      <c r="B28" s="26"/>
      <c r="C28" s="26"/>
      <c r="D28" s="26"/>
      <c r="E28" s="26"/>
      <c r="F28" s="26"/>
      <c r="G28" s="26"/>
      <c r="H28" s="27"/>
      <c r="I28" s="30">
        <v>100</v>
      </c>
      <c r="J28" s="30">
        <v>100</v>
      </c>
      <c r="K28" s="7" t="s">
        <v>685</v>
      </c>
    </row>
    <row r="29" s="1" customFormat="1" ht="93.95" customHeight="1" spans="1:11">
      <c r="A29" s="28" t="s">
        <v>654</v>
      </c>
      <c r="B29" s="28"/>
      <c r="C29" s="28"/>
      <c r="D29" s="28"/>
      <c r="E29" s="28"/>
      <c r="F29" s="28"/>
      <c r="G29" s="28"/>
      <c r="H29" s="28"/>
      <c r="I29" s="28"/>
      <c r="J29" s="28"/>
      <c r="K29" s="28"/>
    </row>
    <row r="30" spans="1:11">
      <c r="A30" s="29" t="s">
        <v>607</v>
      </c>
      <c r="B30" s="29"/>
      <c r="C30" s="29"/>
      <c r="D30" s="29"/>
      <c r="E30" s="29"/>
      <c r="F30" s="29"/>
      <c r="G30" s="29"/>
      <c r="H30" s="29"/>
      <c r="I30" s="29"/>
      <c r="J30" s="29"/>
      <c r="K30" s="29"/>
    </row>
    <row r="31" spans="1:11">
      <c r="A31" s="29" t="s">
        <v>608</v>
      </c>
      <c r="B31" s="29"/>
      <c r="C31" s="29"/>
      <c r="D31" s="29"/>
      <c r="E31" s="29"/>
      <c r="F31" s="29"/>
      <c r="G31" s="29"/>
      <c r="H31" s="29"/>
      <c r="I31" s="29"/>
      <c r="J31" s="29"/>
      <c r="K31" s="29"/>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25" right="0.25" top="0.75" bottom="0.75" header="0.3" footer="0.3"/>
  <pageSetup paperSize="9" scale="5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workbookViewId="0">
      <selection activeCell="H18" sqref="H18"/>
    </sheetView>
  </sheetViews>
  <sheetFormatPr defaultColWidth="8" defaultRowHeight="13.2"/>
  <cols>
    <col min="1" max="3" width="3.25" style="113" customWidth="1"/>
    <col min="4" max="4" width="32.6296296296296" style="113" customWidth="1"/>
    <col min="5" max="10" width="18.75" style="113" customWidth="1"/>
    <col min="11" max="16384" width="8" style="113"/>
  </cols>
  <sheetData>
    <row r="1" ht="27.75" customHeight="1" spans="1:10">
      <c r="A1" s="162"/>
      <c r="B1" s="146"/>
      <c r="C1" s="146"/>
      <c r="D1" s="146"/>
      <c r="E1" s="163" t="s">
        <v>205</v>
      </c>
      <c r="F1" s="146"/>
      <c r="G1" s="146"/>
      <c r="H1" s="146"/>
      <c r="I1" s="146"/>
      <c r="J1" s="146"/>
    </row>
    <row r="2" ht="409.5" hidden="1" customHeight="1" spans="1:10">
      <c r="A2" s="162"/>
      <c r="B2" s="146"/>
      <c r="C2" s="146"/>
      <c r="D2" s="146"/>
      <c r="E2" s="146"/>
      <c r="F2" s="146"/>
      <c r="G2" s="146"/>
      <c r="H2" s="146"/>
      <c r="I2" s="146"/>
      <c r="J2" s="146"/>
    </row>
    <row r="3" ht="409.5" hidden="1" customHeight="1" spans="1:10">
      <c r="A3" s="162"/>
      <c r="B3" s="146"/>
      <c r="C3" s="146"/>
      <c r="D3" s="146"/>
      <c r="E3" s="146"/>
      <c r="F3" s="146"/>
      <c r="G3" s="146"/>
      <c r="H3" s="146"/>
      <c r="I3" s="146"/>
      <c r="J3" s="146"/>
    </row>
    <row r="4" ht="409.5" hidden="1" customHeight="1" spans="1:10">
      <c r="A4" s="162"/>
      <c r="B4" s="146"/>
      <c r="C4" s="146"/>
      <c r="D4" s="146"/>
      <c r="E4" s="146"/>
      <c r="F4" s="146"/>
      <c r="G4" s="146"/>
      <c r="H4" s="146"/>
      <c r="I4" s="146"/>
      <c r="J4" s="146"/>
    </row>
    <row r="5" ht="15" customHeight="1" spans="1:10">
      <c r="A5" s="146"/>
      <c r="B5" s="146"/>
      <c r="C5" s="146"/>
      <c r="D5" s="146"/>
      <c r="E5" s="146"/>
      <c r="F5" s="146"/>
      <c r="G5" s="146"/>
      <c r="H5" s="146"/>
      <c r="I5" s="146"/>
      <c r="J5" s="174" t="s">
        <v>206</v>
      </c>
    </row>
    <row r="6" ht="15" customHeight="1" spans="1:10">
      <c r="A6" s="164" t="s">
        <v>2</v>
      </c>
      <c r="B6" s="149"/>
      <c r="C6" s="149"/>
      <c r="D6" s="149"/>
      <c r="E6" s="165"/>
      <c r="F6" s="149"/>
      <c r="G6" s="149"/>
      <c r="H6" s="149"/>
      <c r="I6" s="149"/>
      <c r="J6" s="175" t="s">
        <v>3</v>
      </c>
    </row>
    <row r="7" ht="19.5" customHeight="1" spans="1:10">
      <c r="A7" s="184" t="s">
        <v>6</v>
      </c>
      <c r="B7" s="185" t="s">
        <v>6</v>
      </c>
      <c r="C7" s="185" t="s">
        <v>6</v>
      </c>
      <c r="D7" s="185" t="s">
        <v>6</v>
      </c>
      <c r="E7" s="168" t="s">
        <v>99</v>
      </c>
      <c r="F7" s="168" t="s">
        <v>207</v>
      </c>
      <c r="G7" s="168" t="s">
        <v>208</v>
      </c>
      <c r="H7" s="168" t="s">
        <v>209</v>
      </c>
      <c r="I7" s="168" t="s">
        <v>210</v>
      </c>
      <c r="J7" s="168" t="s">
        <v>211</v>
      </c>
    </row>
    <row r="8" ht="19.5" customHeight="1" spans="1:10">
      <c r="A8" s="169" t="s">
        <v>121</v>
      </c>
      <c r="B8" s="168" t="s">
        <v>121</v>
      </c>
      <c r="C8" s="168" t="s">
        <v>121</v>
      </c>
      <c r="D8" s="155" t="s">
        <v>122</v>
      </c>
      <c r="E8" s="168" t="s">
        <v>99</v>
      </c>
      <c r="F8" s="168" t="s">
        <v>207</v>
      </c>
      <c r="G8" s="168" t="s">
        <v>208</v>
      </c>
      <c r="H8" s="168" t="s">
        <v>209</v>
      </c>
      <c r="I8" s="168" t="s">
        <v>210</v>
      </c>
      <c r="J8" s="168" t="s">
        <v>211</v>
      </c>
    </row>
    <row r="9" ht="19.5" customHeight="1" spans="1:10">
      <c r="A9" s="169" t="s">
        <v>121</v>
      </c>
      <c r="B9" s="168" t="s">
        <v>121</v>
      </c>
      <c r="C9" s="168" t="s">
        <v>121</v>
      </c>
      <c r="D9" s="155" t="s">
        <v>122</v>
      </c>
      <c r="E9" s="168" t="s">
        <v>99</v>
      </c>
      <c r="F9" s="168" t="s">
        <v>207</v>
      </c>
      <c r="G9" s="168" t="s">
        <v>208</v>
      </c>
      <c r="H9" s="168" t="s">
        <v>209</v>
      </c>
      <c r="I9" s="168" t="s">
        <v>210</v>
      </c>
      <c r="J9" s="168" t="s">
        <v>211</v>
      </c>
    </row>
    <row r="10" ht="19.5" customHeight="1" spans="1:10">
      <c r="A10" s="169" t="s">
        <v>121</v>
      </c>
      <c r="B10" s="168" t="s">
        <v>121</v>
      </c>
      <c r="C10" s="168" t="s">
        <v>121</v>
      </c>
      <c r="D10" s="155" t="s">
        <v>122</v>
      </c>
      <c r="E10" s="168" t="s">
        <v>99</v>
      </c>
      <c r="F10" s="168" t="s">
        <v>207</v>
      </c>
      <c r="G10" s="168" t="s">
        <v>208</v>
      </c>
      <c r="H10" s="168" t="s">
        <v>209</v>
      </c>
      <c r="I10" s="168" t="s">
        <v>210</v>
      </c>
      <c r="J10" s="168" t="s">
        <v>211</v>
      </c>
    </row>
    <row r="11" ht="19.5" customHeight="1" spans="1:10">
      <c r="A11" s="181" t="s">
        <v>125</v>
      </c>
      <c r="B11" s="155" t="s">
        <v>126</v>
      </c>
      <c r="C11" s="155" t="s">
        <v>127</v>
      </c>
      <c r="D11" s="185" t="s">
        <v>10</v>
      </c>
      <c r="E11" s="168" t="s">
        <v>11</v>
      </c>
      <c r="F11" s="168" t="s">
        <v>12</v>
      </c>
      <c r="G11" s="168" t="s">
        <v>20</v>
      </c>
      <c r="H11" s="168" t="s">
        <v>24</v>
      </c>
      <c r="I11" s="168" t="s">
        <v>28</v>
      </c>
      <c r="J11" s="168" t="s">
        <v>32</v>
      </c>
    </row>
    <row r="12" ht="19.5" customHeight="1" spans="1:10">
      <c r="A12" s="181" t="s">
        <v>125</v>
      </c>
      <c r="B12" s="155" t="s">
        <v>126</v>
      </c>
      <c r="C12" s="155" t="s">
        <v>127</v>
      </c>
      <c r="D12" s="155" t="s">
        <v>128</v>
      </c>
      <c r="E12" s="170">
        <v>21667577.64</v>
      </c>
      <c r="F12" s="170">
        <v>12868824.48</v>
      </c>
      <c r="G12" s="170">
        <v>8798753.16</v>
      </c>
      <c r="H12" s="170"/>
      <c r="I12" s="170"/>
      <c r="J12" s="170"/>
    </row>
    <row r="13" ht="19.5" customHeight="1" spans="1:10">
      <c r="A13" s="156" t="s">
        <v>129</v>
      </c>
      <c r="B13" s="171" t="s">
        <v>129</v>
      </c>
      <c r="C13" s="171" t="s">
        <v>129</v>
      </c>
      <c r="D13" s="171" t="s">
        <v>130</v>
      </c>
      <c r="E13" s="170">
        <v>15071147.58</v>
      </c>
      <c r="F13" s="170">
        <v>8169266.76</v>
      </c>
      <c r="G13" s="170">
        <v>6901880.82</v>
      </c>
      <c r="H13" s="170"/>
      <c r="I13" s="170"/>
      <c r="J13" s="170"/>
    </row>
    <row r="14" ht="19.5" customHeight="1" spans="1:10">
      <c r="A14" s="156" t="s">
        <v>131</v>
      </c>
      <c r="B14" s="171" t="s">
        <v>131</v>
      </c>
      <c r="C14" s="171" t="s">
        <v>131</v>
      </c>
      <c r="D14" s="171" t="s">
        <v>132</v>
      </c>
      <c r="E14" s="170">
        <v>8169266.76</v>
      </c>
      <c r="F14" s="170">
        <v>8169266.76</v>
      </c>
      <c r="G14" s="170"/>
      <c r="H14" s="170"/>
      <c r="I14" s="170"/>
      <c r="J14" s="170"/>
    </row>
    <row r="15" ht="19.5" customHeight="1" spans="1:10">
      <c r="A15" s="156" t="s">
        <v>133</v>
      </c>
      <c r="B15" s="171" t="s">
        <v>133</v>
      </c>
      <c r="C15" s="171" t="s">
        <v>133</v>
      </c>
      <c r="D15" s="171" t="s">
        <v>134</v>
      </c>
      <c r="E15" s="170">
        <v>1661470.97</v>
      </c>
      <c r="F15" s="170">
        <v>1661470.97</v>
      </c>
      <c r="G15" s="170"/>
      <c r="H15" s="170"/>
      <c r="I15" s="170"/>
      <c r="J15" s="170"/>
    </row>
    <row r="16" ht="19.5" customHeight="1" spans="1:10">
      <c r="A16" s="156" t="s">
        <v>135</v>
      </c>
      <c r="B16" s="171" t="s">
        <v>135</v>
      </c>
      <c r="C16" s="171" t="s">
        <v>135</v>
      </c>
      <c r="D16" s="171" t="s">
        <v>136</v>
      </c>
      <c r="E16" s="170">
        <v>6507795.79</v>
      </c>
      <c r="F16" s="170">
        <v>6507795.79</v>
      </c>
      <c r="G16" s="170"/>
      <c r="H16" s="170"/>
      <c r="I16" s="170"/>
      <c r="J16" s="170"/>
    </row>
    <row r="17" ht="19.5" customHeight="1" spans="1:10">
      <c r="A17" s="156" t="s">
        <v>137</v>
      </c>
      <c r="B17" s="171" t="s">
        <v>137</v>
      </c>
      <c r="C17" s="171" t="s">
        <v>137</v>
      </c>
      <c r="D17" s="171" t="s">
        <v>138</v>
      </c>
      <c r="E17" s="170">
        <v>6487709</v>
      </c>
      <c r="F17" s="170"/>
      <c r="G17" s="170">
        <v>6487709</v>
      </c>
      <c r="H17" s="170"/>
      <c r="I17" s="170"/>
      <c r="J17" s="170"/>
    </row>
    <row r="18" ht="19.5" customHeight="1" spans="1:10">
      <c r="A18" s="156" t="s">
        <v>139</v>
      </c>
      <c r="B18" s="171" t="s">
        <v>139</v>
      </c>
      <c r="C18" s="171" t="s">
        <v>139</v>
      </c>
      <c r="D18" s="171" t="s">
        <v>140</v>
      </c>
      <c r="E18" s="170">
        <v>173000</v>
      </c>
      <c r="F18" s="170"/>
      <c r="G18" s="170">
        <v>173000</v>
      </c>
      <c r="H18" s="170"/>
      <c r="I18" s="170"/>
      <c r="J18" s="170"/>
    </row>
    <row r="19" ht="19.5" customHeight="1" spans="1:10">
      <c r="A19" s="156" t="s">
        <v>141</v>
      </c>
      <c r="B19" s="171" t="s">
        <v>141</v>
      </c>
      <c r="C19" s="171" t="s">
        <v>141</v>
      </c>
      <c r="D19" s="171" t="s">
        <v>142</v>
      </c>
      <c r="E19" s="170">
        <v>4500000</v>
      </c>
      <c r="F19" s="170"/>
      <c r="G19" s="170">
        <v>4500000</v>
      </c>
      <c r="H19" s="170"/>
      <c r="I19" s="170"/>
      <c r="J19" s="170"/>
    </row>
    <row r="20" ht="19.5" customHeight="1" spans="1:10">
      <c r="A20" s="156" t="s">
        <v>143</v>
      </c>
      <c r="B20" s="171" t="s">
        <v>143</v>
      </c>
      <c r="C20" s="171" t="s">
        <v>143</v>
      </c>
      <c r="D20" s="171" t="s">
        <v>144</v>
      </c>
      <c r="E20" s="170">
        <v>70294.5</v>
      </c>
      <c r="F20" s="170"/>
      <c r="G20" s="170">
        <v>70294.5</v>
      </c>
      <c r="H20" s="170"/>
      <c r="I20" s="170"/>
      <c r="J20" s="170"/>
    </row>
    <row r="21" ht="19.5" customHeight="1" spans="1:10">
      <c r="A21" s="156" t="s">
        <v>145</v>
      </c>
      <c r="B21" s="171" t="s">
        <v>145</v>
      </c>
      <c r="C21" s="171" t="s">
        <v>145</v>
      </c>
      <c r="D21" s="171" t="s">
        <v>146</v>
      </c>
      <c r="E21" s="170">
        <v>225020</v>
      </c>
      <c r="F21" s="170"/>
      <c r="G21" s="170">
        <v>225020</v>
      </c>
      <c r="H21" s="170"/>
      <c r="I21" s="170"/>
      <c r="J21" s="170"/>
    </row>
    <row r="22" ht="19.5" customHeight="1" spans="1:10">
      <c r="A22" s="156" t="s">
        <v>147</v>
      </c>
      <c r="B22" s="171" t="s">
        <v>147</v>
      </c>
      <c r="C22" s="171" t="s">
        <v>147</v>
      </c>
      <c r="D22" s="171" t="s">
        <v>148</v>
      </c>
      <c r="E22" s="170">
        <v>118294.5</v>
      </c>
      <c r="F22" s="170"/>
      <c r="G22" s="170">
        <v>118294.5</v>
      </c>
      <c r="H22" s="170"/>
      <c r="I22" s="170"/>
      <c r="J22" s="170"/>
    </row>
    <row r="23" ht="19.5" customHeight="1" spans="1:10">
      <c r="A23" s="156" t="s">
        <v>149</v>
      </c>
      <c r="B23" s="171" t="s">
        <v>149</v>
      </c>
      <c r="C23" s="171" t="s">
        <v>149</v>
      </c>
      <c r="D23" s="171" t="s">
        <v>150</v>
      </c>
      <c r="E23" s="170">
        <v>1401100</v>
      </c>
      <c r="F23" s="170"/>
      <c r="G23" s="170">
        <v>1401100</v>
      </c>
      <c r="H23" s="170"/>
      <c r="I23" s="170"/>
      <c r="J23" s="170"/>
    </row>
    <row r="24" ht="19.5" customHeight="1" spans="1:10">
      <c r="A24" s="156" t="s">
        <v>151</v>
      </c>
      <c r="B24" s="171" t="s">
        <v>151</v>
      </c>
      <c r="C24" s="171" t="s">
        <v>151</v>
      </c>
      <c r="D24" s="171" t="s">
        <v>152</v>
      </c>
      <c r="E24" s="170">
        <v>66900</v>
      </c>
      <c r="F24" s="170"/>
      <c r="G24" s="170">
        <v>66900</v>
      </c>
      <c r="H24" s="170"/>
      <c r="I24" s="170"/>
      <c r="J24" s="170"/>
    </row>
    <row r="25" ht="19.5" customHeight="1" spans="1:10">
      <c r="A25" s="156" t="s">
        <v>153</v>
      </c>
      <c r="B25" s="171" t="s">
        <v>153</v>
      </c>
      <c r="C25" s="171" t="s">
        <v>153</v>
      </c>
      <c r="D25" s="171" t="s">
        <v>154</v>
      </c>
      <c r="E25" s="170">
        <v>66900</v>
      </c>
      <c r="F25" s="170"/>
      <c r="G25" s="170">
        <v>66900</v>
      </c>
      <c r="H25" s="170"/>
      <c r="I25" s="170"/>
      <c r="J25" s="170"/>
    </row>
    <row r="26" ht="19.5" customHeight="1" spans="1:10">
      <c r="A26" s="156" t="s">
        <v>155</v>
      </c>
      <c r="B26" s="171" t="s">
        <v>155</v>
      </c>
      <c r="C26" s="171" t="s">
        <v>155</v>
      </c>
      <c r="D26" s="171" t="s">
        <v>156</v>
      </c>
      <c r="E26" s="170">
        <v>347271.82</v>
      </c>
      <c r="F26" s="170"/>
      <c r="G26" s="170">
        <v>347271.82</v>
      </c>
      <c r="H26" s="170"/>
      <c r="I26" s="170"/>
      <c r="J26" s="170"/>
    </row>
    <row r="27" ht="19.5" customHeight="1" spans="1:10">
      <c r="A27" s="156" t="s">
        <v>157</v>
      </c>
      <c r="B27" s="171" t="s">
        <v>157</v>
      </c>
      <c r="C27" s="171" t="s">
        <v>157</v>
      </c>
      <c r="D27" s="171" t="s">
        <v>158</v>
      </c>
      <c r="E27" s="170">
        <v>347271.82</v>
      </c>
      <c r="F27" s="170"/>
      <c r="G27" s="170">
        <v>347271.82</v>
      </c>
      <c r="H27" s="170"/>
      <c r="I27" s="170"/>
      <c r="J27" s="170"/>
    </row>
    <row r="28" ht="19.5" customHeight="1" spans="1:10">
      <c r="A28" s="156" t="s">
        <v>159</v>
      </c>
      <c r="B28" s="171" t="s">
        <v>159</v>
      </c>
      <c r="C28" s="171" t="s">
        <v>159</v>
      </c>
      <c r="D28" s="171" t="s">
        <v>160</v>
      </c>
      <c r="E28" s="170">
        <v>971868.46</v>
      </c>
      <c r="F28" s="170">
        <v>830366.46</v>
      </c>
      <c r="G28" s="170">
        <v>141502</v>
      </c>
      <c r="H28" s="170"/>
      <c r="I28" s="170"/>
      <c r="J28" s="170"/>
    </row>
    <row r="29" ht="19.5" customHeight="1" spans="1:10">
      <c r="A29" s="156" t="s">
        <v>161</v>
      </c>
      <c r="B29" s="171" t="s">
        <v>161</v>
      </c>
      <c r="C29" s="171" t="s">
        <v>161</v>
      </c>
      <c r="D29" s="171" t="s">
        <v>162</v>
      </c>
      <c r="E29" s="170">
        <v>971868.46</v>
      </c>
      <c r="F29" s="170">
        <v>830366.46</v>
      </c>
      <c r="G29" s="170">
        <v>141502</v>
      </c>
      <c r="H29" s="170"/>
      <c r="I29" s="170"/>
      <c r="J29" s="170"/>
    </row>
    <row r="30" ht="19.5" customHeight="1" spans="1:10">
      <c r="A30" s="156" t="s">
        <v>163</v>
      </c>
      <c r="B30" s="171" t="s">
        <v>163</v>
      </c>
      <c r="C30" s="171" t="s">
        <v>163</v>
      </c>
      <c r="D30" s="171" t="s">
        <v>134</v>
      </c>
      <c r="E30" s="170">
        <v>830366.46</v>
      </c>
      <c r="F30" s="170">
        <v>830366.46</v>
      </c>
      <c r="G30" s="170"/>
      <c r="H30" s="170"/>
      <c r="I30" s="170"/>
      <c r="J30" s="170"/>
    </row>
    <row r="31" ht="19.5" customHeight="1" spans="1:10">
      <c r="A31" s="156" t="s">
        <v>164</v>
      </c>
      <c r="B31" s="171" t="s">
        <v>164</v>
      </c>
      <c r="C31" s="171" t="s">
        <v>164</v>
      </c>
      <c r="D31" s="171" t="s">
        <v>165</v>
      </c>
      <c r="E31" s="170">
        <v>95010</v>
      </c>
      <c r="F31" s="170"/>
      <c r="G31" s="170">
        <v>95010</v>
      </c>
      <c r="H31" s="170"/>
      <c r="I31" s="170"/>
      <c r="J31" s="170"/>
    </row>
    <row r="32" ht="19.5" customHeight="1" spans="1:10">
      <c r="A32" s="156" t="s">
        <v>166</v>
      </c>
      <c r="B32" s="171" t="s">
        <v>166</v>
      </c>
      <c r="C32" s="171" t="s">
        <v>166</v>
      </c>
      <c r="D32" s="171" t="s">
        <v>167</v>
      </c>
      <c r="E32" s="170">
        <v>46492</v>
      </c>
      <c r="F32" s="170"/>
      <c r="G32" s="170">
        <v>46492</v>
      </c>
      <c r="H32" s="170"/>
      <c r="I32" s="170"/>
      <c r="J32" s="170"/>
    </row>
    <row r="33" ht="19.5" customHeight="1" spans="1:10">
      <c r="A33" s="156" t="s">
        <v>168</v>
      </c>
      <c r="B33" s="171" t="s">
        <v>168</v>
      </c>
      <c r="C33" s="171" t="s">
        <v>168</v>
      </c>
      <c r="D33" s="171" t="s">
        <v>169</v>
      </c>
      <c r="E33" s="170">
        <v>2224964.48</v>
      </c>
      <c r="F33" s="170">
        <v>2224964.48</v>
      </c>
      <c r="G33" s="170"/>
      <c r="H33" s="170"/>
      <c r="I33" s="170"/>
      <c r="J33" s="170"/>
    </row>
    <row r="34" ht="19.5" customHeight="1" spans="1:10">
      <c r="A34" s="156" t="s">
        <v>170</v>
      </c>
      <c r="B34" s="171" t="s">
        <v>170</v>
      </c>
      <c r="C34" s="171" t="s">
        <v>170</v>
      </c>
      <c r="D34" s="171" t="s">
        <v>171</v>
      </c>
      <c r="E34" s="170">
        <v>2224964.48</v>
      </c>
      <c r="F34" s="170">
        <v>2224964.48</v>
      </c>
      <c r="G34" s="170"/>
      <c r="H34" s="170"/>
      <c r="I34" s="170"/>
      <c r="J34" s="170"/>
    </row>
    <row r="35" ht="19.5" customHeight="1" spans="1:10">
      <c r="A35" s="156" t="s">
        <v>172</v>
      </c>
      <c r="B35" s="171" t="s">
        <v>172</v>
      </c>
      <c r="C35" s="171" t="s">
        <v>172</v>
      </c>
      <c r="D35" s="171" t="s">
        <v>173</v>
      </c>
      <c r="E35" s="170">
        <v>147378.35</v>
      </c>
      <c r="F35" s="170">
        <v>147378.35</v>
      </c>
      <c r="G35" s="170"/>
      <c r="H35" s="170"/>
      <c r="I35" s="170"/>
      <c r="J35" s="170"/>
    </row>
    <row r="36" ht="19.5" customHeight="1" spans="1:10">
      <c r="A36" s="156" t="s">
        <v>174</v>
      </c>
      <c r="B36" s="171" t="s">
        <v>174</v>
      </c>
      <c r="C36" s="171" t="s">
        <v>174</v>
      </c>
      <c r="D36" s="171" t="s">
        <v>175</v>
      </c>
      <c r="E36" s="170">
        <v>789165.79</v>
      </c>
      <c r="F36" s="170">
        <v>789165.79</v>
      </c>
      <c r="G36" s="170"/>
      <c r="H36" s="170"/>
      <c r="I36" s="170"/>
      <c r="J36" s="170"/>
    </row>
    <row r="37" ht="19.5" customHeight="1" spans="1:10">
      <c r="A37" s="156" t="s">
        <v>176</v>
      </c>
      <c r="B37" s="171" t="s">
        <v>176</v>
      </c>
      <c r="C37" s="171" t="s">
        <v>176</v>
      </c>
      <c r="D37" s="171" t="s">
        <v>177</v>
      </c>
      <c r="E37" s="170">
        <v>1097484</v>
      </c>
      <c r="F37" s="170">
        <v>1097484</v>
      </c>
      <c r="G37" s="170"/>
      <c r="H37" s="170"/>
      <c r="I37" s="170"/>
      <c r="J37" s="170"/>
    </row>
    <row r="38" ht="19.5" customHeight="1" spans="1:10">
      <c r="A38" s="156" t="s">
        <v>178</v>
      </c>
      <c r="B38" s="171" t="s">
        <v>178</v>
      </c>
      <c r="C38" s="171" t="s">
        <v>178</v>
      </c>
      <c r="D38" s="171" t="s">
        <v>179</v>
      </c>
      <c r="E38" s="170">
        <v>190936.34</v>
      </c>
      <c r="F38" s="170">
        <v>190936.34</v>
      </c>
      <c r="G38" s="170"/>
      <c r="H38" s="170"/>
      <c r="I38" s="170"/>
      <c r="J38" s="170"/>
    </row>
    <row r="39" ht="19.5" customHeight="1" spans="1:10">
      <c r="A39" s="156" t="s">
        <v>180</v>
      </c>
      <c r="B39" s="171" t="s">
        <v>180</v>
      </c>
      <c r="C39" s="171" t="s">
        <v>180</v>
      </c>
      <c r="D39" s="171" t="s">
        <v>181</v>
      </c>
      <c r="E39" s="170">
        <v>618032.88</v>
      </c>
      <c r="F39" s="170">
        <v>618032.88</v>
      </c>
      <c r="G39" s="170"/>
      <c r="H39" s="170"/>
      <c r="I39" s="170"/>
      <c r="J39" s="170"/>
    </row>
    <row r="40" ht="19.5" customHeight="1" spans="1:10">
      <c r="A40" s="156" t="s">
        <v>182</v>
      </c>
      <c r="B40" s="171" t="s">
        <v>182</v>
      </c>
      <c r="C40" s="171" t="s">
        <v>182</v>
      </c>
      <c r="D40" s="171" t="s">
        <v>183</v>
      </c>
      <c r="E40" s="170">
        <v>618032.88</v>
      </c>
      <c r="F40" s="170">
        <v>618032.88</v>
      </c>
      <c r="G40" s="170"/>
      <c r="H40" s="170"/>
      <c r="I40" s="170"/>
      <c r="J40" s="170"/>
    </row>
    <row r="41" ht="19.5" customHeight="1" spans="1:10">
      <c r="A41" s="156" t="s">
        <v>184</v>
      </c>
      <c r="B41" s="171" t="s">
        <v>184</v>
      </c>
      <c r="C41" s="171" t="s">
        <v>184</v>
      </c>
      <c r="D41" s="171" t="s">
        <v>185</v>
      </c>
      <c r="E41" s="170">
        <v>112230.63</v>
      </c>
      <c r="F41" s="170">
        <v>112230.63</v>
      </c>
      <c r="G41" s="170"/>
      <c r="H41" s="170"/>
      <c r="I41" s="170"/>
      <c r="J41" s="170"/>
    </row>
    <row r="42" ht="19.5" customHeight="1" spans="1:10">
      <c r="A42" s="156" t="s">
        <v>186</v>
      </c>
      <c r="B42" s="171" t="s">
        <v>186</v>
      </c>
      <c r="C42" s="171" t="s">
        <v>186</v>
      </c>
      <c r="D42" s="171" t="s">
        <v>187</v>
      </c>
      <c r="E42" s="170">
        <v>465587.65</v>
      </c>
      <c r="F42" s="170">
        <v>465587.65</v>
      </c>
      <c r="G42" s="170"/>
      <c r="H42" s="170"/>
      <c r="I42" s="170"/>
      <c r="J42" s="170"/>
    </row>
    <row r="43" ht="19.5" customHeight="1" spans="1:10">
      <c r="A43" s="156" t="s">
        <v>188</v>
      </c>
      <c r="B43" s="171" t="s">
        <v>188</v>
      </c>
      <c r="C43" s="171" t="s">
        <v>188</v>
      </c>
      <c r="D43" s="171" t="s">
        <v>189</v>
      </c>
      <c r="E43" s="170">
        <v>40214.6</v>
      </c>
      <c r="F43" s="170">
        <v>40214.6</v>
      </c>
      <c r="G43" s="170"/>
      <c r="H43" s="170"/>
      <c r="I43" s="170"/>
      <c r="J43" s="170"/>
    </row>
    <row r="44" ht="19.5" customHeight="1" spans="1:10">
      <c r="A44" s="156" t="s">
        <v>190</v>
      </c>
      <c r="B44" s="171" t="s">
        <v>190</v>
      </c>
      <c r="C44" s="171" t="s">
        <v>190</v>
      </c>
      <c r="D44" s="171" t="s">
        <v>191</v>
      </c>
      <c r="E44" s="170">
        <v>1026193.9</v>
      </c>
      <c r="F44" s="170">
        <v>1026193.9</v>
      </c>
      <c r="G44" s="170"/>
      <c r="H44" s="170"/>
      <c r="I44" s="170"/>
      <c r="J44" s="170"/>
    </row>
    <row r="45" ht="19.5" customHeight="1" spans="1:10">
      <c r="A45" s="156" t="s">
        <v>192</v>
      </c>
      <c r="B45" s="171" t="s">
        <v>192</v>
      </c>
      <c r="C45" s="171" t="s">
        <v>192</v>
      </c>
      <c r="D45" s="171" t="s">
        <v>193</v>
      </c>
      <c r="E45" s="170">
        <v>1026193.9</v>
      </c>
      <c r="F45" s="170">
        <v>1026193.9</v>
      </c>
      <c r="G45" s="170"/>
      <c r="H45" s="170"/>
      <c r="I45" s="170"/>
      <c r="J45" s="170"/>
    </row>
    <row r="46" ht="19.5" customHeight="1" spans="1:10">
      <c r="A46" s="156" t="s">
        <v>194</v>
      </c>
      <c r="B46" s="171" t="s">
        <v>194</v>
      </c>
      <c r="C46" s="171" t="s">
        <v>194</v>
      </c>
      <c r="D46" s="171" t="s">
        <v>195</v>
      </c>
      <c r="E46" s="170">
        <v>1013575</v>
      </c>
      <c r="F46" s="170">
        <v>1013575</v>
      </c>
      <c r="G46" s="170"/>
      <c r="H46" s="170"/>
      <c r="I46" s="170"/>
      <c r="J46" s="170"/>
    </row>
    <row r="47" ht="19.5" customHeight="1" spans="1:10">
      <c r="A47" s="156" t="s">
        <v>196</v>
      </c>
      <c r="B47" s="171" t="s">
        <v>196</v>
      </c>
      <c r="C47" s="171" t="s">
        <v>196</v>
      </c>
      <c r="D47" s="171" t="s">
        <v>197</v>
      </c>
      <c r="E47" s="170">
        <v>12618.9</v>
      </c>
      <c r="F47" s="170">
        <v>12618.9</v>
      </c>
      <c r="G47" s="170"/>
      <c r="H47" s="170"/>
      <c r="I47" s="170"/>
      <c r="J47" s="170"/>
    </row>
    <row r="48" ht="19.5" customHeight="1" spans="1:10">
      <c r="A48" s="156" t="s">
        <v>198</v>
      </c>
      <c r="B48" s="171" t="s">
        <v>198</v>
      </c>
      <c r="C48" s="171" t="s">
        <v>198</v>
      </c>
      <c r="D48" s="171" t="s">
        <v>199</v>
      </c>
      <c r="E48" s="170">
        <v>1755370.34</v>
      </c>
      <c r="F48" s="170"/>
      <c r="G48" s="170">
        <v>1755370.34</v>
      </c>
      <c r="H48" s="170"/>
      <c r="I48" s="170"/>
      <c r="J48" s="170"/>
    </row>
    <row r="49" ht="19.5" customHeight="1" spans="1:10">
      <c r="A49" s="156" t="s">
        <v>200</v>
      </c>
      <c r="B49" s="171" t="s">
        <v>200</v>
      </c>
      <c r="C49" s="171" t="s">
        <v>200</v>
      </c>
      <c r="D49" s="171" t="s">
        <v>201</v>
      </c>
      <c r="E49" s="170">
        <v>1755370.34</v>
      </c>
      <c r="F49" s="170"/>
      <c r="G49" s="170">
        <v>1755370.34</v>
      </c>
      <c r="H49" s="170"/>
      <c r="I49" s="170"/>
      <c r="J49" s="170"/>
    </row>
    <row r="50" ht="19.5" customHeight="1" spans="1:10">
      <c r="A50" s="156" t="s">
        <v>202</v>
      </c>
      <c r="B50" s="171" t="s">
        <v>202</v>
      </c>
      <c r="C50" s="171" t="s">
        <v>202</v>
      </c>
      <c r="D50" s="171" t="s">
        <v>203</v>
      </c>
      <c r="E50" s="170">
        <v>1755370.34</v>
      </c>
      <c r="F50" s="170"/>
      <c r="G50" s="170">
        <v>1755370.34</v>
      </c>
      <c r="H50" s="170"/>
      <c r="I50" s="170"/>
      <c r="J50" s="170"/>
    </row>
    <row r="51" ht="19.5" customHeight="1" spans="1:10">
      <c r="A51" s="156" t="s">
        <v>212</v>
      </c>
      <c r="B51" s="171" t="s">
        <v>212</v>
      </c>
      <c r="C51" s="171" t="s">
        <v>212</v>
      </c>
      <c r="D51" s="171" t="s">
        <v>212</v>
      </c>
      <c r="E51" s="171" t="s">
        <v>212</v>
      </c>
      <c r="F51" s="171" t="s">
        <v>212</v>
      </c>
      <c r="G51" s="171" t="s">
        <v>212</v>
      </c>
      <c r="H51" s="171" t="s">
        <v>212</v>
      </c>
      <c r="I51" s="171" t="s">
        <v>212</v>
      </c>
      <c r="J51" s="171" t="s">
        <v>212</v>
      </c>
    </row>
    <row r="52" ht="409.5" hidden="1" customHeight="1" spans="1:10">
      <c r="A52" s="172"/>
      <c r="B52" s="172"/>
      <c r="C52" s="172"/>
      <c r="D52" s="172"/>
      <c r="E52" s="173"/>
      <c r="F52" s="172"/>
      <c r="G52" s="172"/>
      <c r="H52" s="172"/>
      <c r="I52" s="172"/>
      <c r="J52" s="172"/>
    </row>
  </sheetData>
  <mergeCells count="52">
    <mergeCell ref="A7:D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52:J52"/>
    <mergeCell ref="A11:A12"/>
    <mergeCell ref="B11:B12"/>
    <mergeCell ref="C11:C12"/>
    <mergeCell ref="D8:D10"/>
    <mergeCell ref="E7:E10"/>
    <mergeCell ref="F7:F10"/>
    <mergeCell ref="G7:G10"/>
    <mergeCell ref="H7:H10"/>
    <mergeCell ref="I7:I10"/>
    <mergeCell ref="J7:J10"/>
    <mergeCell ref="A8:C10"/>
  </mergeCells>
  <pageMargins left="0.75" right="0.75" top="1" bottom="1" header="0.5" footer="0.5"/>
  <pageSetup paperSize="1" scale="58"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3" workbookViewId="0">
      <selection activeCell="B10" sqref="B10:G1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899</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700000</v>
      </c>
      <c r="E5" s="12"/>
      <c r="F5" s="11">
        <v>700000</v>
      </c>
      <c r="G5" s="12"/>
      <c r="H5" s="13">
        <v>673000</v>
      </c>
      <c r="I5" s="30">
        <v>10</v>
      </c>
      <c r="J5" s="30">
        <v>96.14</v>
      </c>
      <c r="K5" s="30">
        <v>9.61</v>
      </c>
    </row>
    <row r="6" s="1" customFormat="1" ht="30" customHeight="1" spans="1:11">
      <c r="A6" s="5"/>
      <c r="B6" s="5"/>
      <c r="C6" s="10" t="s">
        <v>623</v>
      </c>
      <c r="D6" s="11">
        <v>700000</v>
      </c>
      <c r="E6" s="12"/>
      <c r="F6" s="11">
        <v>700000</v>
      </c>
      <c r="G6" s="12"/>
      <c r="H6" s="13">
        <v>673000</v>
      </c>
      <c r="I6" s="31"/>
      <c r="J6" s="30">
        <v>96.14</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20.5" customHeight="1" spans="1:11">
      <c r="A10" s="7"/>
      <c r="B10" s="14" t="s">
        <v>900</v>
      </c>
      <c r="C10" s="14"/>
      <c r="D10" s="14"/>
      <c r="E10" s="14"/>
      <c r="F10" s="14"/>
      <c r="G10" s="14"/>
      <c r="H10" s="14" t="s">
        <v>901</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902</v>
      </c>
      <c r="E16" s="21" t="s">
        <v>595</v>
      </c>
      <c r="F16" s="21">
        <v>6</v>
      </c>
      <c r="G16" s="21" t="s">
        <v>903</v>
      </c>
      <c r="H16" s="21">
        <v>6</v>
      </c>
      <c r="I16" s="36">
        <v>10</v>
      </c>
      <c r="J16" s="36">
        <v>10</v>
      </c>
      <c r="K16" s="37" t="s">
        <v>577</v>
      </c>
    </row>
    <row r="17" ht="38.1" customHeight="1" spans="1:11">
      <c r="A17" s="19" t="s">
        <v>592</v>
      </c>
      <c r="B17" s="20"/>
      <c r="C17" s="21" t="s">
        <v>593</v>
      </c>
      <c r="D17" s="21" t="s">
        <v>904</v>
      </c>
      <c r="E17" s="21" t="s">
        <v>602</v>
      </c>
      <c r="F17" s="21">
        <v>100</v>
      </c>
      <c r="G17" s="21" t="s">
        <v>596</v>
      </c>
      <c r="H17" s="21">
        <v>100</v>
      </c>
      <c r="I17" s="36">
        <v>10</v>
      </c>
      <c r="J17" s="36">
        <v>10</v>
      </c>
      <c r="K17" s="37" t="s">
        <v>577</v>
      </c>
    </row>
    <row r="18" ht="38.1" customHeight="1" spans="1:11">
      <c r="A18" s="19" t="s">
        <v>592</v>
      </c>
      <c r="B18" s="20"/>
      <c r="C18" s="21" t="s">
        <v>593</v>
      </c>
      <c r="D18" s="21" t="s">
        <v>905</v>
      </c>
      <c r="E18" s="21" t="s">
        <v>602</v>
      </c>
      <c r="F18" s="21">
        <v>100</v>
      </c>
      <c r="G18" s="21" t="s">
        <v>596</v>
      </c>
      <c r="H18" s="21">
        <v>100</v>
      </c>
      <c r="I18" s="36">
        <v>10</v>
      </c>
      <c r="J18" s="36">
        <v>10</v>
      </c>
      <c r="K18" s="37" t="s">
        <v>577</v>
      </c>
    </row>
    <row r="19" ht="38.1" customHeight="1" spans="1:11">
      <c r="A19" s="19" t="s">
        <v>592</v>
      </c>
      <c r="B19" s="20"/>
      <c r="C19" s="21" t="s">
        <v>593</v>
      </c>
      <c r="D19" s="21" t="s">
        <v>906</v>
      </c>
      <c r="E19" s="21" t="s">
        <v>602</v>
      </c>
      <c r="F19" s="21">
        <v>100</v>
      </c>
      <c r="G19" s="21" t="s">
        <v>596</v>
      </c>
      <c r="H19" s="21">
        <v>100</v>
      </c>
      <c r="I19" s="36">
        <v>10</v>
      </c>
      <c r="J19" s="36">
        <v>10</v>
      </c>
      <c r="K19" s="37" t="s">
        <v>577</v>
      </c>
    </row>
    <row r="20" ht="38.1" customHeight="1" spans="1:11">
      <c r="A20" s="19" t="s">
        <v>592</v>
      </c>
      <c r="B20" s="20"/>
      <c r="C20" s="21" t="s">
        <v>637</v>
      </c>
      <c r="D20" s="21" t="s">
        <v>907</v>
      </c>
      <c r="E20" s="21" t="s">
        <v>602</v>
      </c>
      <c r="F20" s="21">
        <v>100</v>
      </c>
      <c r="G20" s="21" t="s">
        <v>596</v>
      </c>
      <c r="H20" s="21">
        <v>100</v>
      </c>
      <c r="I20" s="36">
        <v>10</v>
      </c>
      <c r="J20" s="36">
        <v>10</v>
      </c>
      <c r="K20" s="37" t="s">
        <v>577</v>
      </c>
    </row>
    <row r="21" ht="38.1" customHeight="1" spans="1:11">
      <c r="A21" s="19" t="s">
        <v>599</v>
      </c>
      <c r="B21" s="20"/>
      <c r="C21" s="21" t="s">
        <v>670</v>
      </c>
      <c r="D21" s="21" t="s">
        <v>908</v>
      </c>
      <c r="E21" s="21" t="s">
        <v>595</v>
      </c>
      <c r="F21" s="21">
        <v>3</v>
      </c>
      <c r="G21" s="21" t="s">
        <v>763</v>
      </c>
      <c r="H21" s="21">
        <v>3</v>
      </c>
      <c r="I21" s="36">
        <v>30</v>
      </c>
      <c r="J21" s="36">
        <v>30</v>
      </c>
      <c r="K21" s="37" t="s">
        <v>577</v>
      </c>
    </row>
    <row r="22" ht="38.1" customHeight="1" spans="1:11">
      <c r="A22" s="19" t="s">
        <v>603</v>
      </c>
      <c r="B22" s="20"/>
      <c r="C22" s="21" t="s">
        <v>604</v>
      </c>
      <c r="D22" s="21" t="s">
        <v>909</v>
      </c>
      <c r="E22" s="21" t="s">
        <v>595</v>
      </c>
      <c r="F22" s="21">
        <v>90</v>
      </c>
      <c r="G22" s="21" t="s">
        <v>596</v>
      </c>
      <c r="H22" s="21">
        <v>90</v>
      </c>
      <c r="I22" s="36">
        <v>10</v>
      </c>
      <c r="J22" s="36">
        <v>10</v>
      </c>
      <c r="K22" s="37" t="s">
        <v>577</v>
      </c>
    </row>
    <row r="23" s="2" customFormat="1" ht="66.95" customHeight="1" spans="1:11">
      <c r="A23" s="7" t="s">
        <v>647</v>
      </c>
      <c r="B23" s="7"/>
      <c r="C23" s="7"/>
      <c r="D23" s="14" t="s">
        <v>577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99.61</v>
      </c>
      <c r="K25" s="7" t="s">
        <v>685</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910</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390000</v>
      </c>
      <c r="E5" s="12"/>
      <c r="F5" s="11">
        <v>220000</v>
      </c>
      <c r="G5" s="12"/>
      <c r="H5" s="13">
        <v>46492</v>
      </c>
      <c r="I5" s="30">
        <v>10</v>
      </c>
      <c r="J5" s="30">
        <v>21.13</v>
      </c>
      <c r="K5" s="30">
        <v>2.11</v>
      </c>
    </row>
    <row r="6" s="1" customFormat="1" ht="30" customHeight="1" spans="1:11">
      <c r="A6" s="5"/>
      <c r="B6" s="5"/>
      <c r="C6" s="10" t="s">
        <v>623</v>
      </c>
      <c r="D6" s="11">
        <v>390000</v>
      </c>
      <c r="E6" s="12"/>
      <c r="F6" s="11">
        <v>220000</v>
      </c>
      <c r="G6" s="12"/>
      <c r="H6" s="13">
        <v>46492</v>
      </c>
      <c r="I6" s="31"/>
      <c r="J6" s="30">
        <v>21.13</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97.25" customHeight="1" spans="1:11">
      <c r="A10" s="7"/>
      <c r="B10" s="14" t="s">
        <v>911</v>
      </c>
      <c r="C10" s="14"/>
      <c r="D10" s="14"/>
      <c r="E10" s="14"/>
      <c r="F10" s="14"/>
      <c r="G10" s="14"/>
      <c r="H10" s="14" t="s">
        <v>912</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85</v>
      </c>
      <c r="K15" s="37" t="s">
        <v>577</v>
      </c>
    </row>
    <row r="16" ht="38.1" customHeight="1" spans="1:11">
      <c r="A16" s="19" t="s">
        <v>592</v>
      </c>
      <c r="B16" s="20"/>
      <c r="C16" s="21" t="s">
        <v>633</v>
      </c>
      <c r="D16" s="21" t="s">
        <v>768</v>
      </c>
      <c r="E16" s="21" t="s">
        <v>602</v>
      </c>
      <c r="F16" s="21">
        <v>1</v>
      </c>
      <c r="G16" s="21" t="s">
        <v>769</v>
      </c>
      <c r="H16" s="21" t="s">
        <v>913</v>
      </c>
      <c r="I16" s="36">
        <v>10</v>
      </c>
      <c r="J16" s="36">
        <v>10</v>
      </c>
      <c r="K16" s="37" t="s">
        <v>577</v>
      </c>
    </row>
    <row r="17" ht="38.1" customHeight="1" spans="1:11">
      <c r="A17" s="19" t="s">
        <v>592</v>
      </c>
      <c r="B17" s="20"/>
      <c r="C17" s="21" t="s">
        <v>633</v>
      </c>
      <c r="D17" s="21" t="s">
        <v>770</v>
      </c>
      <c r="E17" s="21" t="s">
        <v>914</v>
      </c>
      <c r="F17" s="21">
        <v>5</v>
      </c>
      <c r="G17" s="21" t="s">
        <v>127</v>
      </c>
      <c r="H17" s="21" t="s">
        <v>915</v>
      </c>
      <c r="I17" s="36">
        <v>10</v>
      </c>
      <c r="J17" s="36">
        <v>10</v>
      </c>
      <c r="K17" s="37" t="s">
        <v>577</v>
      </c>
    </row>
    <row r="18" ht="38.1" customHeight="1" spans="1:11">
      <c r="A18" s="19" t="s">
        <v>592</v>
      </c>
      <c r="B18" s="20"/>
      <c r="C18" s="21" t="s">
        <v>633</v>
      </c>
      <c r="D18" s="21" t="s">
        <v>771</v>
      </c>
      <c r="E18" s="21" t="s">
        <v>595</v>
      </c>
      <c r="F18" s="21">
        <v>1</v>
      </c>
      <c r="G18" s="21" t="s">
        <v>635</v>
      </c>
      <c r="H18" s="21" t="s">
        <v>916</v>
      </c>
      <c r="I18" s="36">
        <v>10</v>
      </c>
      <c r="J18" s="36">
        <v>10</v>
      </c>
      <c r="K18" s="37" t="s">
        <v>577</v>
      </c>
    </row>
    <row r="19" ht="38.1" customHeight="1" spans="1:11">
      <c r="A19" s="19" t="s">
        <v>592</v>
      </c>
      <c r="B19" s="20"/>
      <c r="C19" s="21" t="s">
        <v>593</v>
      </c>
      <c r="D19" s="21" t="s">
        <v>772</v>
      </c>
      <c r="E19" s="21" t="s">
        <v>602</v>
      </c>
      <c r="F19" s="21">
        <v>100</v>
      </c>
      <c r="G19" s="21" t="s">
        <v>596</v>
      </c>
      <c r="H19" s="21">
        <v>1</v>
      </c>
      <c r="I19" s="36">
        <v>10</v>
      </c>
      <c r="J19" s="36">
        <v>10</v>
      </c>
      <c r="K19" s="37" t="s">
        <v>577</v>
      </c>
    </row>
    <row r="20" ht="99.75" customHeight="1" spans="1:11">
      <c r="A20" s="19" t="s">
        <v>592</v>
      </c>
      <c r="B20" s="20"/>
      <c r="C20" s="21" t="s">
        <v>637</v>
      </c>
      <c r="D20" s="21" t="s">
        <v>700</v>
      </c>
      <c r="E20" s="21" t="s">
        <v>639</v>
      </c>
      <c r="F20" s="21">
        <v>30</v>
      </c>
      <c r="G20" s="21" t="s">
        <v>640</v>
      </c>
      <c r="H20" s="21">
        <v>30</v>
      </c>
      <c r="I20" s="36">
        <v>10</v>
      </c>
      <c r="J20" s="36">
        <v>5</v>
      </c>
      <c r="K20" s="37" t="s">
        <v>917</v>
      </c>
    </row>
    <row r="21" ht="64.5" customHeight="1" spans="1:11">
      <c r="A21" s="19" t="s">
        <v>599</v>
      </c>
      <c r="B21" s="20"/>
      <c r="C21" s="21" t="s">
        <v>600</v>
      </c>
      <c r="D21" s="21" t="s">
        <v>774</v>
      </c>
      <c r="E21" s="21" t="s">
        <v>602</v>
      </c>
      <c r="F21" s="21" t="s">
        <v>775</v>
      </c>
      <c r="G21" s="21" t="s">
        <v>596</v>
      </c>
      <c r="H21" s="21" t="s">
        <v>918</v>
      </c>
      <c r="I21" s="36">
        <v>30</v>
      </c>
      <c r="J21" s="36">
        <v>30</v>
      </c>
      <c r="K21" s="37" t="s">
        <v>577</v>
      </c>
    </row>
    <row r="22" ht="38.1" customHeight="1" spans="1:11">
      <c r="A22" s="19" t="s">
        <v>603</v>
      </c>
      <c r="B22" s="20"/>
      <c r="C22" s="21" t="s">
        <v>604</v>
      </c>
      <c r="D22" s="21" t="s">
        <v>776</v>
      </c>
      <c r="E22" s="21" t="s">
        <v>595</v>
      </c>
      <c r="F22" s="21">
        <v>90</v>
      </c>
      <c r="G22" s="21" t="s">
        <v>596</v>
      </c>
      <c r="H22" s="21">
        <v>90</v>
      </c>
      <c r="I22" s="36">
        <v>10</v>
      </c>
      <c r="J22" s="36">
        <v>10</v>
      </c>
      <c r="K22" s="37" t="s">
        <v>577</v>
      </c>
    </row>
    <row r="23" s="2" customFormat="1" ht="66.95" customHeight="1" spans="1:11">
      <c r="A23" s="7" t="s">
        <v>647</v>
      </c>
      <c r="B23" s="7"/>
      <c r="C23" s="7"/>
      <c r="D23" s="14" t="s">
        <v>577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87.11</v>
      </c>
      <c r="K25" s="7" t="s">
        <v>653</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8" orientation="portrait"/>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919</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2000000</v>
      </c>
      <c r="E5" s="12"/>
      <c r="F5" s="11">
        <v>496900</v>
      </c>
      <c r="G5" s="12"/>
      <c r="H5" s="13">
        <v>216900</v>
      </c>
      <c r="I5" s="30">
        <v>10</v>
      </c>
      <c r="J5" s="30">
        <v>43.65</v>
      </c>
      <c r="K5" s="30">
        <v>4.36</v>
      </c>
    </row>
    <row r="6" s="1" customFormat="1" ht="30" customHeight="1" spans="1:11">
      <c r="A6" s="5"/>
      <c r="B6" s="5"/>
      <c r="C6" s="10" t="s">
        <v>623</v>
      </c>
      <c r="D6" s="11">
        <v>2000000</v>
      </c>
      <c r="E6" s="12"/>
      <c r="F6" s="11">
        <v>496900</v>
      </c>
      <c r="G6" s="12"/>
      <c r="H6" s="13">
        <v>216900</v>
      </c>
      <c r="I6" s="31"/>
      <c r="J6" s="30">
        <v>43.65</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42.5" customHeight="1" spans="1:11">
      <c r="A10" s="7"/>
      <c r="B10" s="14" t="s">
        <v>920</v>
      </c>
      <c r="C10" s="14"/>
      <c r="D10" s="14"/>
      <c r="E10" s="14"/>
      <c r="F10" s="14"/>
      <c r="G10" s="14"/>
      <c r="H10" s="14" t="s">
        <v>921</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85.5</v>
      </c>
      <c r="K15" s="37" t="s">
        <v>577</v>
      </c>
    </row>
    <row r="16" ht="38.1" customHeight="1" spans="1:11">
      <c r="A16" s="19" t="s">
        <v>592</v>
      </c>
      <c r="B16" s="20"/>
      <c r="C16" s="21" t="s">
        <v>633</v>
      </c>
      <c r="D16" s="21" t="s">
        <v>922</v>
      </c>
      <c r="E16" s="21" t="s">
        <v>595</v>
      </c>
      <c r="F16" s="21">
        <v>4</v>
      </c>
      <c r="G16" s="21" t="s">
        <v>635</v>
      </c>
      <c r="H16" s="21">
        <v>4</v>
      </c>
      <c r="I16" s="36">
        <v>12.5</v>
      </c>
      <c r="J16" s="36">
        <v>12.5</v>
      </c>
      <c r="K16" s="37" t="s">
        <v>577</v>
      </c>
    </row>
    <row r="17" ht="38.1" customHeight="1" spans="1:11">
      <c r="A17" s="19" t="s">
        <v>592</v>
      </c>
      <c r="B17" s="20"/>
      <c r="C17" s="21" t="s">
        <v>633</v>
      </c>
      <c r="D17" s="21" t="s">
        <v>923</v>
      </c>
      <c r="E17" s="21" t="s">
        <v>602</v>
      </c>
      <c r="F17" s="21">
        <v>2</v>
      </c>
      <c r="G17" s="21" t="s">
        <v>769</v>
      </c>
      <c r="H17" s="21">
        <v>2</v>
      </c>
      <c r="I17" s="36">
        <v>12.5</v>
      </c>
      <c r="J17" s="36">
        <v>12.5</v>
      </c>
      <c r="K17" s="37" t="s">
        <v>577</v>
      </c>
    </row>
    <row r="18" ht="38.1" customHeight="1" spans="1:11">
      <c r="A18" s="19" t="s">
        <v>592</v>
      </c>
      <c r="B18" s="20"/>
      <c r="C18" s="21" t="s">
        <v>633</v>
      </c>
      <c r="D18" s="21" t="s">
        <v>924</v>
      </c>
      <c r="E18" s="21" t="s">
        <v>602</v>
      </c>
      <c r="F18" s="21">
        <v>7</v>
      </c>
      <c r="G18" s="21" t="s">
        <v>769</v>
      </c>
      <c r="H18" s="21">
        <v>7</v>
      </c>
      <c r="I18" s="36">
        <v>12.5</v>
      </c>
      <c r="J18" s="36">
        <v>12.5</v>
      </c>
      <c r="K18" s="37" t="s">
        <v>577</v>
      </c>
    </row>
    <row r="19" ht="75.75" customHeight="1" spans="1:11">
      <c r="A19" s="19" t="s">
        <v>592</v>
      </c>
      <c r="B19" s="20"/>
      <c r="C19" s="21" t="s">
        <v>637</v>
      </c>
      <c r="D19" s="21" t="s">
        <v>892</v>
      </c>
      <c r="E19" s="21" t="s">
        <v>639</v>
      </c>
      <c r="F19" s="21">
        <v>30</v>
      </c>
      <c r="G19" s="21" t="s">
        <v>640</v>
      </c>
      <c r="H19" s="21">
        <v>30</v>
      </c>
      <c r="I19" s="36">
        <v>12.5</v>
      </c>
      <c r="J19" s="36">
        <v>8</v>
      </c>
      <c r="K19" s="37" t="s">
        <v>925</v>
      </c>
    </row>
    <row r="20" ht="60.75" customHeight="1" spans="1:11">
      <c r="A20" s="19" t="s">
        <v>599</v>
      </c>
      <c r="B20" s="20"/>
      <c r="C20" s="21" t="s">
        <v>702</v>
      </c>
      <c r="D20" s="21" t="s">
        <v>926</v>
      </c>
      <c r="E20" s="21" t="s">
        <v>602</v>
      </c>
      <c r="F20" s="21" t="s">
        <v>859</v>
      </c>
      <c r="G20" s="21" t="s">
        <v>596</v>
      </c>
      <c r="H20" s="21" t="s">
        <v>927</v>
      </c>
      <c r="I20" s="36">
        <v>30</v>
      </c>
      <c r="J20" s="36">
        <v>30</v>
      </c>
      <c r="K20" s="37" t="s">
        <v>577</v>
      </c>
    </row>
    <row r="21" ht="38.1" customHeight="1" spans="1:11">
      <c r="A21" s="19" t="s">
        <v>603</v>
      </c>
      <c r="B21" s="20"/>
      <c r="C21" s="21" t="s">
        <v>604</v>
      </c>
      <c r="D21" s="21" t="s">
        <v>719</v>
      </c>
      <c r="E21" s="21" t="s">
        <v>595</v>
      </c>
      <c r="F21" s="21">
        <v>90</v>
      </c>
      <c r="G21" s="21" t="s">
        <v>596</v>
      </c>
      <c r="H21" s="21">
        <v>95</v>
      </c>
      <c r="I21" s="36">
        <v>10</v>
      </c>
      <c r="J21" s="36">
        <v>10</v>
      </c>
      <c r="K21" s="37" t="s">
        <v>577</v>
      </c>
    </row>
    <row r="22" s="2" customFormat="1" ht="66.95" customHeight="1" spans="1:11">
      <c r="A22" s="7" t="s">
        <v>647</v>
      </c>
      <c r="B22" s="7"/>
      <c r="C22" s="7"/>
      <c r="D22" s="14" t="s">
        <v>577</v>
      </c>
      <c r="E22" s="14"/>
      <c r="F22" s="14"/>
      <c r="G22" s="14"/>
      <c r="H22" s="14"/>
      <c r="I22" s="14"/>
      <c r="J22" s="14"/>
      <c r="K22" s="14"/>
    </row>
    <row r="23" s="2" customFormat="1" ht="30" customHeight="1" spans="1:11">
      <c r="A23" s="22" t="s">
        <v>649</v>
      </c>
      <c r="B23" s="23"/>
      <c r="C23" s="23"/>
      <c r="D23" s="23"/>
      <c r="E23" s="23"/>
      <c r="F23" s="23"/>
      <c r="G23" s="23"/>
      <c r="H23" s="24"/>
      <c r="I23" s="7" t="s">
        <v>650</v>
      </c>
      <c r="J23" s="7" t="s">
        <v>651</v>
      </c>
      <c r="K23" s="7" t="s">
        <v>652</v>
      </c>
    </row>
    <row r="24" s="1" customFormat="1" ht="35.1" customHeight="1" spans="1:11">
      <c r="A24" s="25"/>
      <c r="B24" s="26"/>
      <c r="C24" s="26"/>
      <c r="D24" s="26"/>
      <c r="E24" s="26"/>
      <c r="F24" s="26"/>
      <c r="G24" s="26"/>
      <c r="H24" s="27"/>
      <c r="I24" s="30">
        <v>100</v>
      </c>
      <c r="J24" s="30">
        <v>89.86</v>
      </c>
      <c r="K24" s="7" t="s">
        <v>653</v>
      </c>
    </row>
    <row r="25" s="1" customFormat="1" ht="93.95" customHeight="1" spans="1:11">
      <c r="A25" s="28" t="s">
        <v>654</v>
      </c>
      <c r="B25" s="28"/>
      <c r="C25" s="28"/>
      <c r="D25" s="28"/>
      <c r="E25" s="28"/>
      <c r="F25" s="28"/>
      <c r="G25" s="28"/>
      <c r="H25" s="28"/>
      <c r="I25" s="28"/>
      <c r="J25" s="28"/>
      <c r="K25" s="28"/>
    </row>
    <row r="26" spans="1:11">
      <c r="A26" s="29" t="s">
        <v>607</v>
      </c>
      <c r="B26" s="29"/>
      <c r="C26" s="29"/>
      <c r="D26" s="29"/>
      <c r="E26" s="29"/>
      <c r="F26" s="29"/>
      <c r="G26" s="29"/>
      <c r="H26" s="29"/>
      <c r="I26" s="29"/>
      <c r="J26" s="29"/>
      <c r="K26" s="29"/>
    </row>
    <row r="27" ht="24" customHeight="1" spans="1:11">
      <c r="A27" s="29" t="s">
        <v>608</v>
      </c>
      <c r="B27" s="29"/>
      <c r="C27" s="29"/>
      <c r="D27" s="29"/>
      <c r="E27" s="29"/>
      <c r="F27" s="29"/>
      <c r="G27" s="29"/>
      <c r="H27" s="29"/>
      <c r="I27" s="29"/>
      <c r="J27" s="29"/>
      <c r="K27" s="29"/>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25" right="0.25" top="0.75" bottom="0.75" header="0.3" footer="0.3"/>
  <pageSetup paperSize="9" scale="59" orientation="portrait"/>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928</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90000</v>
      </c>
      <c r="E5" s="12"/>
      <c r="F5" s="11">
        <v>90000</v>
      </c>
      <c r="G5" s="12"/>
      <c r="H5" s="38">
        <v>0</v>
      </c>
      <c r="I5" s="30">
        <v>10</v>
      </c>
      <c r="J5" s="38">
        <v>0</v>
      </c>
      <c r="K5" s="30">
        <v>0</v>
      </c>
    </row>
    <row r="6" s="1" customFormat="1" ht="30" customHeight="1" spans="1:11">
      <c r="A6" s="5"/>
      <c r="B6" s="5"/>
      <c r="C6" s="10" t="s">
        <v>623</v>
      </c>
      <c r="D6" s="11">
        <v>90000</v>
      </c>
      <c r="E6" s="12"/>
      <c r="F6" s="11">
        <v>90000</v>
      </c>
      <c r="G6" s="12"/>
      <c r="H6" s="38">
        <v>0</v>
      </c>
      <c r="I6" s="31"/>
      <c r="J6" s="38">
        <v>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63.5" customHeight="1" spans="1:11">
      <c r="A10" s="7"/>
      <c r="B10" s="14" t="s">
        <v>929</v>
      </c>
      <c r="C10" s="14"/>
      <c r="D10" s="14"/>
      <c r="E10" s="14"/>
      <c r="F10" s="14"/>
      <c r="G10" s="14"/>
      <c r="H10" s="14" t="s">
        <v>930</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80</v>
      </c>
      <c r="K15" s="37" t="s">
        <v>577</v>
      </c>
    </row>
    <row r="16" ht="38.1" customHeight="1" spans="1:11">
      <c r="A16" s="19" t="s">
        <v>592</v>
      </c>
      <c r="B16" s="20"/>
      <c r="C16" s="21" t="s">
        <v>633</v>
      </c>
      <c r="D16" s="21" t="s">
        <v>931</v>
      </c>
      <c r="E16" s="21" t="s">
        <v>602</v>
      </c>
      <c r="F16" s="21">
        <v>200</v>
      </c>
      <c r="G16" s="21" t="s">
        <v>932</v>
      </c>
      <c r="H16" s="21">
        <v>200</v>
      </c>
      <c r="I16" s="36">
        <v>12.5</v>
      </c>
      <c r="J16" s="36">
        <v>12.5</v>
      </c>
      <c r="K16" s="37" t="s">
        <v>577</v>
      </c>
    </row>
    <row r="17" ht="74.25" customHeight="1" spans="1:11">
      <c r="A17" s="19" t="s">
        <v>592</v>
      </c>
      <c r="B17" s="20"/>
      <c r="C17" s="21" t="s">
        <v>633</v>
      </c>
      <c r="D17" s="21" t="s">
        <v>933</v>
      </c>
      <c r="E17" s="21" t="s">
        <v>602</v>
      </c>
      <c r="F17" s="21">
        <v>1</v>
      </c>
      <c r="G17" s="21" t="s">
        <v>934</v>
      </c>
      <c r="H17" s="21">
        <v>1</v>
      </c>
      <c r="I17" s="36">
        <v>12.5</v>
      </c>
      <c r="J17" s="36">
        <v>12.5</v>
      </c>
      <c r="K17" s="37" t="s">
        <v>577</v>
      </c>
    </row>
    <row r="18" ht="38.1" customHeight="1" spans="1:11">
      <c r="A18" s="19" t="s">
        <v>592</v>
      </c>
      <c r="B18" s="20"/>
      <c r="C18" s="21" t="s">
        <v>593</v>
      </c>
      <c r="D18" s="21" t="s">
        <v>935</v>
      </c>
      <c r="E18" s="21" t="s">
        <v>602</v>
      </c>
      <c r="F18" s="21">
        <v>100</v>
      </c>
      <c r="G18" s="21" t="s">
        <v>596</v>
      </c>
      <c r="H18" s="21">
        <v>100</v>
      </c>
      <c r="I18" s="36">
        <v>15</v>
      </c>
      <c r="J18" s="36">
        <v>15</v>
      </c>
      <c r="K18" s="37" t="s">
        <v>577</v>
      </c>
    </row>
    <row r="19" ht="78.75" customHeight="1" spans="1:11">
      <c r="A19" s="19" t="s">
        <v>592</v>
      </c>
      <c r="B19" s="20"/>
      <c r="C19" s="21" t="s">
        <v>637</v>
      </c>
      <c r="D19" s="21" t="s">
        <v>727</v>
      </c>
      <c r="E19" s="21" t="s">
        <v>639</v>
      </c>
      <c r="F19" s="21">
        <v>90</v>
      </c>
      <c r="G19" s="21" t="s">
        <v>640</v>
      </c>
      <c r="H19" s="21">
        <v>0</v>
      </c>
      <c r="I19" s="36">
        <v>10</v>
      </c>
      <c r="J19" s="36">
        <v>0</v>
      </c>
      <c r="K19" s="37" t="s">
        <v>936</v>
      </c>
    </row>
    <row r="20" ht="38.1" customHeight="1" spans="1:11">
      <c r="A20" s="19" t="s">
        <v>599</v>
      </c>
      <c r="B20" s="20"/>
      <c r="C20" s="21" t="s">
        <v>600</v>
      </c>
      <c r="D20" s="21" t="s">
        <v>937</v>
      </c>
      <c r="E20" s="21" t="s">
        <v>602</v>
      </c>
      <c r="F20" s="21" t="s">
        <v>938</v>
      </c>
      <c r="G20" s="21" t="s">
        <v>596</v>
      </c>
      <c r="H20" s="21" t="s">
        <v>939</v>
      </c>
      <c r="I20" s="36">
        <v>15</v>
      </c>
      <c r="J20" s="36">
        <v>15</v>
      </c>
      <c r="K20" s="37" t="s">
        <v>577</v>
      </c>
    </row>
    <row r="21" ht="38.1" customHeight="1" spans="1:11">
      <c r="A21" s="19" t="s">
        <v>599</v>
      </c>
      <c r="B21" s="20"/>
      <c r="C21" s="21" t="s">
        <v>600</v>
      </c>
      <c r="D21" s="21" t="s">
        <v>703</v>
      </c>
      <c r="E21" s="21" t="s">
        <v>602</v>
      </c>
      <c r="F21" s="21" t="s">
        <v>940</v>
      </c>
      <c r="G21" s="21" t="s">
        <v>596</v>
      </c>
      <c r="H21" s="21" t="s">
        <v>941</v>
      </c>
      <c r="I21" s="36">
        <v>15</v>
      </c>
      <c r="J21" s="36">
        <v>15</v>
      </c>
      <c r="K21" s="37" t="s">
        <v>577</v>
      </c>
    </row>
    <row r="22" ht="38.1" customHeight="1" spans="1:11">
      <c r="A22" s="19" t="s">
        <v>603</v>
      </c>
      <c r="B22" s="20"/>
      <c r="C22" s="21" t="s">
        <v>604</v>
      </c>
      <c r="D22" s="21" t="s">
        <v>942</v>
      </c>
      <c r="E22" s="21" t="s">
        <v>595</v>
      </c>
      <c r="F22" s="21">
        <v>90</v>
      </c>
      <c r="G22" s="21" t="s">
        <v>596</v>
      </c>
      <c r="H22" s="21">
        <v>92</v>
      </c>
      <c r="I22" s="36">
        <v>10</v>
      </c>
      <c r="J22" s="36">
        <v>10</v>
      </c>
      <c r="K22" s="37" t="s">
        <v>577</v>
      </c>
    </row>
    <row r="23" s="2" customFormat="1" ht="66.95" customHeight="1" spans="1:11">
      <c r="A23" s="7" t="s">
        <v>647</v>
      </c>
      <c r="B23" s="7"/>
      <c r="C23" s="7"/>
      <c r="D23" s="14" t="s">
        <v>943</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80</v>
      </c>
      <c r="K25" s="7" t="s">
        <v>653</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I3" sqref="I3:K3"/>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944</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200000</v>
      </c>
      <c r="E5" s="12"/>
      <c r="F5" s="11">
        <v>200000</v>
      </c>
      <c r="G5" s="12"/>
      <c r="H5" s="13">
        <v>197271.82</v>
      </c>
      <c r="I5" s="30">
        <v>10</v>
      </c>
      <c r="J5" s="30">
        <v>98.64</v>
      </c>
      <c r="K5" s="30">
        <v>9.86</v>
      </c>
    </row>
    <row r="6" s="1" customFormat="1" ht="30" customHeight="1" spans="1:11">
      <c r="A6" s="5"/>
      <c r="B6" s="5"/>
      <c r="C6" s="10" t="s">
        <v>623</v>
      </c>
      <c r="D6" s="11">
        <v>200000</v>
      </c>
      <c r="E6" s="12"/>
      <c r="F6" s="11">
        <v>200000</v>
      </c>
      <c r="G6" s="12"/>
      <c r="H6" s="13">
        <v>197271.82</v>
      </c>
      <c r="I6" s="31"/>
      <c r="J6" s="30">
        <v>98.64</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66.5" customHeight="1" spans="1:11">
      <c r="A10" s="7"/>
      <c r="B10" s="14" t="s">
        <v>945</v>
      </c>
      <c r="C10" s="14"/>
      <c r="D10" s="14"/>
      <c r="E10" s="14"/>
      <c r="F10" s="14"/>
      <c r="G10" s="14"/>
      <c r="H10" s="14" t="s">
        <v>946</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947</v>
      </c>
      <c r="E16" s="21" t="s">
        <v>602</v>
      </c>
      <c r="F16" s="21">
        <v>3</v>
      </c>
      <c r="G16" s="21" t="s">
        <v>635</v>
      </c>
      <c r="H16" s="21" t="s">
        <v>948</v>
      </c>
      <c r="I16" s="36">
        <v>10</v>
      </c>
      <c r="J16" s="36">
        <v>10</v>
      </c>
      <c r="K16" s="37" t="s">
        <v>577</v>
      </c>
    </row>
    <row r="17" ht="38.1" customHeight="1" spans="1:11">
      <c r="A17" s="19" t="s">
        <v>592</v>
      </c>
      <c r="B17" s="20"/>
      <c r="C17" s="21" t="s">
        <v>633</v>
      </c>
      <c r="D17" s="21" t="s">
        <v>949</v>
      </c>
      <c r="E17" s="21" t="s">
        <v>595</v>
      </c>
      <c r="F17" s="21">
        <v>4</v>
      </c>
      <c r="G17" s="21" t="s">
        <v>635</v>
      </c>
      <c r="H17" s="21" t="s">
        <v>950</v>
      </c>
      <c r="I17" s="36">
        <v>10</v>
      </c>
      <c r="J17" s="36">
        <v>10</v>
      </c>
      <c r="K17" s="37" t="s">
        <v>577</v>
      </c>
    </row>
    <row r="18" ht="38.1" customHeight="1" spans="1:11">
      <c r="A18" s="19" t="s">
        <v>592</v>
      </c>
      <c r="B18" s="20"/>
      <c r="C18" s="21" t="s">
        <v>593</v>
      </c>
      <c r="D18" s="21" t="s">
        <v>951</v>
      </c>
      <c r="E18" s="21" t="s">
        <v>602</v>
      </c>
      <c r="F18" s="21">
        <v>100</v>
      </c>
      <c r="G18" s="21" t="s">
        <v>596</v>
      </c>
      <c r="H18" s="21">
        <v>1</v>
      </c>
      <c r="I18" s="36">
        <v>10</v>
      </c>
      <c r="J18" s="36">
        <v>10</v>
      </c>
      <c r="K18" s="37" t="s">
        <v>577</v>
      </c>
    </row>
    <row r="19" ht="38.1" customHeight="1" spans="1:11">
      <c r="A19" s="19" t="s">
        <v>592</v>
      </c>
      <c r="B19" s="20"/>
      <c r="C19" s="21" t="s">
        <v>664</v>
      </c>
      <c r="D19" s="21" t="s">
        <v>952</v>
      </c>
      <c r="E19" s="21" t="s">
        <v>602</v>
      </c>
      <c r="F19" s="21">
        <v>2000</v>
      </c>
      <c r="G19" s="21" t="s">
        <v>953</v>
      </c>
      <c r="H19" s="21" t="s">
        <v>954</v>
      </c>
      <c r="I19" s="36">
        <v>10</v>
      </c>
      <c r="J19" s="36">
        <v>10</v>
      </c>
      <c r="K19" s="37" t="s">
        <v>577</v>
      </c>
    </row>
    <row r="20" ht="38.1" customHeight="1" spans="1:11">
      <c r="A20" s="19" t="s">
        <v>592</v>
      </c>
      <c r="B20" s="20"/>
      <c r="C20" s="21" t="s">
        <v>664</v>
      </c>
      <c r="D20" s="21" t="s">
        <v>955</v>
      </c>
      <c r="E20" s="21" t="s">
        <v>602</v>
      </c>
      <c r="F20" s="21">
        <v>1000</v>
      </c>
      <c r="G20" s="21" t="s">
        <v>953</v>
      </c>
      <c r="H20" s="21" t="s">
        <v>956</v>
      </c>
      <c r="I20" s="36">
        <v>10</v>
      </c>
      <c r="J20" s="36">
        <v>10</v>
      </c>
      <c r="K20" s="37" t="s">
        <v>577</v>
      </c>
    </row>
    <row r="21" ht="61.5" customHeight="1" spans="1:11">
      <c r="A21" s="19" t="s">
        <v>599</v>
      </c>
      <c r="B21" s="20"/>
      <c r="C21" s="21" t="s">
        <v>600</v>
      </c>
      <c r="D21" s="21" t="s">
        <v>957</v>
      </c>
      <c r="E21" s="21" t="s">
        <v>602</v>
      </c>
      <c r="F21" s="21" t="s">
        <v>958</v>
      </c>
      <c r="G21" s="21" t="s">
        <v>127</v>
      </c>
      <c r="H21" s="21" t="s">
        <v>959</v>
      </c>
      <c r="I21" s="36">
        <v>30</v>
      </c>
      <c r="J21" s="36">
        <v>30</v>
      </c>
      <c r="K21" s="37" t="s">
        <v>577</v>
      </c>
    </row>
    <row r="22" ht="38.1" customHeight="1" spans="1:11">
      <c r="A22" s="19" t="s">
        <v>603</v>
      </c>
      <c r="B22" s="20"/>
      <c r="C22" s="21" t="s">
        <v>604</v>
      </c>
      <c r="D22" s="21" t="s">
        <v>960</v>
      </c>
      <c r="E22" s="21" t="s">
        <v>595</v>
      </c>
      <c r="F22" s="21">
        <v>95</v>
      </c>
      <c r="G22" s="21" t="s">
        <v>596</v>
      </c>
      <c r="H22" s="21">
        <v>0.95</v>
      </c>
      <c r="I22" s="36">
        <v>10</v>
      </c>
      <c r="J22" s="36">
        <v>10</v>
      </c>
      <c r="K22" s="37" t="s">
        <v>577</v>
      </c>
    </row>
    <row r="23" s="2" customFormat="1" ht="66.95" customHeight="1" spans="1:11">
      <c r="A23" s="7" t="s">
        <v>647</v>
      </c>
      <c r="B23" s="7"/>
      <c r="C23" s="7"/>
      <c r="D23" s="14" t="s">
        <v>577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99.86</v>
      </c>
      <c r="K25" s="7" t="s">
        <v>685</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3" workbookViewId="0">
      <selection activeCell="H10" sqref="H10:K1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961</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160000</v>
      </c>
      <c r="E5" s="12"/>
      <c r="F5" s="11">
        <v>160000</v>
      </c>
      <c r="G5" s="12"/>
      <c r="H5" s="13">
        <v>38294.5</v>
      </c>
      <c r="I5" s="30">
        <v>10</v>
      </c>
      <c r="J5" s="30">
        <v>23.93</v>
      </c>
      <c r="K5" s="30">
        <v>2.39</v>
      </c>
    </row>
    <row r="6" s="1" customFormat="1" ht="30" customHeight="1" spans="1:11">
      <c r="A6" s="5"/>
      <c r="B6" s="5"/>
      <c r="C6" s="10" t="s">
        <v>623</v>
      </c>
      <c r="D6" s="11">
        <v>160000</v>
      </c>
      <c r="E6" s="12"/>
      <c r="F6" s="11">
        <v>160000</v>
      </c>
      <c r="G6" s="12"/>
      <c r="H6" s="13">
        <v>38294.5</v>
      </c>
      <c r="I6" s="31"/>
      <c r="J6" s="30">
        <v>23.93</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30.25" customHeight="1" spans="1:11">
      <c r="A10" s="7"/>
      <c r="B10" s="14" t="s">
        <v>962</v>
      </c>
      <c r="C10" s="14"/>
      <c r="D10" s="14"/>
      <c r="E10" s="14"/>
      <c r="F10" s="14"/>
      <c r="G10" s="14"/>
      <c r="H10" s="14" t="s">
        <v>963</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62.25" customHeight="1" spans="1:11">
      <c r="A16" s="19" t="s">
        <v>592</v>
      </c>
      <c r="B16" s="20"/>
      <c r="C16" s="21" t="s">
        <v>633</v>
      </c>
      <c r="D16" s="21" t="s">
        <v>964</v>
      </c>
      <c r="E16" s="21" t="s">
        <v>639</v>
      </c>
      <c r="F16" s="21">
        <v>1320</v>
      </c>
      <c r="G16" s="21" t="s">
        <v>635</v>
      </c>
      <c r="H16" s="21">
        <v>1100</v>
      </c>
      <c r="I16" s="36">
        <v>12.5</v>
      </c>
      <c r="J16" s="36">
        <v>12.5</v>
      </c>
      <c r="K16" s="37" t="s">
        <v>577</v>
      </c>
    </row>
    <row r="17" ht="38.1" customHeight="1" spans="1:11">
      <c r="A17" s="19" t="s">
        <v>592</v>
      </c>
      <c r="B17" s="20"/>
      <c r="C17" s="21" t="s">
        <v>593</v>
      </c>
      <c r="D17" s="21" t="s">
        <v>965</v>
      </c>
      <c r="E17" s="21" t="s">
        <v>602</v>
      </c>
      <c r="F17" s="21">
        <v>100</v>
      </c>
      <c r="G17" s="21" t="s">
        <v>596</v>
      </c>
      <c r="H17" s="21">
        <v>100</v>
      </c>
      <c r="I17" s="36">
        <v>12.5</v>
      </c>
      <c r="J17" s="36">
        <v>12.5</v>
      </c>
      <c r="K17" s="37" t="s">
        <v>577</v>
      </c>
    </row>
    <row r="18" ht="38.1" customHeight="1" spans="1:11">
      <c r="A18" s="19" t="s">
        <v>592</v>
      </c>
      <c r="B18" s="20"/>
      <c r="C18" s="21" t="s">
        <v>593</v>
      </c>
      <c r="D18" s="21" t="s">
        <v>966</v>
      </c>
      <c r="E18" s="21" t="s">
        <v>602</v>
      </c>
      <c r="F18" s="21">
        <v>100</v>
      </c>
      <c r="G18" s="21" t="s">
        <v>596</v>
      </c>
      <c r="H18" s="21">
        <v>100</v>
      </c>
      <c r="I18" s="36">
        <v>12.5</v>
      </c>
      <c r="J18" s="36">
        <v>12.5</v>
      </c>
      <c r="K18" s="37" t="s">
        <v>577</v>
      </c>
    </row>
    <row r="19" ht="38.1" customHeight="1" spans="1:11">
      <c r="A19" s="19" t="s">
        <v>592</v>
      </c>
      <c r="B19" s="20"/>
      <c r="C19" s="21" t="s">
        <v>637</v>
      </c>
      <c r="D19" s="21" t="s">
        <v>967</v>
      </c>
      <c r="E19" s="21" t="s">
        <v>639</v>
      </c>
      <c r="F19" s="21">
        <v>12</v>
      </c>
      <c r="G19" s="21" t="s">
        <v>968</v>
      </c>
      <c r="H19" s="21">
        <v>12</v>
      </c>
      <c r="I19" s="36">
        <v>12.5</v>
      </c>
      <c r="J19" s="36">
        <v>12.5</v>
      </c>
      <c r="K19" s="37" t="s">
        <v>577</v>
      </c>
    </row>
    <row r="20" ht="38.1" customHeight="1" spans="1:11">
      <c r="A20" s="19" t="s">
        <v>599</v>
      </c>
      <c r="B20" s="20"/>
      <c r="C20" s="21" t="s">
        <v>600</v>
      </c>
      <c r="D20" s="21" t="s">
        <v>969</v>
      </c>
      <c r="E20" s="21" t="s">
        <v>595</v>
      </c>
      <c r="F20" s="21">
        <v>90</v>
      </c>
      <c r="G20" s="21" t="s">
        <v>596</v>
      </c>
      <c r="H20" s="21">
        <v>90</v>
      </c>
      <c r="I20" s="36">
        <v>15</v>
      </c>
      <c r="J20" s="36">
        <v>15</v>
      </c>
      <c r="K20" s="37" t="s">
        <v>577</v>
      </c>
    </row>
    <row r="21" ht="65.25" customHeight="1" spans="1:11">
      <c r="A21" s="19" t="s">
        <v>599</v>
      </c>
      <c r="B21" s="20"/>
      <c r="C21" s="21" t="s">
        <v>600</v>
      </c>
      <c r="D21" s="21" t="s">
        <v>970</v>
      </c>
      <c r="E21" s="21" t="s">
        <v>602</v>
      </c>
      <c r="F21" s="21" t="s">
        <v>815</v>
      </c>
      <c r="G21" s="21" t="s">
        <v>127</v>
      </c>
      <c r="H21" s="21" t="s">
        <v>815</v>
      </c>
      <c r="I21" s="36">
        <v>15</v>
      </c>
      <c r="J21" s="36">
        <v>15</v>
      </c>
      <c r="K21" s="37" t="s">
        <v>577</v>
      </c>
    </row>
    <row r="22" ht="38.1" customHeight="1" spans="1:11">
      <c r="A22" s="19" t="s">
        <v>603</v>
      </c>
      <c r="B22" s="20"/>
      <c r="C22" s="21" t="s">
        <v>604</v>
      </c>
      <c r="D22" s="21" t="s">
        <v>971</v>
      </c>
      <c r="E22" s="21" t="s">
        <v>595</v>
      </c>
      <c r="F22" s="21">
        <v>85</v>
      </c>
      <c r="G22" s="21" t="s">
        <v>596</v>
      </c>
      <c r="H22" s="21">
        <v>90</v>
      </c>
      <c r="I22" s="36">
        <v>10</v>
      </c>
      <c r="J22" s="36">
        <v>10</v>
      </c>
      <c r="K22" s="37" t="s">
        <v>577</v>
      </c>
    </row>
    <row r="23" s="2" customFormat="1" ht="66.95" customHeight="1" spans="1:11">
      <c r="A23" s="7" t="s">
        <v>647</v>
      </c>
      <c r="B23" s="7"/>
      <c r="C23" s="7"/>
      <c r="D23" s="14" t="s">
        <v>577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92.39</v>
      </c>
      <c r="K25" s="7" t="s">
        <v>685</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8" orientation="portrait"/>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topLeftCell="A10" workbookViewId="0">
      <selection activeCell="B10" sqref="B10:G1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972</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220000</v>
      </c>
      <c r="E5" s="12"/>
      <c r="F5" s="11">
        <v>220000</v>
      </c>
      <c r="G5" s="12"/>
      <c r="H5" s="13">
        <v>210314.5</v>
      </c>
      <c r="I5" s="30">
        <v>10</v>
      </c>
      <c r="J5" s="30">
        <v>95.6</v>
      </c>
      <c r="K5" s="30">
        <v>9.56</v>
      </c>
    </row>
    <row r="6" s="1" customFormat="1" ht="30" customHeight="1" spans="1:11">
      <c r="A6" s="5"/>
      <c r="B6" s="5"/>
      <c r="C6" s="10" t="s">
        <v>623</v>
      </c>
      <c r="D6" s="11">
        <v>220000</v>
      </c>
      <c r="E6" s="12"/>
      <c r="F6" s="11">
        <v>220000</v>
      </c>
      <c r="G6" s="12"/>
      <c r="H6" s="13">
        <v>210314.5</v>
      </c>
      <c r="I6" s="31"/>
      <c r="J6" s="30">
        <v>95.6</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150" customHeight="1" spans="1:11">
      <c r="A10" s="7"/>
      <c r="B10" s="14" t="s">
        <v>973</v>
      </c>
      <c r="C10" s="14"/>
      <c r="D10" s="14"/>
      <c r="E10" s="14"/>
      <c r="F10" s="14"/>
      <c r="G10" s="14"/>
      <c r="H10" s="14" t="s">
        <v>974</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100</v>
      </c>
      <c r="J15" s="36">
        <v>80</v>
      </c>
      <c r="K15" s="37" t="s">
        <v>577</v>
      </c>
    </row>
    <row r="16" ht="38.1" customHeight="1" spans="1:11">
      <c r="A16" s="19" t="s">
        <v>592</v>
      </c>
      <c r="B16" s="20"/>
      <c r="C16" s="21" t="s">
        <v>633</v>
      </c>
      <c r="D16" s="21" t="s">
        <v>975</v>
      </c>
      <c r="E16" s="21" t="s">
        <v>602</v>
      </c>
      <c r="F16" s="21">
        <v>1</v>
      </c>
      <c r="G16" s="21" t="s">
        <v>690</v>
      </c>
      <c r="H16" s="21" t="s">
        <v>976</v>
      </c>
      <c r="I16" s="36">
        <v>25</v>
      </c>
      <c r="J16" s="36">
        <v>25</v>
      </c>
      <c r="K16" s="37" t="s">
        <v>577</v>
      </c>
    </row>
    <row r="17" ht="38.1" customHeight="1" spans="1:11">
      <c r="A17" s="19" t="s">
        <v>592</v>
      </c>
      <c r="B17" s="20"/>
      <c r="C17" s="21" t="s">
        <v>633</v>
      </c>
      <c r="D17" s="21" t="s">
        <v>977</v>
      </c>
      <c r="E17" s="21" t="s">
        <v>602</v>
      </c>
      <c r="F17" s="21">
        <v>6</v>
      </c>
      <c r="G17" s="21" t="s">
        <v>690</v>
      </c>
      <c r="H17" s="21" t="s">
        <v>978</v>
      </c>
      <c r="I17" s="36">
        <v>25</v>
      </c>
      <c r="J17" s="36">
        <v>25</v>
      </c>
      <c r="K17" s="37" t="s">
        <v>577</v>
      </c>
    </row>
    <row r="18" ht="38.1" customHeight="1" spans="1:11">
      <c r="A18" s="19" t="s">
        <v>599</v>
      </c>
      <c r="B18" s="20"/>
      <c r="C18" s="21" t="s">
        <v>600</v>
      </c>
      <c r="D18" s="21" t="s">
        <v>979</v>
      </c>
      <c r="E18" s="21" t="s">
        <v>639</v>
      </c>
      <c r="F18" s="21">
        <v>4</v>
      </c>
      <c r="G18" s="21" t="s">
        <v>690</v>
      </c>
      <c r="H18" s="21" t="s">
        <v>980</v>
      </c>
      <c r="I18" s="36">
        <v>25</v>
      </c>
      <c r="J18" s="36">
        <v>15</v>
      </c>
      <c r="K18" s="37" t="s">
        <v>577</v>
      </c>
    </row>
    <row r="19" ht="38.1" customHeight="1" spans="1:11">
      <c r="A19" s="19" t="s">
        <v>599</v>
      </c>
      <c r="B19" s="20"/>
      <c r="C19" s="21" t="s">
        <v>600</v>
      </c>
      <c r="D19" s="21" t="s">
        <v>981</v>
      </c>
      <c r="E19" s="21" t="s">
        <v>602</v>
      </c>
      <c r="F19" s="21">
        <v>0</v>
      </c>
      <c r="G19" s="21" t="s">
        <v>690</v>
      </c>
      <c r="H19" s="21" t="s">
        <v>980</v>
      </c>
      <c r="I19" s="36">
        <v>25</v>
      </c>
      <c r="J19" s="36">
        <v>15</v>
      </c>
      <c r="K19" s="37" t="s">
        <v>577</v>
      </c>
    </row>
    <row r="20" s="2" customFormat="1" ht="66.95" customHeight="1" spans="1:11">
      <c r="A20" s="7" t="s">
        <v>647</v>
      </c>
      <c r="B20" s="7"/>
      <c r="C20" s="7"/>
      <c r="D20" s="14" t="s">
        <v>577</v>
      </c>
      <c r="E20" s="14"/>
      <c r="F20" s="14"/>
      <c r="G20" s="14"/>
      <c r="H20" s="14"/>
      <c r="I20" s="14"/>
      <c r="J20" s="14"/>
      <c r="K20" s="14"/>
    </row>
    <row r="21" s="2" customFormat="1" ht="30" customHeight="1" spans="1:11">
      <c r="A21" s="22" t="s">
        <v>649</v>
      </c>
      <c r="B21" s="23"/>
      <c r="C21" s="23"/>
      <c r="D21" s="23"/>
      <c r="E21" s="23"/>
      <c r="F21" s="23"/>
      <c r="G21" s="23"/>
      <c r="H21" s="24"/>
      <c r="I21" s="7" t="s">
        <v>650</v>
      </c>
      <c r="J21" s="7" t="s">
        <v>651</v>
      </c>
      <c r="K21" s="7" t="s">
        <v>652</v>
      </c>
    </row>
    <row r="22" s="1" customFormat="1" ht="35.1" customHeight="1" spans="1:11">
      <c r="A22" s="25"/>
      <c r="B22" s="26"/>
      <c r="C22" s="26"/>
      <c r="D22" s="26"/>
      <c r="E22" s="26"/>
      <c r="F22" s="26"/>
      <c r="G22" s="26"/>
      <c r="H22" s="27"/>
      <c r="I22" s="30">
        <v>100</v>
      </c>
      <c r="J22" s="30">
        <v>99.56</v>
      </c>
      <c r="K22" s="7" t="s">
        <v>685</v>
      </c>
    </row>
    <row r="23" s="1" customFormat="1" ht="93.95" customHeight="1" spans="1:11">
      <c r="A23" s="28" t="s">
        <v>654</v>
      </c>
      <c r="B23" s="28"/>
      <c r="C23" s="28"/>
      <c r="D23" s="28"/>
      <c r="E23" s="28"/>
      <c r="F23" s="28"/>
      <c r="G23" s="28"/>
      <c r="H23" s="28"/>
      <c r="I23" s="28"/>
      <c r="J23" s="28"/>
      <c r="K23" s="28"/>
    </row>
    <row r="24" spans="1:11">
      <c r="A24" s="29" t="s">
        <v>607</v>
      </c>
      <c r="B24" s="29"/>
      <c r="C24" s="29"/>
      <c r="D24" s="29"/>
      <c r="E24" s="29"/>
      <c r="F24" s="29"/>
      <c r="G24" s="29"/>
      <c r="H24" s="29"/>
      <c r="I24" s="29"/>
      <c r="J24" s="29"/>
      <c r="K24" s="29"/>
    </row>
    <row r="25" spans="1:11">
      <c r="A25" s="29" t="s">
        <v>608</v>
      </c>
      <c r="B25" s="29"/>
      <c r="C25" s="29"/>
      <c r="D25" s="29"/>
      <c r="E25" s="29"/>
      <c r="F25" s="29"/>
      <c r="G25" s="29"/>
      <c r="H25" s="29"/>
      <c r="I25" s="29"/>
      <c r="J25" s="29"/>
      <c r="K25" s="29"/>
    </row>
    <row r="27" ht="24" customHeight="1"/>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25" right="0.25" top="0.75" bottom="0.75" header="0.3" footer="0.3"/>
  <pageSetup paperSize="9" scale="59" orientation="portrait"/>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8" workbookViewId="0">
      <selection activeCell="A9" sqref="A9:A1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982</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1242100</v>
      </c>
      <c r="E5" s="12"/>
      <c r="F5" s="11">
        <v>404600</v>
      </c>
      <c r="G5" s="12"/>
      <c r="H5" s="13">
        <v>219630</v>
      </c>
      <c r="I5" s="30">
        <v>10</v>
      </c>
      <c r="J5" s="30">
        <v>54.28</v>
      </c>
      <c r="K5" s="30">
        <v>5.43</v>
      </c>
    </row>
    <row r="6" s="1" customFormat="1" ht="30" customHeight="1" spans="1:11">
      <c r="A6" s="5"/>
      <c r="B6" s="5"/>
      <c r="C6" s="10" t="s">
        <v>623</v>
      </c>
      <c r="D6" s="11">
        <v>1242100</v>
      </c>
      <c r="E6" s="12"/>
      <c r="F6" s="11">
        <v>404600</v>
      </c>
      <c r="G6" s="12"/>
      <c r="H6" s="13">
        <v>219630</v>
      </c>
      <c r="I6" s="31"/>
      <c r="J6" s="30">
        <v>54.28</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376" customHeight="1" spans="1:11">
      <c r="A10" s="7"/>
      <c r="B10" s="14" t="s">
        <v>983</v>
      </c>
      <c r="C10" s="14"/>
      <c r="D10" s="14"/>
      <c r="E10" s="14"/>
      <c r="F10" s="14"/>
      <c r="G10" s="14"/>
      <c r="H10" s="14" t="s">
        <v>984</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85</v>
      </c>
      <c r="K15" s="37" t="s">
        <v>577</v>
      </c>
    </row>
    <row r="16" ht="38.1" customHeight="1" spans="1:11">
      <c r="A16" s="19" t="s">
        <v>592</v>
      </c>
      <c r="B16" s="20"/>
      <c r="C16" s="21" t="s">
        <v>633</v>
      </c>
      <c r="D16" s="21" t="s">
        <v>985</v>
      </c>
      <c r="E16" s="21" t="s">
        <v>602</v>
      </c>
      <c r="F16" s="21">
        <v>1</v>
      </c>
      <c r="G16" s="21" t="s">
        <v>769</v>
      </c>
      <c r="H16" s="21" t="s">
        <v>913</v>
      </c>
      <c r="I16" s="36">
        <v>8</v>
      </c>
      <c r="J16" s="36">
        <v>8</v>
      </c>
      <c r="K16" s="37" t="s">
        <v>577</v>
      </c>
    </row>
    <row r="17" ht="61.5" customHeight="1" spans="1:11">
      <c r="A17" s="19" t="s">
        <v>592</v>
      </c>
      <c r="B17" s="20"/>
      <c r="C17" s="21" t="s">
        <v>633</v>
      </c>
      <c r="D17" s="21" t="s">
        <v>793</v>
      </c>
      <c r="E17" s="21" t="s">
        <v>602</v>
      </c>
      <c r="F17" s="21">
        <v>2</v>
      </c>
      <c r="G17" s="21" t="s">
        <v>769</v>
      </c>
      <c r="H17" s="21" t="s">
        <v>986</v>
      </c>
      <c r="I17" s="36">
        <v>8</v>
      </c>
      <c r="J17" s="36">
        <v>8</v>
      </c>
      <c r="K17" s="37" t="s">
        <v>577</v>
      </c>
    </row>
    <row r="18" ht="38.1" customHeight="1" spans="1:11">
      <c r="A18" s="19" t="s">
        <v>592</v>
      </c>
      <c r="B18" s="20"/>
      <c r="C18" s="21" t="s">
        <v>633</v>
      </c>
      <c r="D18" s="21" t="s">
        <v>794</v>
      </c>
      <c r="E18" s="21" t="s">
        <v>595</v>
      </c>
      <c r="F18" s="21">
        <v>330</v>
      </c>
      <c r="G18" s="21" t="s">
        <v>640</v>
      </c>
      <c r="H18" s="21" t="s">
        <v>987</v>
      </c>
      <c r="I18" s="36">
        <v>8</v>
      </c>
      <c r="J18" s="36">
        <v>8</v>
      </c>
      <c r="K18" s="37" t="s">
        <v>577</v>
      </c>
    </row>
    <row r="19" ht="38.1" customHeight="1" spans="1:11">
      <c r="A19" s="19" t="s">
        <v>592</v>
      </c>
      <c r="B19" s="20"/>
      <c r="C19" s="21" t="s">
        <v>633</v>
      </c>
      <c r="D19" s="21" t="s">
        <v>795</v>
      </c>
      <c r="E19" s="21" t="s">
        <v>595</v>
      </c>
      <c r="F19" s="21">
        <v>8</v>
      </c>
      <c r="G19" s="21" t="s">
        <v>796</v>
      </c>
      <c r="H19" s="21" t="s">
        <v>988</v>
      </c>
      <c r="I19" s="36">
        <v>8</v>
      </c>
      <c r="J19" s="36">
        <v>8</v>
      </c>
      <c r="K19" s="37" t="s">
        <v>577</v>
      </c>
    </row>
    <row r="20" ht="38.1" customHeight="1" spans="1:11">
      <c r="A20" s="19" t="s">
        <v>592</v>
      </c>
      <c r="B20" s="20"/>
      <c r="C20" s="21" t="s">
        <v>593</v>
      </c>
      <c r="D20" s="21" t="s">
        <v>756</v>
      </c>
      <c r="E20" s="21" t="s">
        <v>595</v>
      </c>
      <c r="F20" s="21">
        <v>90</v>
      </c>
      <c r="G20" s="21" t="s">
        <v>596</v>
      </c>
      <c r="H20" s="21">
        <v>0.9</v>
      </c>
      <c r="I20" s="36">
        <v>9</v>
      </c>
      <c r="J20" s="36">
        <v>9</v>
      </c>
      <c r="K20" s="37" t="s">
        <v>577</v>
      </c>
    </row>
    <row r="21" ht="84.75" customHeight="1" spans="1:11">
      <c r="A21" s="19" t="s">
        <v>592</v>
      </c>
      <c r="B21" s="20"/>
      <c r="C21" s="21" t="s">
        <v>637</v>
      </c>
      <c r="D21" s="21" t="s">
        <v>727</v>
      </c>
      <c r="E21" s="21" t="s">
        <v>639</v>
      </c>
      <c r="F21" s="21">
        <v>60</v>
      </c>
      <c r="G21" s="21" t="s">
        <v>640</v>
      </c>
      <c r="H21" s="21">
        <v>60</v>
      </c>
      <c r="I21" s="36">
        <v>9</v>
      </c>
      <c r="J21" s="36">
        <v>4</v>
      </c>
      <c r="K21" s="37" t="s">
        <v>989</v>
      </c>
    </row>
    <row r="22" ht="38.1" customHeight="1" spans="1:11">
      <c r="A22" s="19" t="s">
        <v>599</v>
      </c>
      <c r="B22" s="20"/>
      <c r="C22" s="21" t="s">
        <v>600</v>
      </c>
      <c r="D22" s="21" t="s">
        <v>799</v>
      </c>
      <c r="E22" s="21" t="s">
        <v>602</v>
      </c>
      <c r="F22" s="21" t="s">
        <v>800</v>
      </c>
      <c r="G22" s="21" t="s">
        <v>596</v>
      </c>
      <c r="H22" s="21" t="s">
        <v>990</v>
      </c>
      <c r="I22" s="36">
        <v>30</v>
      </c>
      <c r="J22" s="36">
        <v>30</v>
      </c>
      <c r="K22" s="37" t="s">
        <v>577</v>
      </c>
    </row>
    <row r="23" ht="38.1" customHeight="1" spans="1:11">
      <c r="A23" s="19" t="s">
        <v>603</v>
      </c>
      <c r="B23" s="20"/>
      <c r="C23" s="21" t="s">
        <v>604</v>
      </c>
      <c r="D23" s="21" t="s">
        <v>802</v>
      </c>
      <c r="E23" s="21" t="s">
        <v>595</v>
      </c>
      <c r="F23" s="21">
        <v>90</v>
      </c>
      <c r="G23" s="21" t="s">
        <v>596</v>
      </c>
      <c r="H23" s="21">
        <v>0.9</v>
      </c>
      <c r="I23" s="36">
        <v>10</v>
      </c>
      <c r="J23" s="36">
        <v>10</v>
      </c>
      <c r="K23" s="37" t="s">
        <v>577</v>
      </c>
    </row>
    <row r="24" s="2" customFormat="1" ht="66.95" customHeight="1" spans="1:11">
      <c r="A24" s="7" t="s">
        <v>647</v>
      </c>
      <c r="B24" s="7"/>
      <c r="C24" s="7"/>
      <c r="D24" s="14" t="s">
        <v>577</v>
      </c>
      <c r="E24" s="14"/>
      <c r="F24" s="14"/>
      <c r="G24" s="14"/>
      <c r="H24" s="14"/>
      <c r="I24" s="14"/>
      <c r="J24" s="14"/>
      <c r="K24" s="14"/>
    </row>
    <row r="25" s="2" customFormat="1" ht="30" customHeight="1" spans="1:11">
      <c r="A25" s="22" t="s">
        <v>649</v>
      </c>
      <c r="B25" s="23"/>
      <c r="C25" s="23"/>
      <c r="D25" s="23"/>
      <c r="E25" s="23"/>
      <c r="F25" s="23"/>
      <c r="G25" s="23"/>
      <c r="H25" s="24"/>
      <c r="I25" s="7" t="s">
        <v>650</v>
      </c>
      <c r="J25" s="7" t="s">
        <v>651</v>
      </c>
      <c r="K25" s="7" t="s">
        <v>652</v>
      </c>
    </row>
    <row r="26" s="1" customFormat="1" ht="35.1" customHeight="1" spans="1:11">
      <c r="A26" s="25"/>
      <c r="B26" s="26"/>
      <c r="C26" s="26"/>
      <c r="D26" s="26"/>
      <c r="E26" s="26"/>
      <c r="F26" s="26"/>
      <c r="G26" s="26"/>
      <c r="H26" s="27"/>
      <c r="I26" s="30">
        <v>100</v>
      </c>
      <c r="J26" s="30">
        <v>90.43</v>
      </c>
      <c r="K26" s="7" t="s">
        <v>685</v>
      </c>
    </row>
    <row r="27" s="1" customFormat="1" ht="121.5" customHeight="1" spans="1:11">
      <c r="A27" s="28" t="s">
        <v>654</v>
      </c>
      <c r="B27" s="28"/>
      <c r="C27" s="28"/>
      <c r="D27" s="28"/>
      <c r="E27" s="28"/>
      <c r="F27" s="28"/>
      <c r="G27" s="28"/>
      <c r="H27" s="28"/>
      <c r="I27" s="28"/>
      <c r="J27" s="28"/>
      <c r="K27" s="28"/>
    </row>
    <row r="28" spans="1:11">
      <c r="A28" s="29" t="s">
        <v>607</v>
      </c>
      <c r="B28" s="29"/>
      <c r="C28" s="29"/>
      <c r="D28" s="29"/>
      <c r="E28" s="29"/>
      <c r="F28" s="29"/>
      <c r="G28" s="29"/>
      <c r="H28" s="29"/>
      <c r="I28" s="29"/>
      <c r="J28" s="29"/>
      <c r="K28" s="29"/>
    </row>
    <row r="29" spans="1:11">
      <c r="A29" s="29" t="s">
        <v>608</v>
      </c>
      <c r="B29" s="29"/>
      <c r="C29" s="29"/>
      <c r="D29" s="29"/>
      <c r="E29" s="29"/>
      <c r="F29" s="29"/>
      <c r="G29" s="29"/>
      <c r="H29" s="29"/>
      <c r="I29" s="29"/>
      <c r="J29" s="29"/>
      <c r="K29" s="29"/>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25:H26"/>
    <mergeCell ref="A4:B8"/>
  </mergeCells>
  <pageMargins left="0.25" right="0.25" top="0.75" bottom="0.75" header="0.3" footer="0.3"/>
  <pageSetup paperSize="9" scale="50" orientation="portrait"/>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L8" sqref="L8"/>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2" width="8.12962962962963" style="3" customWidth="1"/>
    <col min="13" max="16384" width="8.12962962962963" style="3"/>
  </cols>
  <sheetData>
    <row r="1" ht="41.25" customHeight="1" spans="1:11">
      <c r="A1" s="4" t="s">
        <v>609</v>
      </c>
      <c r="B1" s="4"/>
      <c r="C1" s="4"/>
      <c r="D1" s="4"/>
      <c r="E1" s="4"/>
      <c r="F1" s="4"/>
      <c r="G1" s="4"/>
      <c r="H1" s="4"/>
      <c r="I1" s="4"/>
      <c r="J1" s="4"/>
      <c r="K1" s="4"/>
    </row>
    <row r="2" s="1" customFormat="1" ht="30.95" customHeight="1" spans="1:11">
      <c r="A2" s="5" t="s">
        <v>610</v>
      </c>
      <c r="B2" s="5"/>
      <c r="C2" s="6" t="s">
        <v>991</v>
      </c>
      <c r="D2" s="6"/>
      <c r="E2" s="6"/>
      <c r="F2" s="6"/>
      <c r="G2" s="6"/>
      <c r="H2" s="6"/>
      <c r="I2" s="6"/>
      <c r="J2" s="6"/>
      <c r="K2" s="6"/>
    </row>
    <row r="3" s="1" customFormat="1" ht="30" customHeight="1" spans="1:11">
      <c r="A3" s="5" t="s">
        <v>612</v>
      </c>
      <c r="B3" s="5"/>
      <c r="C3" s="6" t="s">
        <v>613</v>
      </c>
      <c r="D3" s="6"/>
      <c r="E3" s="6"/>
      <c r="F3" s="6"/>
      <c r="G3" s="6"/>
      <c r="H3" s="7" t="s">
        <v>614</v>
      </c>
      <c r="I3" s="6" t="s">
        <v>506</v>
      </c>
      <c r="J3" s="6"/>
      <c r="K3" s="6"/>
    </row>
    <row r="4" s="1" customFormat="1" ht="26.1" customHeight="1" spans="1:11">
      <c r="A4" s="5" t="s">
        <v>615</v>
      </c>
      <c r="B4" s="5"/>
      <c r="C4" s="5"/>
      <c r="D4" s="8" t="s">
        <v>616</v>
      </c>
      <c r="E4" s="9"/>
      <c r="F4" s="8" t="s">
        <v>617</v>
      </c>
      <c r="G4" s="9"/>
      <c r="H4" s="5" t="s">
        <v>618</v>
      </c>
      <c r="I4" s="5" t="s">
        <v>619</v>
      </c>
      <c r="J4" s="5" t="s">
        <v>620</v>
      </c>
      <c r="K4" s="5" t="s">
        <v>621</v>
      </c>
    </row>
    <row r="5" s="1" customFormat="1" ht="30" customHeight="1" spans="1:11">
      <c r="A5" s="5"/>
      <c r="B5" s="5"/>
      <c r="C5" s="10" t="s">
        <v>622</v>
      </c>
      <c r="D5" s="11">
        <v>100000</v>
      </c>
      <c r="E5" s="12"/>
      <c r="F5" s="11">
        <v>80000</v>
      </c>
      <c r="G5" s="12"/>
      <c r="H5" s="13">
        <v>80000</v>
      </c>
      <c r="I5" s="30">
        <v>10</v>
      </c>
      <c r="J5" s="30">
        <v>100</v>
      </c>
      <c r="K5" s="30">
        <v>10</v>
      </c>
    </row>
    <row r="6" s="1" customFormat="1" ht="30" customHeight="1" spans="1:11">
      <c r="A6" s="5"/>
      <c r="B6" s="5"/>
      <c r="C6" s="10" t="s">
        <v>623</v>
      </c>
      <c r="D6" s="11">
        <v>100000</v>
      </c>
      <c r="E6" s="12"/>
      <c r="F6" s="11">
        <v>80000</v>
      </c>
      <c r="G6" s="12"/>
      <c r="H6" s="13">
        <v>80000</v>
      </c>
      <c r="I6" s="31"/>
      <c r="J6" s="30">
        <v>100</v>
      </c>
      <c r="K6" s="31"/>
    </row>
    <row r="7" s="1" customFormat="1" ht="30" customHeight="1" spans="1:11">
      <c r="A7" s="5"/>
      <c r="B7" s="5"/>
      <c r="C7" s="10" t="s">
        <v>624</v>
      </c>
      <c r="D7" s="11">
        <v>0</v>
      </c>
      <c r="E7" s="12"/>
      <c r="F7" s="11">
        <v>0</v>
      </c>
      <c r="G7" s="12"/>
      <c r="H7" s="13">
        <v>0</v>
      </c>
      <c r="I7" s="32"/>
      <c r="J7" s="30">
        <v>0</v>
      </c>
      <c r="K7" s="32"/>
    </row>
    <row r="8" s="1" customFormat="1" ht="30" customHeight="1" spans="1:11">
      <c r="A8" s="5"/>
      <c r="B8" s="5"/>
      <c r="C8" s="10" t="s">
        <v>625</v>
      </c>
      <c r="D8" s="11">
        <v>0</v>
      </c>
      <c r="E8" s="12"/>
      <c r="F8" s="11">
        <v>0</v>
      </c>
      <c r="G8" s="12"/>
      <c r="H8" s="13">
        <v>0</v>
      </c>
      <c r="I8" s="33"/>
      <c r="J8" s="30">
        <v>0</v>
      </c>
      <c r="K8" s="33"/>
    </row>
    <row r="9" ht="26.45" customHeight="1" spans="1:11">
      <c r="A9" s="7" t="s">
        <v>626</v>
      </c>
      <c r="B9" s="7" t="s">
        <v>627</v>
      </c>
      <c r="C9" s="7"/>
      <c r="D9" s="7"/>
      <c r="E9" s="7"/>
      <c r="F9" s="7"/>
      <c r="G9" s="7"/>
      <c r="H9" s="7" t="s">
        <v>563</v>
      </c>
      <c r="I9" s="7"/>
      <c r="J9" s="7"/>
      <c r="K9" s="7"/>
    </row>
    <row r="10" ht="205.5" customHeight="1" spans="1:11">
      <c r="A10" s="7"/>
      <c r="B10" s="14" t="s">
        <v>992</v>
      </c>
      <c r="C10" s="14"/>
      <c r="D10" s="14"/>
      <c r="E10" s="14"/>
      <c r="F10" s="14"/>
      <c r="G10" s="14"/>
      <c r="H10" s="14" t="s">
        <v>993</v>
      </c>
      <c r="I10" s="14"/>
      <c r="J10" s="14"/>
      <c r="K10" s="14"/>
    </row>
    <row r="11" s="1" customFormat="1" ht="35.1" customHeight="1" spans="1:11">
      <c r="A11" s="8"/>
      <c r="B11" s="15"/>
      <c r="C11" s="15"/>
      <c r="D11" s="15"/>
      <c r="E11" s="15"/>
      <c r="F11" s="15"/>
      <c r="G11" s="15"/>
      <c r="H11" s="15"/>
      <c r="I11" s="34"/>
      <c r="J11" s="34"/>
      <c r="K11" s="35"/>
    </row>
    <row r="12" s="1" customFormat="1" ht="35.1" customHeight="1" spans="1:11">
      <c r="A12" s="16" t="s">
        <v>630</v>
      </c>
      <c r="B12" s="15"/>
      <c r="C12" s="15"/>
      <c r="D12" s="15"/>
      <c r="E12" s="15"/>
      <c r="F12" s="15"/>
      <c r="G12" s="15"/>
      <c r="H12" s="15"/>
      <c r="I12" s="15"/>
      <c r="J12" s="15"/>
      <c r="K12" s="9"/>
    </row>
    <row r="13" s="1" customFormat="1" ht="30.95" customHeight="1" spans="1:11">
      <c r="A13" s="5" t="s">
        <v>583</v>
      </c>
      <c r="B13" s="5"/>
      <c r="C13" s="5"/>
      <c r="D13" s="5"/>
      <c r="E13" s="8" t="s">
        <v>631</v>
      </c>
      <c r="F13" s="15"/>
      <c r="G13" s="9"/>
      <c r="H13" s="5" t="s">
        <v>587</v>
      </c>
      <c r="I13" s="5" t="s">
        <v>619</v>
      </c>
      <c r="J13" s="5" t="s">
        <v>621</v>
      </c>
      <c r="K13" s="5" t="s">
        <v>588</v>
      </c>
    </row>
    <row r="14" ht="27.95" customHeight="1" spans="1:11">
      <c r="A14" s="17" t="s">
        <v>632</v>
      </c>
      <c r="B14" s="17"/>
      <c r="C14" s="18" t="s">
        <v>590</v>
      </c>
      <c r="D14" s="18" t="s">
        <v>591</v>
      </c>
      <c r="E14" s="17" t="s">
        <v>584</v>
      </c>
      <c r="F14" s="17" t="s">
        <v>585</v>
      </c>
      <c r="G14" s="5" t="s">
        <v>586</v>
      </c>
      <c r="H14" s="5"/>
      <c r="I14" s="5"/>
      <c r="J14" s="5"/>
      <c r="K14" s="5"/>
    </row>
    <row r="15" ht="38.1" customHeight="1" spans="1:11">
      <c r="A15" s="19" t="s">
        <v>577</v>
      </c>
      <c r="B15" s="20"/>
      <c r="C15" s="21" t="s">
        <v>577</v>
      </c>
      <c r="D15" s="21" t="s">
        <v>577</v>
      </c>
      <c r="E15" s="21"/>
      <c r="F15" s="21" t="s">
        <v>577</v>
      </c>
      <c r="G15" s="21" t="s">
        <v>577</v>
      </c>
      <c r="H15" s="21" t="s">
        <v>577</v>
      </c>
      <c r="I15" s="36">
        <v>90</v>
      </c>
      <c r="J15" s="36">
        <v>90</v>
      </c>
      <c r="K15" s="37" t="s">
        <v>577</v>
      </c>
    </row>
    <row r="16" ht="38.1" customHeight="1" spans="1:11">
      <c r="A16" s="19" t="s">
        <v>592</v>
      </c>
      <c r="B16" s="20"/>
      <c r="C16" s="21" t="s">
        <v>633</v>
      </c>
      <c r="D16" s="21" t="s">
        <v>994</v>
      </c>
      <c r="E16" s="21" t="s">
        <v>602</v>
      </c>
      <c r="F16" s="21">
        <v>18</v>
      </c>
      <c r="G16" s="21" t="s">
        <v>714</v>
      </c>
      <c r="H16" s="21">
        <v>18</v>
      </c>
      <c r="I16" s="36">
        <v>12.5</v>
      </c>
      <c r="J16" s="36">
        <v>12.5</v>
      </c>
      <c r="K16" s="37" t="s">
        <v>577</v>
      </c>
    </row>
    <row r="17" ht="38.1" customHeight="1" spans="1:11">
      <c r="A17" s="19" t="s">
        <v>592</v>
      </c>
      <c r="B17" s="20"/>
      <c r="C17" s="21" t="s">
        <v>633</v>
      </c>
      <c r="D17" s="21" t="s">
        <v>995</v>
      </c>
      <c r="E17" s="21" t="s">
        <v>602</v>
      </c>
      <c r="F17" s="21">
        <v>3</v>
      </c>
      <c r="G17" s="21" t="s">
        <v>125</v>
      </c>
      <c r="H17" s="21">
        <v>3</v>
      </c>
      <c r="I17" s="36">
        <v>12.5</v>
      </c>
      <c r="J17" s="36">
        <v>12.5</v>
      </c>
      <c r="K17" s="37" t="s">
        <v>577</v>
      </c>
    </row>
    <row r="18" ht="38.1" customHeight="1" spans="1:11">
      <c r="A18" s="19" t="s">
        <v>592</v>
      </c>
      <c r="B18" s="20"/>
      <c r="C18" s="21" t="s">
        <v>593</v>
      </c>
      <c r="D18" s="21" t="s">
        <v>996</v>
      </c>
      <c r="E18" s="21" t="s">
        <v>602</v>
      </c>
      <c r="F18" s="21">
        <v>100</v>
      </c>
      <c r="G18" s="21" t="s">
        <v>596</v>
      </c>
      <c r="H18" s="21">
        <v>100</v>
      </c>
      <c r="I18" s="36">
        <v>12.5</v>
      </c>
      <c r="J18" s="36">
        <v>12.5</v>
      </c>
      <c r="K18" s="37" t="s">
        <v>577</v>
      </c>
    </row>
    <row r="19" ht="38.1" customHeight="1" spans="1:11">
      <c r="A19" s="19" t="s">
        <v>592</v>
      </c>
      <c r="B19" s="20"/>
      <c r="C19" s="21" t="s">
        <v>637</v>
      </c>
      <c r="D19" s="21" t="s">
        <v>997</v>
      </c>
      <c r="E19" s="21" t="s">
        <v>639</v>
      </c>
      <c r="F19" s="21">
        <v>44561</v>
      </c>
      <c r="G19" s="21" t="s">
        <v>852</v>
      </c>
      <c r="H19" s="21">
        <v>44561</v>
      </c>
      <c r="I19" s="36">
        <v>12.5</v>
      </c>
      <c r="J19" s="36">
        <v>12.5</v>
      </c>
      <c r="K19" s="37" t="s">
        <v>577</v>
      </c>
    </row>
    <row r="20" ht="38.1" customHeight="1" spans="1:11">
      <c r="A20" s="19" t="s">
        <v>599</v>
      </c>
      <c r="B20" s="20"/>
      <c r="C20" s="21" t="s">
        <v>600</v>
      </c>
      <c r="D20" s="21" t="s">
        <v>998</v>
      </c>
      <c r="E20" s="21" t="s">
        <v>602</v>
      </c>
      <c r="F20" s="21" t="s">
        <v>817</v>
      </c>
      <c r="G20" s="21" t="s">
        <v>596</v>
      </c>
      <c r="H20" s="21" t="s">
        <v>817</v>
      </c>
      <c r="I20" s="36">
        <v>15</v>
      </c>
      <c r="J20" s="36">
        <v>15</v>
      </c>
      <c r="K20" s="37" t="s">
        <v>577</v>
      </c>
    </row>
    <row r="21" ht="38.1" customHeight="1" spans="1:11">
      <c r="A21" s="19" t="s">
        <v>599</v>
      </c>
      <c r="B21" s="20"/>
      <c r="C21" s="21" t="s">
        <v>600</v>
      </c>
      <c r="D21" s="21" t="s">
        <v>999</v>
      </c>
      <c r="E21" s="21" t="s">
        <v>602</v>
      </c>
      <c r="F21" s="21" t="s">
        <v>1000</v>
      </c>
      <c r="G21" s="21" t="s">
        <v>596</v>
      </c>
      <c r="H21" s="21" t="s">
        <v>1000</v>
      </c>
      <c r="I21" s="36">
        <v>15</v>
      </c>
      <c r="J21" s="36">
        <v>15</v>
      </c>
      <c r="K21" s="37" t="s">
        <v>577</v>
      </c>
    </row>
    <row r="22" ht="38.1" customHeight="1" spans="1:11">
      <c r="A22" s="19" t="s">
        <v>603</v>
      </c>
      <c r="B22" s="20"/>
      <c r="C22" s="21" t="s">
        <v>604</v>
      </c>
      <c r="D22" s="21" t="s">
        <v>719</v>
      </c>
      <c r="E22" s="21" t="s">
        <v>595</v>
      </c>
      <c r="F22" s="21">
        <v>90</v>
      </c>
      <c r="G22" s="21" t="s">
        <v>596</v>
      </c>
      <c r="H22" s="21">
        <v>90</v>
      </c>
      <c r="I22" s="36">
        <v>10</v>
      </c>
      <c r="J22" s="36">
        <v>10</v>
      </c>
      <c r="K22" s="37" t="s">
        <v>577</v>
      </c>
    </row>
    <row r="23" s="2" customFormat="1" ht="66.95" customHeight="1" spans="1:11">
      <c r="A23" s="7" t="s">
        <v>647</v>
      </c>
      <c r="B23" s="7"/>
      <c r="C23" s="7"/>
      <c r="D23" s="14" t="s">
        <v>577</v>
      </c>
      <c r="E23" s="14"/>
      <c r="F23" s="14"/>
      <c r="G23" s="14"/>
      <c r="H23" s="14"/>
      <c r="I23" s="14"/>
      <c r="J23" s="14"/>
      <c r="K23" s="14"/>
    </row>
    <row r="24" s="2" customFormat="1" ht="30" customHeight="1" spans="1:11">
      <c r="A24" s="22" t="s">
        <v>649</v>
      </c>
      <c r="B24" s="23"/>
      <c r="C24" s="23"/>
      <c r="D24" s="23"/>
      <c r="E24" s="23"/>
      <c r="F24" s="23"/>
      <c r="G24" s="23"/>
      <c r="H24" s="24"/>
      <c r="I24" s="7" t="s">
        <v>650</v>
      </c>
      <c r="J24" s="7" t="s">
        <v>651</v>
      </c>
      <c r="K24" s="7" t="s">
        <v>652</v>
      </c>
    </row>
    <row r="25" s="1" customFormat="1" ht="35.1" customHeight="1" spans="1:11">
      <c r="A25" s="25"/>
      <c r="B25" s="26"/>
      <c r="C25" s="26"/>
      <c r="D25" s="26"/>
      <c r="E25" s="26"/>
      <c r="F25" s="26"/>
      <c r="G25" s="26"/>
      <c r="H25" s="27"/>
      <c r="I25" s="30">
        <v>100</v>
      </c>
      <c r="J25" s="30">
        <v>100</v>
      </c>
      <c r="K25" s="7" t="s">
        <v>685</v>
      </c>
    </row>
    <row r="26" s="1" customFormat="1" ht="93.95" customHeight="1" spans="1:11">
      <c r="A26" s="28" t="s">
        <v>654</v>
      </c>
      <c r="B26" s="28"/>
      <c r="C26" s="28"/>
      <c r="D26" s="28"/>
      <c r="E26" s="28"/>
      <c r="F26" s="28"/>
      <c r="G26" s="28"/>
      <c r="H26" s="28"/>
      <c r="I26" s="28"/>
      <c r="J26" s="28"/>
      <c r="K26" s="28"/>
    </row>
    <row r="27" ht="24" customHeight="1" spans="1:11">
      <c r="A27" s="29" t="s">
        <v>607</v>
      </c>
      <c r="B27" s="29"/>
      <c r="C27" s="29"/>
      <c r="D27" s="29"/>
      <c r="E27" s="29"/>
      <c r="F27" s="29"/>
      <c r="G27" s="29"/>
      <c r="H27" s="29"/>
      <c r="I27" s="29"/>
      <c r="J27" s="29"/>
      <c r="K27" s="29"/>
    </row>
    <row r="28" spans="1:11">
      <c r="A28" s="29" t="s">
        <v>608</v>
      </c>
      <c r="B28" s="29"/>
      <c r="C28" s="29"/>
      <c r="D28" s="29"/>
      <c r="E28" s="29"/>
      <c r="F28" s="29"/>
      <c r="G28" s="29"/>
      <c r="H28" s="29"/>
      <c r="I28" s="29"/>
      <c r="J28" s="29"/>
      <c r="K28" s="29"/>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25" right="0.25" top="0.75" bottom="0.75" header="0.3" footer="0.3"/>
  <pageSetup paperSize="9" scale="5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8"/>
  <sheetViews>
    <sheetView workbookViewId="0">
      <selection activeCell="H18" sqref="H18"/>
    </sheetView>
  </sheetViews>
  <sheetFormatPr defaultColWidth="8" defaultRowHeight="13.2"/>
  <cols>
    <col min="1" max="1" width="28.6296296296296" style="113" customWidth="1"/>
    <col min="2" max="2" width="4.75" style="113" customWidth="1"/>
    <col min="3" max="3" width="18.75" style="113" customWidth="1"/>
    <col min="4" max="4" width="30.5" style="113" customWidth="1"/>
    <col min="5" max="5" width="4.75" style="113" customWidth="1"/>
    <col min="6" max="9" width="18.75" style="113" customWidth="1"/>
    <col min="10" max="16384" width="8" style="113"/>
  </cols>
  <sheetData>
    <row r="1" ht="27.75" customHeight="1" spans="1:9">
      <c r="A1" s="162"/>
      <c r="B1" s="146"/>
      <c r="C1" s="146"/>
      <c r="D1" s="146"/>
      <c r="E1" s="163" t="s">
        <v>213</v>
      </c>
      <c r="F1" s="146"/>
      <c r="G1" s="146"/>
      <c r="H1" s="146"/>
      <c r="I1" s="146"/>
    </row>
    <row r="2" ht="409.5" hidden="1" customHeight="1" spans="1:9">
      <c r="A2" s="162"/>
      <c r="B2" s="146"/>
      <c r="C2" s="146"/>
      <c r="D2" s="146"/>
      <c r="E2" s="146"/>
      <c r="F2" s="146"/>
      <c r="G2" s="146"/>
      <c r="H2" s="146"/>
      <c r="I2" s="146"/>
    </row>
    <row r="3" ht="409.5" hidden="1" customHeight="1" spans="1:9">
      <c r="A3" s="162"/>
      <c r="B3" s="146"/>
      <c r="C3" s="146"/>
      <c r="D3" s="146"/>
      <c r="E3" s="146"/>
      <c r="F3" s="146"/>
      <c r="G3" s="146"/>
      <c r="H3" s="146"/>
      <c r="I3" s="146"/>
    </row>
    <row r="4" ht="409.5" hidden="1" customHeight="1" spans="1:9">
      <c r="A4" s="162"/>
      <c r="B4" s="146"/>
      <c r="C4" s="146"/>
      <c r="D4" s="146"/>
      <c r="E4" s="146"/>
      <c r="F4" s="146"/>
      <c r="G4" s="146"/>
      <c r="H4" s="146"/>
      <c r="I4" s="146"/>
    </row>
    <row r="5" ht="409.5" hidden="1" customHeight="1" spans="1:9">
      <c r="A5" s="162"/>
      <c r="B5" s="146"/>
      <c r="C5" s="146"/>
      <c r="D5" s="146"/>
      <c r="E5" s="146"/>
      <c r="F5" s="146"/>
      <c r="G5" s="146"/>
      <c r="H5" s="146"/>
      <c r="I5" s="146"/>
    </row>
    <row r="6" ht="409.5" hidden="1" customHeight="1" spans="1:9">
      <c r="A6" s="162"/>
      <c r="B6" s="146"/>
      <c r="C6" s="146"/>
      <c r="D6" s="146"/>
      <c r="E6" s="146"/>
      <c r="F6" s="146"/>
      <c r="G6" s="146"/>
      <c r="H6" s="146"/>
      <c r="I6" s="146"/>
    </row>
    <row r="7" ht="409.5" hidden="1" customHeight="1" spans="1:9">
      <c r="A7" s="162"/>
      <c r="B7" s="146"/>
      <c r="C7" s="146"/>
      <c r="D7" s="146"/>
      <c r="E7" s="146"/>
      <c r="F7" s="146"/>
      <c r="G7" s="146"/>
      <c r="H7" s="146"/>
      <c r="I7" s="146"/>
    </row>
    <row r="8" ht="409.5" hidden="1" customHeight="1" spans="1:9">
      <c r="A8" s="162"/>
      <c r="B8" s="146"/>
      <c r="C8" s="146"/>
      <c r="D8" s="146"/>
      <c r="E8" s="146"/>
      <c r="F8" s="146"/>
      <c r="G8" s="146"/>
      <c r="H8" s="146"/>
      <c r="I8" s="146"/>
    </row>
    <row r="9" ht="15" customHeight="1" spans="1:9">
      <c r="A9" s="146"/>
      <c r="B9" s="146"/>
      <c r="C9" s="146"/>
      <c r="D9" s="146"/>
      <c r="E9" s="146"/>
      <c r="F9" s="146"/>
      <c r="G9" s="146"/>
      <c r="H9" s="146"/>
      <c r="I9" s="174" t="s">
        <v>214</v>
      </c>
    </row>
    <row r="10" ht="15" customHeight="1" spans="1:9">
      <c r="A10" s="164" t="s">
        <v>2</v>
      </c>
      <c r="B10" s="149"/>
      <c r="C10" s="149"/>
      <c r="D10" s="149"/>
      <c r="E10" s="165"/>
      <c r="F10" s="149"/>
      <c r="G10" s="149"/>
      <c r="H10" s="149"/>
      <c r="I10" s="175" t="s">
        <v>3</v>
      </c>
    </row>
    <row r="11" ht="19.5" customHeight="1" spans="1:9">
      <c r="A11" s="152" t="s">
        <v>215</v>
      </c>
      <c r="B11" s="153" t="s">
        <v>215</v>
      </c>
      <c r="C11" s="153" t="s">
        <v>215</v>
      </c>
      <c r="D11" s="153" t="s">
        <v>216</v>
      </c>
      <c r="E11" s="153" t="s">
        <v>216</v>
      </c>
      <c r="F11" s="153" t="s">
        <v>216</v>
      </c>
      <c r="G11" s="153" t="s">
        <v>216</v>
      </c>
      <c r="H11" s="153" t="s">
        <v>216</v>
      </c>
      <c r="I11" s="153" t="s">
        <v>216</v>
      </c>
    </row>
    <row r="12" ht="19.5" customHeight="1" spans="1:9">
      <c r="A12" s="169" t="s">
        <v>217</v>
      </c>
      <c r="B12" s="168" t="s">
        <v>7</v>
      </c>
      <c r="C12" s="168" t="s">
        <v>218</v>
      </c>
      <c r="D12" s="168" t="s">
        <v>219</v>
      </c>
      <c r="E12" s="168" t="s">
        <v>7</v>
      </c>
      <c r="F12" s="153" t="s">
        <v>128</v>
      </c>
      <c r="G12" s="168" t="s">
        <v>220</v>
      </c>
      <c r="H12" s="168" t="s">
        <v>221</v>
      </c>
      <c r="I12" s="168" t="s">
        <v>222</v>
      </c>
    </row>
    <row r="13" ht="19.5" customHeight="1" spans="1:9">
      <c r="A13" s="169" t="s">
        <v>217</v>
      </c>
      <c r="B13" s="168" t="s">
        <v>7</v>
      </c>
      <c r="C13" s="168" t="s">
        <v>218</v>
      </c>
      <c r="D13" s="168" t="s">
        <v>219</v>
      </c>
      <c r="E13" s="168" t="s">
        <v>7</v>
      </c>
      <c r="F13" s="153" t="s">
        <v>128</v>
      </c>
      <c r="G13" s="168" t="s">
        <v>220</v>
      </c>
      <c r="H13" s="168" t="s">
        <v>221</v>
      </c>
      <c r="I13" s="168" t="s">
        <v>222</v>
      </c>
    </row>
    <row r="14" ht="19.5" customHeight="1" spans="1:9">
      <c r="A14" s="152" t="s">
        <v>223</v>
      </c>
      <c r="B14" s="153"/>
      <c r="C14" s="153" t="s">
        <v>11</v>
      </c>
      <c r="D14" s="153" t="s">
        <v>223</v>
      </c>
      <c r="E14" s="153"/>
      <c r="F14" s="153" t="s">
        <v>12</v>
      </c>
      <c r="G14" s="153" t="s">
        <v>20</v>
      </c>
      <c r="H14" s="153" t="s">
        <v>24</v>
      </c>
      <c r="I14" s="153" t="s">
        <v>28</v>
      </c>
    </row>
    <row r="15" ht="19.5" customHeight="1" spans="1:9">
      <c r="A15" s="176" t="s">
        <v>224</v>
      </c>
      <c r="B15" s="153" t="s">
        <v>11</v>
      </c>
      <c r="C15" s="170">
        <v>16179770.92</v>
      </c>
      <c r="D15" s="171" t="s">
        <v>14</v>
      </c>
      <c r="E15" s="153" t="s">
        <v>22</v>
      </c>
      <c r="F15" s="170"/>
      <c r="G15" s="170"/>
      <c r="H15" s="170"/>
      <c r="I15" s="170"/>
    </row>
    <row r="16" ht="19.5" customHeight="1" spans="1:9">
      <c r="A16" s="176" t="s">
        <v>225</v>
      </c>
      <c r="B16" s="153" t="s">
        <v>12</v>
      </c>
      <c r="C16" s="170">
        <v>1755370.34</v>
      </c>
      <c r="D16" s="171" t="s">
        <v>17</v>
      </c>
      <c r="E16" s="153" t="s">
        <v>26</v>
      </c>
      <c r="F16" s="170"/>
      <c r="G16" s="170"/>
      <c r="H16" s="170"/>
      <c r="I16" s="170"/>
    </row>
    <row r="17" ht="19.5" customHeight="1" spans="1:9">
      <c r="A17" s="176" t="s">
        <v>226</v>
      </c>
      <c r="B17" s="153" t="s">
        <v>20</v>
      </c>
      <c r="C17" s="170"/>
      <c r="D17" s="171" t="s">
        <v>21</v>
      </c>
      <c r="E17" s="153" t="s">
        <v>30</v>
      </c>
      <c r="F17" s="170"/>
      <c r="G17" s="170"/>
      <c r="H17" s="170"/>
      <c r="I17" s="170"/>
    </row>
    <row r="18" ht="19.5" customHeight="1" spans="1:9">
      <c r="A18" s="176"/>
      <c r="B18" s="153" t="s">
        <v>24</v>
      </c>
      <c r="C18" s="180"/>
      <c r="D18" s="171" t="s">
        <v>25</v>
      </c>
      <c r="E18" s="153" t="s">
        <v>34</v>
      </c>
      <c r="F18" s="170"/>
      <c r="G18" s="170"/>
      <c r="H18" s="170"/>
      <c r="I18" s="170"/>
    </row>
    <row r="19" ht="19.5" customHeight="1" spans="1:9">
      <c r="A19" s="176"/>
      <c r="B19" s="153" t="s">
        <v>28</v>
      </c>
      <c r="C19" s="180"/>
      <c r="D19" s="171" t="s">
        <v>29</v>
      </c>
      <c r="E19" s="153" t="s">
        <v>38</v>
      </c>
      <c r="F19" s="170">
        <v>14867589.27</v>
      </c>
      <c r="G19" s="170">
        <v>14867589.27</v>
      </c>
      <c r="H19" s="170"/>
      <c r="I19" s="170"/>
    </row>
    <row r="20" ht="19.5" customHeight="1" spans="1:9">
      <c r="A20" s="176"/>
      <c r="B20" s="153" t="s">
        <v>32</v>
      </c>
      <c r="C20" s="180"/>
      <c r="D20" s="171" t="s">
        <v>33</v>
      </c>
      <c r="E20" s="153" t="s">
        <v>42</v>
      </c>
      <c r="F20" s="170"/>
      <c r="G20" s="170"/>
      <c r="H20" s="170"/>
      <c r="I20" s="170"/>
    </row>
    <row r="21" ht="19.5" customHeight="1" spans="1:9">
      <c r="A21" s="176"/>
      <c r="B21" s="153" t="s">
        <v>36</v>
      </c>
      <c r="C21" s="180"/>
      <c r="D21" s="171" t="s">
        <v>37</v>
      </c>
      <c r="E21" s="153" t="s">
        <v>45</v>
      </c>
      <c r="F21" s="170">
        <v>971868.46</v>
      </c>
      <c r="G21" s="170">
        <v>971868.46</v>
      </c>
      <c r="H21" s="170"/>
      <c r="I21" s="170"/>
    </row>
    <row r="22" ht="19.5" customHeight="1" spans="1:9">
      <c r="A22" s="176"/>
      <c r="B22" s="153" t="s">
        <v>40</v>
      </c>
      <c r="C22" s="180"/>
      <c r="D22" s="171" t="s">
        <v>41</v>
      </c>
      <c r="E22" s="153" t="s">
        <v>48</v>
      </c>
      <c r="F22" s="170">
        <v>2224964.48</v>
      </c>
      <c r="G22" s="170">
        <v>2224964.48</v>
      </c>
      <c r="H22" s="170"/>
      <c r="I22" s="170"/>
    </row>
    <row r="23" ht="19.5" customHeight="1" spans="1:9">
      <c r="A23" s="176"/>
      <c r="B23" s="153" t="s">
        <v>43</v>
      </c>
      <c r="C23" s="180"/>
      <c r="D23" s="171" t="s">
        <v>44</v>
      </c>
      <c r="E23" s="153" t="s">
        <v>51</v>
      </c>
      <c r="F23" s="170">
        <v>618032.88</v>
      </c>
      <c r="G23" s="170">
        <v>618032.88</v>
      </c>
      <c r="H23" s="170"/>
      <c r="I23" s="170"/>
    </row>
    <row r="24" ht="19.5" customHeight="1" spans="1:9">
      <c r="A24" s="176"/>
      <c r="B24" s="153" t="s">
        <v>46</v>
      </c>
      <c r="C24" s="180"/>
      <c r="D24" s="171" t="s">
        <v>47</v>
      </c>
      <c r="E24" s="153" t="s">
        <v>54</v>
      </c>
      <c r="F24" s="170"/>
      <c r="G24" s="170"/>
      <c r="H24" s="170"/>
      <c r="I24" s="170"/>
    </row>
    <row r="25" ht="19.5" customHeight="1" spans="1:9">
      <c r="A25" s="176"/>
      <c r="B25" s="153" t="s">
        <v>49</v>
      </c>
      <c r="C25" s="180"/>
      <c r="D25" s="171" t="s">
        <v>50</v>
      </c>
      <c r="E25" s="153" t="s">
        <v>57</v>
      </c>
      <c r="F25" s="170"/>
      <c r="G25" s="170"/>
      <c r="H25" s="170"/>
      <c r="I25" s="170"/>
    </row>
    <row r="26" ht="19.5" customHeight="1" spans="1:9">
      <c r="A26" s="176"/>
      <c r="B26" s="153" t="s">
        <v>52</v>
      </c>
      <c r="C26" s="180"/>
      <c r="D26" s="171" t="s">
        <v>53</v>
      </c>
      <c r="E26" s="153" t="s">
        <v>60</v>
      </c>
      <c r="F26" s="170"/>
      <c r="G26" s="170"/>
      <c r="H26" s="170"/>
      <c r="I26" s="170"/>
    </row>
    <row r="27" ht="19.5" customHeight="1" spans="1:9">
      <c r="A27" s="176"/>
      <c r="B27" s="153" t="s">
        <v>55</v>
      </c>
      <c r="C27" s="180"/>
      <c r="D27" s="171" t="s">
        <v>56</v>
      </c>
      <c r="E27" s="153" t="s">
        <v>63</v>
      </c>
      <c r="F27" s="170"/>
      <c r="G27" s="170"/>
      <c r="H27" s="170"/>
      <c r="I27" s="170"/>
    </row>
    <row r="28" ht="19.5" customHeight="1" spans="1:9">
      <c r="A28" s="176"/>
      <c r="B28" s="153" t="s">
        <v>58</v>
      </c>
      <c r="C28" s="180"/>
      <c r="D28" s="171" t="s">
        <v>59</v>
      </c>
      <c r="E28" s="153" t="s">
        <v>66</v>
      </c>
      <c r="F28" s="170"/>
      <c r="G28" s="170"/>
      <c r="H28" s="170"/>
      <c r="I28" s="170"/>
    </row>
    <row r="29" ht="19.5" customHeight="1" spans="1:9">
      <c r="A29" s="176"/>
      <c r="B29" s="153" t="s">
        <v>61</v>
      </c>
      <c r="C29" s="180"/>
      <c r="D29" s="171" t="s">
        <v>62</v>
      </c>
      <c r="E29" s="153" t="s">
        <v>69</v>
      </c>
      <c r="F29" s="170"/>
      <c r="G29" s="170"/>
      <c r="H29" s="170"/>
      <c r="I29" s="170"/>
    </row>
    <row r="30" ht="19.5" customHeight="1" spans="1:9">
      <c r="A30" s="176"/>
      <c r="B30" s="153" t="s">
        <v>64</v>
      </c>
      <c r="C30" s="180"/>
      <c r="D30" s="171" t="s">
        <v>65</v>
      </c>
      <c r="E30" s="153" t="s">
        <v>72</v>
      </c>
      <c r="F30" s="170"/>
      <c r="G30" s="170"/>
      <c r="H30" s="170"/>
      <c r="I30" s="170"/>
    </row>
    <row r="31" ht="19.5" customHeight="1" spans="1:9">
      <c r="A31" s="176"/>
      <c r="B31" s="153" t="s">
        <v>67</v>
      </c>
      <c r="C31" s="180"/>
      <c r="D31" s="171" t="s">
        <v>68</v>
      </c>
      <c r="E31" s="153" t="s">
        <v>75</v>
      </c>
      <c r="F31" s="170"/>
      <c r="G31" s="170"/>
      <c r="H31" s="170"/>
      <c r="I31" s="170"/>
    </row>
    <row r="32" ht="19.5" customHeight="1" spans="1:9">
      <c r="A32" s="176"/>
      <c r="B32" s="153" t="s">
        <v>70</v>
      </c>
      <c r="C32" s="180"/>
      <c r="D32" s="171" t="s">
        <v>71</v>
      </c>
      <c r="E32" s="153" t="s">
        <v>78</v>
      </c>
      <c r="F32" s="170"/>
      <c r="G32" s="170"/>
      <c r="H32" s="170"/>
      <c r="I32" s="170"/>
    </row>
    <row r="33" ht="19.5" customHeight="1" spans="1:9">
      <c r="A33" s="176"/>
      <c r="B33" s="153" t="s">
        <v>73</v>
      </c>
      <c r="C33" s="180"/>
      <c r="D33" s="171" t="s">
        <v>74</v>
      </c>
      <c r="E33" s="153" t="s">
        <v>81</v>
      </c>
      <c r="F33" s="170">
        <v>1026193.9</v>
      </c>
      <c r="G33" s="170">
        <v>1026193.9</v>
      </c>
      <c r="H33" s="170"/>
      <c r="I33" s="170"/>
    </row>
    <row r="34" ht="19.5" customHeight="1" spans="1:9">
      <c r="A34" s="176"/>
      <c r="B34" s="153" t="s">
        <v>76</v>
      </c>
      <c r="C34" s="180"/>
      <c r="D34" s="171" t="s">
        <v>77</v>
      </c>
      <c r="E34" s="153" t="s">
        <v>84</v>
      </c>
      <c r="F34" s="170"/>
      <c r="G34" s="170"/>
      <c r="H34" s="170"/>
      <c r="I34" s="170"/>
    </row>
    <row r="35" ht="19.5" customHeight="1" spans="1:9">
      <c r="A35" s="176"/>
      <c r="B35" s="153" t="s">
        <v>79</v>
      </c>
      <c r="C35" s="180"/>
      <c r="D35" s="177" t="s">
        <v>80</v>
      </c>
      <c r="E35" s="153" t="s">
        <v>87</v>
      </c>
      <c r="F35" s="170"/>
      <c r="G35" s="170"/>
      <c r="H35" s="170"/>
      <c r="I35" s="170"/>
    </row>
    <row r="36" ht="19.5" customHeight="1" spans="1:9">
      <c r="A36" s="176"/>
      <c r="B36" s="153" t="s">
        <v>82</v>
      </c>
      <c r="C36" s="180"/>
      <c r="D36" s="171" t="s">
        <v>83</v>
      </c>
      <c r="E36" s="153" t="s">
        <v>90</v>
      </c>
      <c r="F36" s="170"/>
      <c r="G36" s="170"/>
      <c r="H36" s="170"/>
      <c r="I36" s="170"/>
    </row>
    <row r="37" ht="19.5" customHeight="1" spans="1:9">
      <c r="A37" s="176"/>
      <c r="B37" s="153" t="s">
        <v>85</v>
      </c>
      <c r="C37" s="180"/>
      <c r="D37" s="171" t="s">
        <v>86</v>
      </c>
      <c r="E37" s="153" t="s">
        <v>93</v>
      </c>
      <c r="F37" s="170">
        <v>1755370.34</v>
      </c>
      <c r="G37" s="170"/>
      <c r="H37" s="170">
        <v>1755370.34</v>
      </c>
      <c r="I37" s="170"/>
    </row>
    <row r="38" ht="19.5" customHeight="1" spans="1:9">
      <c r="A38" s="176"/>
      <c r="B38" s="153" t="s">
        <v>88</v>
      </c>
      <c r="C38" s="180"/>
      <c r="D38" s="171" t="s">
        <v>89</v>
      </c>
      <c r="E38" s="153" t="s">
        <v>96</v>
      </c>
      <c r="F38" s="170"/>
      <c r="G38" s="170"/>
      <c r="H38" s="170"/>
      <c r="I38" s="170"/>
    </row>
    <row r="39" ht="19.5" customHeight="1" spans="1:9">
      <c r="A39" s="176"/>
      <c r="B39" s="153" t="s">
        <v>91</v>
      </c>
      <c r="C39" s="180"/>
      <c r="D39" s="177" t="s">
        <v>92</v>
      </c>
      <c r="E39" s="153" t="s">
        <v>100</v>
      </c>
      <c r="F39" s="170"/>
      <c r="G39" s="170"/>
      <c r="H39" s="170"/>
      <c r="I39" s="170"/>
    </row>
    <row r="40" ht="19.5" customHeight="1" spans="1:9">
      <c r="A40" s="176"/>
      <c r="B40" s="153" t="s">
        <v>94</v>
      </c>
      <c r="C40" s="180"/>
      <c r="D40" s="177" t="s">
        <v>95</v>
      </c>
      <c r="E40" s="153" t="s">
        <v>104</v>
      </c>
      <c r="F40" s="170"/>
      <c r="G40" s="170"/>
      <c r="H40" s="170"/>
      <c r="I40" s="170"/>
    </row>
    <row r="41" ht="19.5" customHeight="1" spans="1:9">
      <c r="A41" s="152" t="s">
        <v>97</v>
      </c>
      <c r="B41" s="153" t="s">
        <v>98</v>
      </c>
      <c r="C41" s="170">
        <v>17935141.26</v>
      </c>
      <c r="D41" s="153" t="s">
        <v>99</v>
      </c>
      <c r="E41" s="153" t="s">
        <v>108</v>
      </c>
      <c r="F41" s="170">
        <v>21464019.33</v>
      </c>
      <c r="G41" s="170">
        <v>19708648.99</v>
      </c>
      <c r="H41" s="170">
        <v>1755370.34</v>
      </c>
      <c r="I41" s="170"/>
    </row>
    <row r="42" ht="19.5" customHeight="1" spans="1:9">
      <c r="A42" s="176" t="s">
        <v>227</v>
      </c>
      <c r="B42" s="153" t="s">
        <v>102</v>
      </c>
      <c r="C42" s="170">
        <v>3528878.07</v>
      </c>
      <c r="D42" s="177" t="s">
        <v>228</v>
      </c>
      <c r="E42" s="153" t="s">
        <v>111</v>
      </c>
      <c r="F42" s="170"/>
      <c r="G42" s="170"/>
      <c r="H42" s="170"/>
      <c r="I42" s="170"/>
    </row>
    <row r="43" ht="19.5" customHeight="1" spans="1:9">
      <c r="A43" s="176" t="s">
        <v>224</v>
      </c>
      <c r="B43" s="153" t="s">
        <v>106</v>
      </c>
      <c r="C43" s="170">
        <v>3528878.07</v>
      </c>
      <c r="D43" s="177"/>
      <c r="E43" s="153" t="s">
        <v>229</v>
      </c>
      <c r="F43" s="180"/>
      <c r="G43" s="180"/>
      <c r="H43" s="180"/>
      <c r="I43" s="180"/>
    </row>
    <row r="44" ht="19.5" customHeight="1" spans="1:9">
      <c r="A44" s="176" t="s">
        <v>225</v>
      </c>
      <c r="B44" s="153" t="s">
        <v>110</v>
      </c>
      <c r="C44" s="170"/>
      <c r="D44" s="153"/>
      <c r="E44" s="153" t="s">
        <v>230</v>
      </c>
      <c r="F44" s="180"/>
      <c r="G44" s="180"/>
      <c r="H44" s="180"/>
      <c r="I44" s="180"/>
    </row>
    <row r="45" ht="19.5" customHeight="1" spans="1:9">
      <c r="A45" s="176" t="s">
        <v>226</v>
      </c>
      <c r="B45" s="153" t="s">
        <v>15</v>
      </c>
      <c r="C45" s="170"/>
      <c r="D45" s="177"/>
      <c r="E45" s="153" t="s">
        <v>231</v>
      </c>
      <c r="F45" s="180"/>
      <c r="G45" s="180"/>
      <c r="H45" s="180"/>
      <c r="I45" s="180"/>
    </row>
    <row r="46" ht="19.5" customHeight="1" spans="1:9">
      <c r="A46" s="152" t="s">
        <v>109</v>
      </c>
      <c r="B46" s="153" t="s">
        <v>18</v>
      </c>
      <c r="C46" s="170">
        <v>21464019.33</v>
      </c>
      <c r="D46" s="153" t="s">
        <v>109</v>
      </c>
      <c r="E46" s="153" t="s">
        <v>232</v>
      </c>
      <c r="F46" s="170">
        <v>21464019.33</v>
      </c>
      <c r="G46" s="170">
        <v>19708648.99</v>
      </c>
      <c r="H46" s="170">
        <v>1755370.34</v>
      </c>
      <c r="I46" s="170"/>
    </row>
    <row r="47" ht="19.5" customHeight="1" spans="1:9">
      <c r="A47" s="176" t="s">
        <v>233</v>
      </c>
      <c r="B47" s="177" t="s">
        <v>233</v>
      </c>
      <c r="C47" s="177" t="s">
        <v>233</v>
      </c>
      <c r="D47" s="177" t="s">
        <v>233</v>
      </c>
      <c r="E47" s="177" t="s">
        <v>233</v>
      </c>
      <c r="F47" s="177" t="s">
        <v>233</v>
      </c>
      <c r="G47" s="177" t="s">
        <v>233</v>
      </c>
      <c r="H47" s="177" t="s">
        <v>233</v>
      </c>
      <c r="I47" s="177" t="s">
        <v>233</v>
      </c>
    </row>
    <row r="48" ht="409.5" hidden="1" customHeight="1" spans="1:9">
      <c r="A48" s="162"/>
      <c r="B48" s="162"/>
      <c r="C48" s="162"/>
      <c r="D48" s="162"/>
      <c r="E48" s="183"/>
      <c r="F48" s="162"/>
      <c r="G48" s="162"/>
      <c r="H48" s="162"/>
      <c r="I48" s="162"/>
    </row>
  </sheetData>
  <mergeCells count="13">
    <mergeCell ref="A11:C11"/>
    <mergeCell ref="D11:I11"/>
    <mergeCell ref="A47:I47"/>
    <mergeCell ref="A48:I48"/>
    <mergeCell ref="A12:A13"/>
    <mergeCell ref="B12:B13"/>
    <mergeCell ref="C12:C13"/>
    <mergeCell ref="D12:D13"/>
    <mergeCell ref="E12:E13"/>
    <mergeCell ref="F12:F13"/>
    <mergeCell ref="G12:G13"/>
    <mergeCell ref="H12:H13"/>
    <mergeCell ref="I12:I13"/>
  </mergeCells>
  <pageMargins left="0.75" right="0.75" top="1" bottom="1" header="0.5" footer="0.5"/>
  <pageSetup paperSize="1" scale="56"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49"/>
  <sheetViews>
    <sheetView workbookViewId="0">
      <selection activeCell="H18" sqref="H18"/>
    </sheetView>
  </sheetViews>
  <sheetFormatPr defaultColWidth="8" defaultRowHeight="13.2"/>
  <cols>
    <col min="1" max="3" width="2.75" style="113" customWidth="1"/>
    <col min="4" max="4" width="26.25" style="113" customWidth="1"/>
    <col min="5" max="8" width="14" style="113" customWidth="1"/>
    <col min="9" max="10" width="15" style="113" customWidth="1"/>
    <col min="11" max="11" width="14" style="113" customWidth="1"/>
    <col min="12" max="13" width="15" style="113" customWidth="1"/>
    <col min="14" max="17" width="14" style="113" customWidth="1"/>
    <col min="18" max="18" width="15" style="113" customWidth="1"/>
    <col min="19" max="20" width="14" style="113" customWidth="1"/>
    <col min="21" max="16384" width="8" style="113"/>
  </cols>
  <sheetData>
    <row r="1" ht="27.75" customHeight="1" spans="1:20">
      <c r="A1" s="162"/>
      <c r="B1" s="146"/>
      <c r="C1" s="146"/>
      <c r="D1" s="146"/>
      <c r="E1" s="146"/>
      <c r="F1" s="146"/>
      <c r="G1" s="146"/>
      <c r="H1" s="146"/>
      <c r="I1" s="146"/>
      <c r="J1" s="163" t="s">
        <v>234</v>
      </c>
      <c r="K1" s="146"/>
      <c r="L1" s="146"/>
      <c r="M1" s="146"/>
      <c r="N1" s="146"/>
      <c r="O1" s="146"/>
      <c r="P1" s="146"/>
      <c r="Q1" s="146"/>
      <c r="R1" s="146"/>
      <c r="S1" s="146"/>
      <c r="T1" s="146"/>
    </row>
    <row r="2" ht="409.5" hidden="1" customHeight="1" spans="1:20">
      <c r="A2" s="162"/>
      <c r="B2" s="146"/>
      <c r="C2" s="146"/>
      <c r="D2" s="146"/>
      <c r="E2" s="146"/>
      <c r="F2" s="146"/>
      <c r="G2" s="146"/>
      <c r="H2" s="146"/>
      <c r="I2" s="146"/>
      <c r="J2" s="146"/>
      <c r="K2" s="146"/>
      <c r="L2" s="146"/>
      <c r="M2" s="146"/>
      <c r="N2" s="146"/>
      <c r="O2" s="146"/>
      <c r="P2" s="146"/>
      <c r="Q2" s="146"/>
      <c r="R2" s="146"/>
      <c r="S2" s="146"/>
      <c r="T2" s="146"/>
    </row>
    <row r="3" ht="409.5" hidden="1" customHeight="1" spans="1:20">
      <c r="A3" s="162"/>
      <c r="B3" s="146"/>
      <c r="C3" s="146"/>
      <c r="D3" s="146"/>
      <c r="E3" s="146"/>
      <c r="F3" s="146"/>
      <c r="G3" s="146"/>
      <c r="H3" s="146"/>
      <c r="I3" s="146"/>
      <c r="J3" s="146"/>
      <c r="K3" s="146"/>
      <c r="L3" s="146"/>
      <c r="M3" s="146"/>
      <c r="N3" s="146"/>
      <c r="O3" s="146"/>
      <c r="P3" s="146"/>
      <c r="Q3" s="146"/>
      <c r="R3" s="146"/>
      <c r="S3" s="146"/>
      <c r="T3" s="146"/>
    </row>
    <row r="4" ht="409.5" hidden="1" customHeight="1" spans="1:20">
      <c r="A4" s="162"/>
      <c r="B4" s="146"/>
      <c r="C4" s="146"/>
      <c r="D4" s="146"/>
      <c r="E4" s="146"/>
      <c r="F4" s="146"/>
      <c r="G4" s="146"/>
      <c r="H4" s="146"/>
      <c r="I4" s="146"/>
      <c r="J4" s="146"/>
      <c r="K4" s="146"/>
      <c r="L4" s="146"/>
      <c r="M4" s="146"/>
      <c r="N4" s="146"/>
      <c r="O4" s="146"/>
      <c r="P4" s="146"/>
      <c r="Q4" s="146"/>
      <c r="R4" s="146"/>
      <c r="S4" s="146"/>
      <c r="T4" s="146"/>
    </row>
    <row r="5" ht="15" customHeight="1" spans="1:20">
      <c r="A5" s="146"/>
      <c r="B5" s="146"/>
      <c r="C5" s="146"/>
      <c r="D5" s="146"/>
      <c r="E5" s="146"/>
      <c r="F5" s="146"/>
      <c r="G5" s="146"/>
      <c r="H5" s="146"/>
      <c r="I5" s="146"/>
      <c r="J5" s="146"/>
      <c r="K5" s="146"/>
      <c r="L5" s="146"/>
      <c r="M5" s="146"/>
      <c r="N5" s="146"/>
      <c r="O5" s="146"/>
      <c r="P5" s="146"/>
      <c r="Q5" s="146"/>
      <c r="R5" s="146"/>
      <c r="S5" s="146"/>
      <c r="T5" s="174" t="s">
        <v>235</v>
      </c>
    </row>
    <row r="6" ht="15" customHeight="1" spans="1:20">
      <c r="A6" s="164" t="s">
        <v>2</v>
      </c>
      <c r="B6" s="149"/>
      <c r="C6" s="149"/>
      <c r="D6" s="149"/>
      <c r="E6" s="149"/>
      <c r="F6" s="149"/>
      <c r="G6" s="149"/>
      <c r="H6" s="149"/>
      <c r="I6" s="149"/>
      <c r="J6" s="165"/>
      <c r="K6" s="149"/>
      <c r="L6" s="149"/>
      <c r="M6" s="149"/>
      <c r="N6" s="149"/>
      <c r="O6" s="149"/>
      <c r="P6" s="149"/>
      <c r="Q6" s="149"/>
      <c r="R6" s="149"/>
      <c r="S6" s="149"/>
      <c r="T6" s="175" t="s">
        <v>3</v>
      </c>
    </row>
    <row r="7" ht="19.5" customHeight="1" spans="1:20">
      <c r="A7" s="166" t="s">
        <v>6</v>
      </c>
      <c r="B7" s="167" t="s">
        <v>6</v>
      </c>
      <c r="C7" s="167" t="s">
        <v>6</v>
      </c>
      <c r="D7" s="167" t="s">
        <v>6</v>
      </c>
      <c r="E7" s="168" t="s">
        <v>236</v>
      </c>
      <c r="F7" s="168" t="s">
        <v>236</v>
      </c>
      <c r="G7" s="168" t="s">
        <v>236</v>
      </c>
      <c r="H7" s="168" t="s">
        <v>237</v>
      </c>
      <c r="I7" s="168" t="s">
        <v>237</v>
      </c>
      <c r="J7" s="168" t="s">
        <v>237</v>
      </c>
      <c r="K7" s="168" t="s">
        <v>238</v>
      </c>
      <c r="L7" s="168" t="s">
        <v>238</v>
      </c>
      <c r="M7" s="168" t="s">
        <v>238</v>
      </c>
      <c r="N7" s="168" t="s">
        <v>238</v>
      </c>
      <c r="O7" s="168" t="s">
        <v>238</v>
      </c>
      <c r="P7" s="168" t="s">
        <v>107</v>
      </c>
      <c r="Q7" s="168" t="s">
        <v>107</v>
      </c>
      <c r="R7" s="168" t="s">
        <v>107</v>
      </c>
      <c r="S7" s="168" t="s">
        <v>107</v>
      </c>
      <c r="T7" s="168" t="s">
        <v>107</v>
      </c>
    </row>
    <row r="8" ht="19.5" customHeight="1" spans="1:20">
      <c r="A8" s="169" t="s">
        <v>121</v>
      </c>
      <c r="B8" s="168" t="s">
        <v>121</v>
      </c>
      <c r="C8" s="168" t="s">
        <v>121</v>
      </c>
      <c r="D8" s="168" t="s">
        <v>122</v>
      </c>
      <c r="E8" s="168" t="s">
        <v>128</v>
      </c>
      <c r="F8" s="168" t="s">
        <v>239</v>
      </c>
      <c r="G8" s="168" t="s">
        <v>240</v>
      </c>
      <c r="H8" s="168" t="s">
        <v>128</v>
      </c>
      <c r="I8" s="168" t="s">
        <v>207</v>
      </c>
      <c r="J8" s="168" t="s">
        <v>208</v>
      </c>
      <c r="K8" s="168" t="s">
        <v>128</v>
      </c>
      <c r="L8" s="168" t="s">
        <v>207</v>
      </c>
      <c r="M8" s="168" t="s">
        <v>207</v>
      </c>
      <c r="N8" s="168" t="s">
        <v>207</v>
      </c>
      <c r="O8" s="168" t="s">
        <v>208</v>
      </c>
      <c r="P8" s="168" t="s">
        <v>128</v>
      </c>
      <c r="Q8" s="168" t="s">
        <v>239</v>
      </c>
      <c r="R8" s="168" t="s">
        <v>240</v>
      </c>
      <c r="S8" s="168" t="s">
        <v>240</v>
      </c>
      <c r="T8" s="168" t="s">
        <v>240</v>
      </c>
    </row>
    <row r="9" ht="19.5" customHeight="1" spans="1:20">
      <c r="A9" s="169" t="s">
        <v>121</v>
      </c>
      <c r="B9" s="168" t="s">
        <v>121</v>
      </c>
      <c r="C9" s="168" t="s">
        <v>121</v>
      </c>
      <c r="D9" s="168" t="s">
        <v>122</v>
      </c>
      <c r="E9" s="168" t="s">
        <v>128</v>
      </c>
      <c r="F9" s="168" t="s">
        <v>239</v>
      </c>
      <c r="G9" s="168" t="s">
        <v>240</v>
      </c>
      <c r="H9" s="168" t="s">
        <v>128</v>
      </c>
      <c r="I9" s="168" t="s">
        <v>207</v>
      </c>
      <c r="J9" s="168" t="s">
        <v>208</v>
      </c>
      <c r="K9" s="168" t="s">
        <v>128</v>
      </c>
      <c r="L9" s="168" t="s">
        <v>123</v>
      </c>
      <c r="M9" s="168" t="s">
        <v>241</v>
      </c>
      <c r="N9" s="168" t="s">
        <v>242</v>
      </c>
      <c r="O9" s="168" t="s">
        <v>208</v>
      </c>
      <c r="P9" s="168" t="s">
        <v>128</v>
      </c>
      <c r="Q9" s="168" t="s">
        <v>239</v>
      </c>
      <c r="R9" s="168" t="s">
        <v>123</v>
      </c>
      <c r="S9" s="168" t="s">
        <v>243</v>
      </c>
      <c r="T9" s="168" t="s">
        <v>244</v>
      </c>
    </row>
    <row r="10" ht="19.5" customHeight="1" spans="1:20">
      <c r="A10" s="169" t="s">
        <v>121</v>
      </c>
      <c r="B10" s="168" t="s">
        <v>121</v>
      </c>
      <c r="C10" s="168" t="s">
        <v>121</v>
      </c>
      <c r="D10" s="168" t="s">
        <v>122</v>
      </c>
      <c r="E10" s="168" t="s">
        <v>128</v>
      </c>
      <c r="F10" s="168" t="s">
        <v>239</v>
      </c>
      <c r="G10" s="168" t="s">
        <v>240</v>
      </c>
      <c r="H10" s="168" t="s">
        <v>128</v>
      </c>
      <c r="I10" s="168" t="s">
        <v>207</v>
      </c>
      <c r="J10" s="168" t="s">
        <v>208</v>
      </c>
      <c r="K10" s="168" t="s">
        <v>128</v>
      </c>
      <c r="L10" s="168" t="s">
        <v>123</v>
      </c>
      <c r="M10" s="168" t="s">
        <v>241</v>
      </c>
      <c r="N10" s="168" t="s">
        <v>242</v>
      </c>
      <c r="O10" s="168" t="s">
        <v>208</v>
      </c>
      <c r="P10" s="168" t="s">
        <v>128</v>
      </c>
      <c r="Q10" s="168" t="s">
        <v>239</v>
      </c>
      <c r="R10" s="168" t="s">
        <v>123</v>
      </c>
      <c r="S10" s="168" t="s">
        <v>243</v>
      </c>
      <c r="T10" s="168" t="s">
        <v>244</v>
      </c>
    </row>
    <row r="11" ht="19.5" customHeight="1" spans="1:20">
      <c r="A11" s="169" t="s">
        <v>125</v>
      </c>
      <c r="B11" s="168" t="s">
        <v>126</v>
      </c>
      <c r="C11" s="168" t="s">
        <v>127</v>
      </c>
      <c r="D11" s="167" t="s">
        <v>10</v>
      </c>
      <c r="E11" s="155" t="s">
        <v>11</v>
      </c>
      <c r="F11" s="155" t="s">
        <v>12</v>
      </c>
      <c r="G11" s="155" t="s">
        <v>20</v>
      </c>
      <c r="H11" s="155" t="s">
        <v>24</v>
      </c>
      <c r="I11" s="155" t="s">
        <v>28</v>
      </c>
      <c r="J11" s="155" t="s">
        <v>32</v>
      </c>
      <c r="K11" s="155" t="s">
        <v>36</v>
      </c>
      <c r="L11" s="155" t="s">
        <v>40</v>
      </c>
      <c r="M11" s="155" t="s">
        <v>43</v>
      </c>
      <c r="N11" s="155" t="s">
        <v>46</v>
      </c>
      <c r="O11" s="155" t="s">
        <v>49</v>
      </c>
      <c r="P11" s="155" t="s">
        <v>52</v>
      </c>
      <c r="Q11" s="155" t="s">
        <v>55</v>
      </c>
      <c r="R11" s="155" t="s">
        <v>58</v>
      </c>
      <c r="S11" s="155" t="s">
        <v>61</v>
      </c>
      <c r="T11" s="155" t="s">
        <v>64</v>
      </c>
    </row>
    <row r="12" ht="19.5" customHeight="1" spans="1:20">
      <c r="A12" s="169" t="s">
        <v>125</v>
      </c>
      <c r="B12" s="168" t="s">
        <v>126</v>
      </c>
      <c r="C12" s="168" t="s">
        <v>127</v>
      </c>
      <c r="D12" s="168" t="s">
        <v>128</v>
      </c>
      <c r="E12" s="170">
        <v>3528878.07</v>
      </c>
      <c r="F12" s="170">
        <v>28878.07</v>
      </c>
      <c r="G12" s="170">
        <v>3500000</v>
      </c>
      <c r="H12" s="170">
        <v>16179770.92</v>
      </c>
      <c r="I12" s="170">
        <v>12636388.1</v>
      </c>
      <c r="J12" s="170">
        <v>3543382.82</v>
      </c>
      <c r="K12" s="170">
        <v>19708648.99</v>
      </c>
      <c r="L12" s="170">
        <v>12665266.17</v>
      </c>
      <c r="M12" s="170">
        <v>12144139.68</v>
      </c>
      <c r="N12" s="170">
        <v>521126.49</v>
      </c>
      <c r="O12" s="170">
        <v>7043382.82</v>
      </c>
      <c r="P12" s="170"/>
      <c r="Q12" s="170"/>
      <c r="R12" s="170"/>
      <c r="S12" s="170"/>
      <c r="T12" s="170"/>
    </row>
    <row r="13" ht="19.5" customHeight="1" spans="1:20">
      <c r="A13" s="156" t="s">
        <v>129</v>
      </c>
      <c r="B13" s="171" t="s">
        <v>129</v>
      </c>
      <c r="C13" s="171" t="s">
        <v>129</v>
      </c>
      <c r="D13" s="171" t="s">
        <v>130</v>
      </c>
      <c r="E13" s="170">
        <v>3528878.07</v>
      </c>
      <c r="F13" s="170">
        <v>28878.07</v>
      </c>
      <c r="G13" s="170">
        <v>3500000</v>
      </c>
      <c r="H13" s="170">
        <v>11338711.2</v>
      </c>
      <c r="I13" s="170">
        <v>7936830.38</v>
      </c>
      <c r="J13" s="170">
        <v>3401880.82</v>
      </c>
      <c r="K13" s="170">
        <v>14867589.27</v>
      </c>
      <c r="L13" s="170">
        <v>7965708.45</v>
      </c>
      <c r="M13" s="170">
        <v>7515817.55</v>
      </c>
      <c r="N13" s="170">
        <v>449890.9</v>
      </c>
      <c r="O13" s="170">
        <v>6901880.82</v>
      </c>
      <c r="P13" s="170"/>
      <c r="Q13" s="170"/>
      <c r="R13" s="170"/>
      <c r="S13" s="170"/>
      <c r="T13" s="170"/>
    </row>
    <row r="14" ht="19.5" customHeight="1" spans="1:20">
      <c r="A14" s="156" t="s">
        <v>131</v>
      </c>
      <c r="B14" s="171" t="s">
        <v>131</v>
      </c>
      <c r="C14" s="171" t="s">
        <v>131</v>
      </c>
      <c r="D14" s="171" t="s">
        <v>132</v>
      </c>
      <c r="E14" s="170">
        <v>28878.07</v>
      </c>
      <c r="F14" s="170">
        <v>28878.07</v>
      </c>
      <c r="G14" s="170"/>
      <c r="H14" s="170">
        <v>7936830.38</v>
      </c>
      <c r="I14" s="170">
        <v>7936830.38</v>
      </c>
      <c r="J14" s="170"/>
      <c r="K14" s="170">
        <v>7965708.45</v>
      </c>
      <c r="L14" s="170">
        <v>7965708.45</v>
      </c>
      <c r="M14" s="170">
        <v>7515817.55</v>
      </c>
      <c r="N14" s="170">
        <v>449890.9</v>
      </c>
      <c r="O14" s="170"/>
      <c r="P14" s="170"/>
      <c r="Q14" s="170"/>
      <c r="R14" s="170"/>
      <c r="S14" s="170"/>
      <c r="T14" s="170"/>
    </row>
    <row r="15" ht="19.5" customHeight="1" spans="1:20">
      <c r="A15" s="156" t="s">
        <v>133</v>
      </c>
      <c r="B15" s="171" t="s">
        <v>133</v>
      </c>
      <c r="C15" s="171" t="s">
        <v>133</v>
      </c>
      <c r="D15" s="171" t="s">
        <v>134</v>
      </c>
      <c r="E15" s="170">
        <v>28878.07</v>
      </c>
      <c r="F15" s="170">
        <v>28878.07</v>
      </c>
      <c r="G15" s="170"/>
      <c r="H15" s="170">
        <v>1429034.59</v>
      </c>
      <c r="I15" s="170">
        <v>1429034.59</v>
      </c>
      <c r="J15" s="170"/>
      <c r="K15" s="170">
        <v>1457912.66</v>
      </c>
      <c r="L15" s="170">
        <v>1457912.66</v>
      </c>
      <c r="M15" s="170">
        <v>1253913.06</v>
      </c>
      <c r="N15" s="170">
        <v>203999.6</v>
      </c>
      <c r="O15" s="170"/>
      <c r="P15" s="170"/>
      <c r="Q15" s="170"/>
      <c r="R15" s="170"/>
      <c r="S15" s="170"/>
      <c r="T15" s="170"/>
    </row>
    <row r="16" ht="19.5" customHeight="1" spans="1:20">
      <c r="A16" s="156" t="s">
        <v>135</v>
      </c>
      <c r="B16" s="171" t="s">
        <v>135</v>
      </c>
      <c r="C16" s="171" t="s">
        <v>135</v>
      </c>
      <c r="D16" s="171" t="s">
        <v>136</v>
      </c>
      <c r="E16" s="170"/>
      <c r="F16" s="170"/>
      <c r="G16" s="170"/>
      <c r="H16" s="170">
        <v>6507795.79</v>
      </c>
      <c r="I16" s="170">
        <v>6507795.79</v>
      </c>
      <c r="J16" s="170"/>
      <c r="K16" s="170">
        <v>6507795.79</v>
      </c>
      <c r="L16" s="170">
        <v>6507795.79</v>
      </c>
      <c r="M16" s="170">
        <v>6261904.49</v>
      </c>
      <c r="N16" s="170">
        <v>245891.3</v>
      </c>
      <c r="O16" s="170"/>
      <c r="P16" s="170"/>
      <c r="Q16" s="170"/>
      <c r="R16" s="170"/>
      <c r="S16" s="170"/>
      <c r="T16" s="170"/>
    </row>
    <row r="17" ht="19.5" customHeight="1" spans="1:20">
      <c r="A17" s="156" t="s">
        <v>137</v>
      </c>
      <c r="B17" s="171" t="s">
        <v>137</v>
      </c>
      <c r="C17" s="171" t="s">
        <v>137</v>
      </c>
      <c r="D17" s="171" t="s">
        <v>138</v>
      </c>
      <c r="E17" s="170">
        <v>3500000</v>
      </c>
      <c r="F17" s="170"/>
      <c r="G17" s="170">
        <v>3500000</v>
      </c>
      <c r="H17" s="170">
        <v>2987709</v>
      </c>
      <c r="I17" s="170"/>
      <c r="J17" s="170">
        <v>2987709</v>
      </c>
      <c r="K17" s="170">
        <v>6487709</v>
      </c>
      <c r="L17" s="170"/>
      <c r="M17" s="170"/>
      <c r="N17" s="170"/>
      <c r="O17" s="170">
        <v>6487709</v>
      </c>
      <c r="P17" s="170"/>
      <c r="Q17" s="170"/>
      <c r="R17" s="170"/>
      <c r="S17" s="170"/>
      <c r="T17" s="170"/>
    </row>
    <row r="18" ht="19.5" customHeight="1" spans="1:20">
      <c r="A18" s="156" t="s">
        <v>139</v>
      </c>
      <c r="B18" s="171" t="s">
        <v>139</v>
      </c>
      <c r="C18" s="171" t="s">
        <v>139</v>
      </c>
      <c r="D18" s="171" t="s">
        <v>140</v>
      </c>
      <c r="E18" s="170"/>
      <c r="F18" s="170"/>
      <c r="G18" s="170"/>
      <c r="H18" s="170">
        <v>173000</v>
      </c>
      <c r="I18" s="170"/>
      <c r="J18" s="170">
        <v>173000</v>
      </c>
      <c r="K18" s="170">
        <v>173000</v>
      </c>
      <c r="L18" s="170"/>
      <c r="M18" s="170"/>
      <c r="N18" s="170"/>
      <c r="O18" s="170">
        <v>173000</v>
      </c>
      <c r="P18" s="170"/>
      <c r="Q18" s="170"/>
      <c r="R18" s="170"/>
      <c r="S18" s="170"/>
      <c r="T18" s="170"/>
    </row>
    <row r="19" ht="19.5" customHeight="1" spans="1:20">
      <c r="A19" s="156" t="s">
        <v>141</v>
      </c>
      <c r="B19" s="171" t="s">
        <v>141</v>
      </c>
      <c r="C19" s="171" t="s">
        <v>141</v>
      </c>
      <c r="D19" s="171" t="s">
        <v>142</v>
      </c>
      <c r="E19" s="170">
        <v>3500000</v>
      </c>
      <c r="F19" s="170"/>
      <c r="G19" s="170">
        <v>3500000</v>
      </c>
      <c r="H19" s="170">
        <v>1000000</v>
      </c>
      <c r="I19" s="170"/>
      <c r="J19" s="170">
        <v>1000000</v>
      </c>
      <c r="K19" s="170">
        <v>4500000</v>
      </c>
      <c r="L19" s="170"/>
      <c r="M19" s="170"/>
      <c r="N19" s="170"/>
      <c r="O19" s="170">
        <v>4500000</v>
      </c>
      <c r="P19" s="170"/>
      <c r="Q19" s="170"/>
      <c r="R19" s="170"/>
      <c r="S19" s="170"/>
      <c r="T19" s="170"/>
    </row>
    <row r="20" ht="19.5" customHeight="1" spans="1:20">
      <c r="A20" s="156" t="s">
        <v>143</v>
      </c>
      <c r="B20" s="171" t="s">
        <v>143</v>
      </c>
      <c r="C20" s="171" t="s">
        <v>143</v>
      </c>
      <c r="D20" s="171" t="s">
        <v>144</v>
      </c>
      <c r="E20" s="170"/>
      <c r="F20" s="170"/>
      <c r="G20" s="170"/>
      <c r="H20" s="170">
        <v>70294.5</v>
      </c>
      <c r="I20" s="170"/>
      <c r="J20" s="170">
        <v>70294.5</v>
      </c>
      <c r="K20" s="170">
        <v>70294.5</v>
      </c>
      <c r="L20" s="170"/>
      <c r="M20" s="170"/>
      <c r="N20" s="170"/>
      <c r="O20" s="170">
        <v>70294.5</v>
      </c>
      <c r="P20" s="170"/>
      <c r="Q20" s="170"/>
      <c r="R20" s="170"/>
      <c r="S20" s="170"/>
      <c r="T20" s="170"/>
    </row>
    <row r="21" ht="19.5" customHeight="1" spans="1:20">
      <c r="A21" s="156" t="s">
        <v>145</v>
      </c>
      <c r="B21" s="171" t="s">
        <v>145</v>
      </c>
      <c r="C21" s="171" t="s">
        <v>145</v>
      </c>
      <c r="D21" s="171" t="s">
        <v>146</v>
      </c>
      <c r="E21" s="170"/>
      <c r="F21" s="170"/>
      <c r="G21" s="170"/>
      <c r="H21" s="170">
        <v>225020</v>
      </c>
      <c r="I21" s="170"/>
      <c r="J21" s="170">
        <v>225020</v>
      </c>
      <c r="K21" s="170">
        <v>225020</v>
      </c>
      <c r="L21" s="170"/>
      <c r="M21" s="170"/>
      <c r="N21" s="170"/>
      <c r="O21" s="170">
        <v>225020</v>
      </c>
      <c r="P21" s="170"/>
      <c r="Q21" s="170"/>
      <c r="R21" s="170"/>
      <c r="S21" s="170"/>
      <c r="T21" s="170"/>
    </row>
    <row r="22" ht="19.5" customHeight="1" spans="1:20">
      <c r="A22" s="156" t="s">
        <v>147</v>
      </c>
      <c r="B22" s="171" t="s">
        <v>147</v>
      </c>
      <c r="C22" s="171" t="s">
        <v>147</v>
      </c>
      <c r="D22" s="171" t="s">
        <v>148</v>
      </c>
      <c r="E22" s="170"/>
      <c r="F22" s="170"/>
      <c r="G22" s="170"/>
      <c r="H22" s="170">
        <v>118294.5</v>
      </c>
      <c r="I22" s="170"/>
      <c r="J22" s="170">
        <v>118294.5</v>
      </c>
      <c r="K22" s="170">
        <v>118294.5</v>
      </c>
      <c r="L22" s="170"/>
      <c r="M22" s="170"/>
      <c r="N22" s="170"/>
      <c r="O22" s="170">
        <v>118294.5</v>
      </c>
      <c r="P22" s="170"/>
      <c r="Q22" s="170"/>
      <c r="R22" s="170"/>
      <c r="S22" s="170"/>
      <c r="T22" s="170"/>
    </row>
    <row r="23" ht="19.5" customHeight="1" spans="1:20">
      <c r="A23" s="156" t="s">
        <v>149</v>
      </c>
      <c r="B23" s="171" t="s">
        <v>149</v>
      </c>
      <c r="C23" s="171" t="s">
        <v>149</v>
      </c>
      <c r="D23" s="171" t="s">
        <v>150</v>
      </c>
      <c r="E23" s="170"/>
      <c r="F23" s="170"/>
      <c r="G23" s="170"/>
      <c r="H23" s="170">
        <v>1401100</v>
      </c>
      <c r="I23" s="170"/>
      <c r="J23" s="170">
        <v>1401100</v>
      </c>
      <c r="K23" s="170">
        <v>1401100</v>
      </c>
      <c r="L23" s="170"/>
      <c r="M23" s="170"/>
      <c r="N23" s="170"/>
      <c r="O23" s="170">
        <v>1401100</v>
      </c>
      <c r="P23" s="170"/>
      <c r="Q23" s="170"/>
      <c r="R23" s="170"/>
      <c r="S23" s="170"/>
      <c r="T23" s="170"/>
    </row>
    <row r="24" ht="19.5" customHeight="1" spans="1:20">
      <c r="A24" s="156" t="s">
        <v>151</v>
      </c>
      <c r="B24" s="171" t="s">
        <v>151</v>
      </c>
      <c r="C24" s="171" t="s">
        <v>151</v>
      </c>
      <c r="D24" s="171" t="s">
        <v>152</v>
      </c>
      <c r="E24" s="170"/>
      <c r="F24" s="170"/>
      <c r="G24" s="170"/>
      <c r="H24" s="170">
        <v>66900</v>
      </c>
      <c r="I24" s="170"/>
      <c r="J24" s="170">
        <v>66900</v>
      </c>
      <c r="K24" s="170">
        <v>66900</v>
      </c>
      <c r="L24" s="170"/>
      <c r="M24" s="170"/>
      <c r="N24" s="170"/>
      <c r="O24" s="170">
        <v>66900</v>
      </c>
      <c r="P24" s="170"/>
      <c r="Q24" s="170"/>
      <c r="R24" s="170"/>
      <c r="S24" s="170"/>
      <c r="T24" s="170"/>
    </row>
    <row r="25" ht="19.5" customHeight="1" spans="1:20">
      <c r="A25" s="156" t="s">
        <v>153</v>
      </c>
      <c r="B25" s="171" t="s">
        <v>153</v>
      </c>
      <c r="C25" s="171" t="s">
        <v>153</v>
      </c>
      <c r="D25" s="171" t="s">
        <v>154</v>
      </c>
      <c r="E25" s="170"/>
      <c r="F25" s="170"/>
      <c r="G25" s="170"/>
      <c r="H25" s="170">
        <v>66900</v>
      </c>
      <c r="I25" s="170"/>
      <c r="J25" s="170">
        <v>66900</v>
      </c>
      <c r="K25" s="170">
        <v>66900</v>
      </c>
      <c r="L25" s="170"/>
      <c r="M25" s="170"/>
      <c r="N25" s="170"/>
      <c r="O25" s="170">
        <v>66900</v>
      </c>
      <c r="P25" s="170"/>
      <c r="Q25" s="170"/>
      <c r="R25" s="170"/>
      <c r="S25" s="170"/>
      <c r="T25" s="170"/>
    </row>
    <row r="26" ht="19.5" customHeight="1" spans="1:20">
      <c r="A26" s="156" t="s">
        <v>155</v>
      </c>
      <c r="B26" s="171" t="s">
        <v>155</v>
      </c>
      <c r="C26" s="171" t="s">
        <v>155</v>
      </c>
      <c r="D26" s="171" t="s">
        <v>156</v>
      </c>
      <c r="E26" s="170"/>
      <c r="F26" s="170"/>
      <c r="G26" s="170"/>
      <c r="H26" s="170">
        <v>347271.82</v>
      </c>
      <c r="I26" s="170"/>
      <c r="J26" s="170">
        <v>347271.82</v>
      </c>
      <c r="K26" s="170">
        <v>347271.82</v>
      </c>
      <c r="L26" s="170"/>
      <c r="M26" s="170"/>
      <c r="N26" s="170"/>
      <c r="O26" s="170">
        <v>347271.82</v>
      </c>
      <c r="P26" s="170"/>
      <c r="Q26" s="170"/>
      <c r="R26" s="170"/>
      <c r="S26" s="170"/>
      <c r="T26" s="170"/>
    </row>
    <row r="27" ht="19.5" customHeight="1" spans="1:20">
      <c r="A27" s="156" t="s">
        <v>157</v>
      </c>
      <c r="B27" s="171" t="s">
        <v>157</v>
      </c>
      <c r="C27" s="171" t="s">
        <v>157</v>
      </c>
      <c r="D27" s="171" t="s">
        <v>158</v>
      </c>
      <c r="E27" s="170"/>
      <c r="F27" s="170"/>
      <c r="G27" s="170"/>
      <c r="H27" s="170">
        <v>347271.82</v>
      </c>
      <c r="I27" s="170"/>
      <c r="J27" s="170">
        <v>347271.82</v>
      </c>
      <c r="K27" s="170">
        <v>347271.82</v>
      </c>
      <c r="L27" s="170"/>
      <c r="M27" s="170"/>
      <c r="N27" s="170"/>
      <c r="O27" s="170">
        <v>347271.82</v>
      </c>
      <c r="P27" s="170"/>
      <c r="Q27" s="170"/>
      <c r="R27" s="170"/>
      <c r="S27" s="170"/>
      <c r="T27" s="170"/>
    </row>
    <row r="28" ht="19.5" customHeight="1" spans="1:20">
      <c r="A28" s="156" t="s">
        <v>159</v>
      </c>
      <c r="B28" s="171" t="s">
        <v>159</v>
      </c>
      <c r="C28" s="171" t="s">
        <v>159</v>
      </c>
      <c r="D28" s="171" t="s">
        <v>160</v>
      </c>
      <c r="E28" s="170"/>
      <c r="F28" s="170"/>
      <c r="G28" s="170"/>
      <c r="H28" s="170">
        <v>971868.46</v>
      </c>
      <c r="I28" s="170">
        <v>830366.46</v>
      </c>
      <c r="J28" s="170">
        <v>141502</v>
      </c>
      <c r="K28" s="170">
        <v>971868.46</v>
      </c>
      <c r="L28" s="170">
        <v>830366.46</v>
      </c>
      <c r="M28" s="170">
        <v>773066.46</v>
      </c>
      <c r="N28" s="170">
        <v>57300</v>
      </c>
      <c r="O28" s="170">
        <v>141502</v>
      </c>
      <c r="P28" s="170"/>
      <c r="Q28" s="170"/>
      <c r="R28" s="170"/>
      <c r="S28" s="170"/>
      <c r="T28" s="170"/>
    </row>
    <row r="29" ht="19.5" customHeight="1" spans="1:20">
      <c r="A29" s="156" t="s">
        <v>161</v>
      </c>
      <c r="B29" s="171" t="s">
        <v>161</v>
      </c>
      <c r="C29" s="171" t="s">
        <v>161</v>
      </c>
      <c r="D29" s="171" t="s">
        <v>162</v>
      </c>
      <c r="E29" s="170"/>
      <c r="F29" s="170"/>
      <c r="G29" s="170"/>
      <c r="H29" s="170">
        <v>971868.46</v>
      </c>
      <c r="I29" s="170">
        <v>830366.46</v>
      </c>
      <c r="J29" s="170">
        <v>141502</v>
      </c>
      <c r="K29" s="170">
        <v>971868.46</v>
      </c>
      <c r="L29" s="170">
        <v>830366.46</v>
      </c>
      <c r="M29" s="170">
        <v>773066.46</v>
      </c>
      <c r="N29" s="170">
        <v>57300</v>
      </c>
      <c r="O29" s="170">
        <v>141502</v>
      </c>
      <c r="P29" s="170"/>
      <c r="Q29" s="170"/>
      <c r="R29" s="170"/>
      <c r="S29" s="170"/>
      <c r="T29" s="170"/>
    </row>
    <row r="30" ht="19.5" customHeight="1" spans="1:20">
      <c r="A30" s="156" t="s">
        <v>163</v>
      </c>
      <c r="B30" s="171" t="s">
        <v>163</v>
      </c>
      <c r="C30" s="171" t="s">
        <v>163</v>
      </c>
      <c r="D30" s="171" t="s">
        <v>134</v>
      </c>
      <c r="E30" s="170"/>
      <c r="F30" s="170"/>
      <c r="G30" s="170"/>
      <c r="H30" s="170">
        <v>830366.46</v>
      </c>
      <c r="I30" s="170">
        <v>830366.46</v>
      </c>
      <c r="J30" s="170"/>
      <c r="K30" s="170">
        <v>830366.46</v>
      </c>
      <c r="L30" s="170">
        <v>830366.46</v>
      </c>
      <c r="M30" s="170">
        <v>773066.46</v>
      </c>
      <c r="N30" s="170">
        <v>57300</v>
      </c>
      <c r="O30" s="170"/>
      <c r="P30" s="170"/>
      <c r="Q30" s="170"/>
      <c r="R30" s="170"/>
      <c r="S30" s="170"/>
      <c r="T30" s="170"/>
    </row>
    <row r="31" ht="19.5" customHeight="1" spans="1:20">
      <c r="A31" s="156" t="s">
        <v>164</v>
      </c>
      <c r="B31" s="171" t="s">
        <v>164</v>
      </c>
      <c r="C31" s="171" t="s">
        <v>164</v>
      </c>
      <c r="D31" s="171" t="s">
        <v>165</v>
      </c>
      <c r="E31" s="170"/>
      <c r="F31" s="170"/>
      <c r="G31" s="170"/>
      <c r="H31" s="170">
        <v>95010</v>
      </c>
      <c r="I31" s="170"/>
      <c r="J31" s="170">
        <v>95010</v>
      </c>
      <c r="K31" s="170">
        <v>95010</v>
      </c>
      <c r="L31" s="170"/>
      <c r="M31" s="170"/>
      <c r="N31" s="170"/>
      <c r="O31" s="170">
        <v>95010</v>
      </c>
      <c r="P31" s="170"/>
      <c r="Q31" s="170"/>
      <c r="R31" s="170"/>
      <c r="S31" s="170"/>
      <c r="T31" s="170"/>
    </row>
    <row r="32" ht="19.5" customHeight="1" spans="1:20">
      <c r="A32" s="156" t="s">
        <v>166</v>
      </c>
      <c r="B32" s="171" t="s">
        <v>166</v>
      </c>
      <c r="C32" s="171" t="s">
        <v>166</v>
      </c>
      <c r="D32" s="171" t="s">
        <v>167</v>
      </c>
      <c r="E32" s="170"/>
      <c r="F32" s="170"/>
      <c r="G32" s="170"/>
      <c r="H32" s="170">
        <v>46492</v>
      </c>
      <c r="I32" s="170"/>
      <c r="J32" s="170">
        <v>46492</v>
      </c>
      <c r="K32" s="170">
        <v>46492</v>
      </c>
      <c r="L32" s="170"/>
      <c r="M32" s="170"/>
      <c r="N32" s="170"/>
      <c r="O32" s="170">
        <v>46492</v>
      </c>
      <c r="P32" s="170"/>
      <c r="Q32" s="170"/>
      <c r="R32" s="170"/>
      <c r="S32" s="170"/>
      <c r="T32" s="170"/>
    </row>
    <row r="33" ht="19.5" customHeight="1" spans="1:20">
      <c r="A33" s="156" t="s">
        <v>168</v>
      </c>
      <c r="B33" s="171" t="s">
        <v>168</v>
      </c>
      <c r="C33" s="171" t="s">
        <v>168</v>
      </c>
      <c r="D33" s="171" t="s">
        <v>169</v>
      </c>
      <c r="E33" s="170"/>
      <c r="F33" s="170"/>
      <c r="G33" s="170"/>
      <c r="H33" s="170">
        <v>2224964.48</v>
      </c>
      <c r="I33" s="170">
        <v>2224964.48</v>
      </c>
      <c r="J33" s="170"/>
      <c r="K33" s="170">
        <v>2224964.48</v>
      </c>
      <c r="L33" s="170">
        <v>2224964.48</v>
      </c>
      <c r="M33" s="170">
        <v>2211028.89</v>
      </c>
      <c r="N33" s="170">
        <v>13935.59</v>
      </c>
      <c r="O33" s="170"/>
      <c r="P33" s="170"/>
      <c r="Q33" s="170"/>
      <c r="R33" s="170"/>
      <c r="S33" s="170"/>
      <c r="T33" s="170"/>
    </row>
    <row r="34" ht="19.5" customHeight="1" spans="1:20">
      <c r="A34" s="156" t="s">
        <v>170</v>
      </c>
      <c r="B34" s="171" t="s">
        <v>170</v>
      </c>
      <c r="C34" s="171" t="s">
        <v>170</v>
      </c>
      <c r="D34" s="171" t="s">
        <v>171</v>
      </c>
      <c r="E34" s="170"/>
      <c r="F34" s="170"/>
      <c r="G34" s="170"/>
      <c r="H34" s="170">
        <v>2224964.48</v>
      </c>
      <c r="I34" s="170">
        <v>2224964.48</v>
      </c>
      <c r="J34" s="170"/>
      <c r="K34" s="170">
        <v>2224964.48</v>
      </c>
      <c r="L34" s="170">
        <v>2224964.48</v>
      </c>
      <c r="M34" s="170">
        <v>2211028.89</v>
      </c>
      <c r="N34" s="170">
        <v>13935.59</v>
      </c>
      <c r="O34" s="170"/>
      <c r="P34" s="170"/>
      <c r="Q34" s="170"/>
      <c r="R34" s="170"/>
      <c r="S34" s="170"/>
      <c r="T34" s="170"/>
    </row>
    <row r="35" ht="19.5" customHeight="1" spans="1:20">
      <c r="A35" s="156" t="s">
        <v>172</v>
      </c>
      <c r="B35" s="171" t="s">
        <v>172</v>
      </c>
      <c r="C35" s="171" t="s">
        <v>172</v>
      </c>
      <c r="D35" s="171" t="s">
        <v>173</v>
      </c>
      <c r="E35" s="170"/>
      <c r="F35" s="170"/>
      <c r="G35" s="170"/>
      <c r="H35" s="170">
        <v>147378.35</v>
      </c>
      <c r="I35" s="170">
        <v>147378.35</v>
      </c>
      <c r="J35" s="170"/>
      <c r="K35" s="170">
        <v>147378.35</v>
      </c>
      <c r="L35" s="170">
        <v>147378.35</v>
      </c>
      <c r="M35" s="170">
        <v>143778.35</v>
      </c>
      <c r="N35" s="170">
        <v>3600</v>
      </c>
      <c r="O35" s="170"/>
      <c r="P35" s="170"/>
      <c r="Q35" s="170"/>
      <c r="R35" s="170"/>
      <c r="S35" s="170"/>
      <c r="T35" s="170"/>
    </row>
    <row r="36" ht="19.5" customHeight="1" spans="1:20">
      <c r="A36" s="156" t="s">
        <v>174</v>
      </c>
      <c r="B36" s="171" t="s">
        <v>174</v>
      </c>
      <c r="C36" s="171" t="s">
        <v>174</v>
      </c>
      <c r="D36" s="171" t="s">
        <v>175</v>
      </c>
      <c r="E36" s="170"/>
      <c r="F36" s="170"/>
      <c r="G36" s="170"/>
      <c r="H36" s="170">
        <v>789165.79</v>
      </c>
      <c r="I36" s="170">
        <v>789165.79</v>
      </c>
      <c r="J36" s="170"/>
      <c r="K36" s="170">
        <v>789165.79</v>
      </c>
      <c r="L36" s="170">
        <v>789165.79</v>
      </c>
      <c r="M36" s="170">
        <v>778830.2</v>
      </c>
      <c r="N36" s="170">
        <v>10335.59</v>
      </c>
      <c r="O36" s="170"/>
      <c r="P36" s="170"/>
      <c r="Q36" s="170"/>
      <c r="R36" s="170"/>
      <c r="S36" s="170"/>
      <c r="T36" s="170"/>
    </row>
    <row r="37" ht="19.5" customHeight="1" spans="1:20">
      <c r="A37" s="156" t="s">
        <v>176</v>
      </c>
      <c r="B37" s="171" t="s">
        <v>176</v>
      </c>
      <c r="C37" s="171" t="s">
        <v>176</v>
      </c>
      <c r="D37" s="171" t="s">
        <v>177</v>
      </c>
      <c r="E37" s="170"/>
      <c r="F37" s="170"/>
      <c r="G37" s="170"/>
      <c r="H37" s="170">
        <v>1097484</v>
      </c>
      <c r="I37" s="170">
        <v>1097484</v>
      </c>
      <c r="J37" s="170"/>
      <c r="K37" s="170">
        <v>1097484</v>
      </c>
      <c r="L37" s="170">
        <v>1097484</v>
      </c>
      <c r="M37" s="170">
        <v>1097484</v>
      </c>
      <c r="N37" s="170"/>
      <c r="O37" s="170"/>
      <c r="P37" s="170"/>
      <c r="Q37" s="170"/>
      <c r="R37" s="170"/>
      <c r="S37" s="170"/>
      <c r="T37" s="170"/>
    </row>
    <row r="38" ht="19.5" customHeight="1" spans="1:20">
      <c r="A38" s="156" t="s">
        <v>178</v>
      </c>
      <c r="B38" s="171" t="s">
        <v>178</v>
      </c>
      <c r="C38" s="171" t="s">
        <v>178</v>
      </c>
      <c r="D38" s="171" t="s">
        <v>179</v>
      </c>
      <c r="E38" s="170"/>
      <c r="F38" s="170"/>
      <c r="G38" s="170"/>
      <c r="H38" s="170">
        <v>190936.34</v>
      </c>
      <c r="I38" s="170">
        <v>190936.34</v>
      </c>
      <c r="J38" s="170"/>
      <c r="K38" s="170">
        <v>190936.34</v>
      </c>
      <c r="L38" s="170">
        <v>190936.34</v>
      </c>
      <c r="M38" s="170">
        <v>190936.34</v>
      </c>
      <c r="N38" s="170"/>
      <c r="O38" s="170"/>
      <c r="P38" s="170"/>
      <c r="Q38" s="170"/>
      <c r="R38" s="170"/>
      <c r="S38" s="170"/>
      <c r="T38" s="170"/>
    </row>
    <row r="39" ht="19.5" customHeight="1" spans="1:20">
      <c r="A39" s="156" t="s">
        <v>180</v>
      </c>
      <c r="B39" s="171" t="s">
        <v>180</v>
      </c>
      <c r="C39" s="171" t="s">
        <v>180</v>
      </c>
      <c r="D39" s="171" t="s">
        <v>181</v>
      </c>
      <c r="E39" s="170"/>
      <c r="F39" s="170"/>
      <c r="G39" s="170"/>
      <c r="H39" s="170">
        <v>618032.88</v>
      </c>
      <c r="I39" s="170">
        <v>618032.88</v>
      </c>
      <c r="J39" s="170"/>
      <c r="K39" s="170">
        <v>618032.88</v>
      </c>
      <c r="L39" s="170">
        <v>618032.88</v>
      </c>
      <c r="M39" s="170">
        <v>618032.88</v>
      </c>
      <c r="N39" s="170"/>
      <c r="O39" s="170"/>
      <c r="P39" s="170"/>
      <c r="Q39" s="170"/>
      <c r="R39" s="170"/>
      <c r="S39" s="170"/>
      <c r="T39" s="170"/>
    </row>
    <row r="40" ht="19.5" customHeight="1" spans="1:20">
      <c r="A40" s="156" t="s">
        <v>182</v>
      </c>
      <c r="B40" s="171" t="s">
        <v>182</v>
      </c>
      <c r="C40" s="171" t="s">
        <v>182</v>
      </c>
      <c r="D40" s="171" t="s">
        <v>183</v>
      </c>
      <c r="E40" s="170"/>
      <c r="F40" s="170"/>
      <c r="G40" s="170"/>
      <c r="H40" s="170">
        <v>618032.88</v>
      </c>
      <c r="I40" s="170">
        <v>618032.88</v>
      </c>
      <c r="J40" s="170"/>
      <c r="K40" s="170">
        <v>618032.88</v>
      </c>
      <c r="L40" s="170">
        <v>618032.88</v>
      </c>
      <c r="M40" s="170">
        <v>618032.88</v>
      </c>
      <c r="N40" s="170"/>
      <c r="O40" s="170"/>
      <c r="P40" s="170"/>
      <c r="Q40" s="170"/>
      <c r="R40" s="170"/>
      <c r="S40" s="170"/>
      <c r="T40" s="170"/>
    </row>
    <row r="41" ht="19.5" customHeight="1" spans="1:20">
      <c r="A41" s="156" t="s">
        <v>184</v>
      </c>
      <c r="B41" s="171" t="s">
        <v>184</v>
      </c>
      <c r="C41" s="171" t="s">
        <v>184</v>
      </c>
      <c r="D41" s="171" t="s">
        <v>185</v>
      </c>
      <c r="E41" s="170"/>
      <c r="F41" s="170"/>
      <c r="G41" s="170"/>
      <c r="H41" s="170">
        <v>112230.63</v>
      </c>
      <c r="I41" s="170">
        <v>112230.63</v>
      </c>
      <c r="J41" s="170"/>
      <c r="K41" s="170">
        <v>112230.63</v>
      </c>
      <c r="L41" s="170">
        <v>112230.63</v>
      </c>
      <c r="M41" s="170">
        <v>112230.63</v>
      </c>
      <c r="N41" s="170"/>
      <c r="O41" s="170"/>
      <c r="P41" s="170"/>
      <c r="Q41" s="170"/>
      <c r="R41" s="170"/>
      <c r="S41" s="170"/>
      <c r="T41" s="170"/>
    </row>
    <row r="42" ht="19.5" customHeight="1" spans="1:20">
      <c r="A42" s="156" t="s">
        <v>186</v>
      </c>
      <c r="B42" s="171" t="s">
        <v>186</v>
      </c>
      <c r="C42" s="171" t="s">
        <v>186</v>
      </c>
      <c r="D42" s="171" t="s">
        <v>187</v>
      </c>
      <c r="E42" s="170"/>
      <c r="F42" s="170"/>
      <c r="G42" s="170"/>
      <c r="H42" s="170">
        <v>465587.65</v>
      </c>
      <c r="I42" s="170">
        <v>465587.65</v>
      </c>
      <c r="J42" s="170"/>
      <c r="K42" s="170">
        <v>465587.65</v>
      </c>
      <c r="L42" s="170">
        <v>465587.65</v>
      </c>
      <c r="M42" s="170">
        <v>465587.65</v>
      </c>
      <c r="N42" s="170"/>
      <c r="O42" s="170"/>
      <c r="P42" s="170"/>
      <c r="Q42" s="170"/>
      <c r="R42" s="170"/>
      <c r="S42" s="170"/>
      <c r="T42" s="170"/>
    </row>
    <row r="43" ht="19.5" customHeight="1" spans="1:20">
      <c r="A43" s="156" t="s">
        <v>188</v>
      </c>
      <c r="B43" s="171" t="s">
        <v>188</v>
      </c>
      <c r="C43" s="171" t="s">
        <v>188</v>
      </c>
      <c r="D43" s="171" t="s">
        <v>189</v>
      </c>
      <c r="E43" s="170"/>
      <c r="F43" s="170"/>
      <c r="G43" s="170"/>
      <c r="H43" s="170">
        <v>40214.6</v>
      </c>
      <c r="I43" s="170">
        <v>40214.6</v>
      </c>
      <c r="J43" s="170"/>
      <c r="K43" s="170">
        <v>40214.6</v>
      </c>
      <c r="L43" s="170">
        <v>40214.6</v>
      </c>
      <c r="M43" s="170">
        <v>40214.6</v>
      </c>
      <c r="N43" s="170"/>
      <c r="O43" s="170"/>
      <c r="P43" s="170"/>
      <c r="Q43" s="170"/>
      <c r="R43" s="170"/>
      <c r="S43" s="170"/>
      <c r="T43" s="170"/>
    </row>
    <row r="44" ht="19.5" customHeight="1" spans="1:20">
      <c r="A44" s="156" t="s">
        <v>190</v>
      </c>
      <c r="B44" s="171" t="s">
        <v>190</v>
      </c>
      <c r="C44" s="171" t="s">
        <v>190</v>
      </c>
      <c r="D44" s="171" t="s">
        <v>191</v>
      </c>
      <c r="E44" s="170"/>
      <c r="F44" s="170"/>
      <c r="G44" s="170"/>
      <c r="H44" s="170">
        <v>1026193.9</v>
      </c>
      <c r="I44" s="170">
        <v>1026193.9</v>
      </c>
      <c r="J44" s="170"/>
      <c r="K44" s="170">
        <v>1026193.9</v>
      </c>
      <c r="L44" s="170">
        <v>1026193.9</v>
      </c>
      <c r="M44" s="170">
        <v>1026193.9</v>
      </c>
      <c r="N44" s="170"/>
      <c r="O44" s="170"/>
      <c r="P44" s="170"/>
      <c r="Q44" s="170"/>
      <c r="R44" s="170"/>
      <c r="S44" s="170"/>
      <c r="T44" s="170"/>
    </row>
    <row r="45" ht="19.5" customHeight="1" spans="1:20">
      <c r="A45" s="156" t="s">
        <v>192</v>
      </c>
      <c r="B45" s="171" t="s">
        <v>192</v>
      </c>
      <c r="C45" s="171" t="s">
        <v>192</v>
      </c>
      <c r="D45" s="171" t="s">
        <v>193</v>
      </c>
      <c r="E45" s="170"/>
      <c r="F45" s="170"/>
      <c r="G45" s="170"/>
      <c r="H45" s="170">
        <v>1026193.9</v>
      </c>
      <c r="I45" s="170">
        <v>1026193.9</v>
      </c>
      <c r="J45" s="170"/>
      <c r="K45" s="170">
        <v>1026193.9</v>
      </c>
      <c r="L45" s="170">
        <v>1026193.9</v>
      </c>
      <c r="M45" s="170">
        <v>1026193.9</v>
      </c>
      <c r="N45" s="170"/>
      <c r="O45" s="170"/>
      <c r="P45" s="170"/>
      <c r="Q45" s="170"/>
      <c r="R45" s="170"/>
      <c r="S45" s="170"/>
      <c r="T45" s="170"/>
    </row>
    <row r="46" ht="19.5" customHeight="1" spans="1:20">
      <c r="A46" s="156" t="s">
        <v>194</v>
      </c>
      <c r="B46" s="171" t="s">
        <v>194</v>
      </c>
      <c r="C46" s="171" t="s">
        <v>194</v>
      </c>
      <c r="D46" s="171" t="s">
        <v>195</v>
      </c>
      <c r="E46" s="170"/>
      <c r="F46" s="170"/>
      <c r="G46" s="170"/>
      <c r="H46" s="170">
        <v>1013575</v>
      </c>
      <c r="I46" s="170">
        <v>1013575</v>
      </c>
      <c r="J46" s="170"/>
      <c r="K46" s="170">
        <v>1013575</v>
      </c>
      <c r="L46" s="170">
        <v>1013575</v>
      </c>
      <c r="M46" s="170">
        <v>1013575</v>
      </c>
      <c r="N46" s="170"/>
      <c r="O46" s="170"/>
      <c r="P46" s="170"/>
      <c r="Q46" s="170"/>
      <c r="R46" s="170"/>
      <c r="S46" s="170"/>
      <c r="T46" s="170"/>
    </row>
    <row r="47" ht="19.5" customHeight="1" spans="1:20">
      <c r="A47" s="156" t="s">
        <v>196</v>
      </c>
      <c r="B47" s="171" t="s">
        <v>196</v>
      </c>
      <c r="C47" s="171" t="s">
        <v>196</v>
      </c>
      <c r="D47" s="171" t="s">
        <v>197</v>
      </c>
      <c r="E47" s="170"/>
      <c r="F47" s="170"/>
      <c r="G47" s="170"/>
      <c r="H47" s="170">
        <v>12618.9</v>
      </c>
      <c r="I47" s="170">
        <v>12618.9</v>
      </c>
      <c r="J47" s="170"/>
      <c r="K47" s="170">
        <v>12618.9</v>
      </c>
      <c r="L47" s="170">
        <v>12618.9</v>
      </c>
      <c r="M47" s="170">
        <v>12618.9</v>
      </c>
      <c r="N47" s="170"/>
      <c r="O47" s="170"/>
      <c r="P47" s="170"/>
      <c r="Q47" s="170"/>
      <c r="R47" s="170"/>
      <c r="S47" s="170"/>
      <c r="T47" s="170"/>
    </row>
    <row r="48" ht="19.5" customHeight="1" spans="1:20">
      <c r="A48" s="156" t="s">
        <v>245</v>
      </c>
      <c r="B48" s="171" t="s">
        <v>245</v>
      </c>
      <c r="C48" s="171" t="s">
        <v>245</v>
      </c>
      <c r="D48" s="171" t="s">
        <v>245</v>
      </c>
      <c r="E48" s="171" t="s">
        <v>245</v>
      </c>
      <c r="F48" s="171" t="s">
        <v>245</v>
      </c>
      <c r="G48" s="171" t="s">
        <v>245</v>
      </c>
      <c r="H48" s="171" t="s">
        <v>245</v>
      </c>
      <c r="I48" s="171" t="s">
        <v>245</v>
      </c>
      <c r="J48" s="171" t="s">
        <v>245</v>
      </c>
      <c r="K48" s="171" t="s">
        <v>245</v>
      </c>
      <c r="L48" s="171" t="s">
        <v>245</v>
      </c>
      <c r="M48" s="171" t="s">
        <v>245</v>
      </c>
      <c r="N48" s="171" t="s">
        <v>245</v>
      </c>
      <c r="O48" s="171" t="s">
        <v>245</v>
      </c>
      <c r="P48" s="171" t="s">
        <v>245</v>
      </c>
      <c r="Q48" s="171" t="s">
        <v>245</v>
      </c>
      <c r="R48" s="171" t="s">
        <v>245</v>
      </c>
      <c r="S48" s="171" t="s">
        <v>245</v>
      </c>
      <c r="T48" s="171" t="s">
        <v>245</v>
      </c>
    </row>
    <row r="49" ht="409.5" hidden="1" customHeight="1" spans="1:20">
      <c r="A49" s="172"/>
      <c r="B49" s="172"/>
      <c r="C49" s="172"/>
      <c r="D49" s="172"/>
      <c r="E49" s="172"/>
      <c r="F49" s="172"/>
      <c r="G49" s="172"/>
      <c r="H49" s="172"/>
      <c r="I49" s="172"/>
      <c r="J49" s="173"/>
      <c r="K49" s="172"/>
      <c r="L49" s="172"/>
      <c r="M49" s="172"/>
      <c r="N49" s="172"/>
      <c r="O49" s="172"/>
      <c r="P49" s="172"/>
      <c r="Q49" s="172"/>
      <c r="R49" s="172"/>
      <c r="S49" s="172"/>
      <c r="T49" s="172"/>
    </row>
  </sheetData>
  <mergeCells count="65">
    <mergeCell ref="A7:D7"/>
    <mergeCell ref="E7:G7"/>
    <mergeCell ref="H7:J7"/>
    <mergeCell ref="K7:O7"/>
    <mergeCell ref="P7:T7"/>
    <mergeCell ref="L8:N8"/>
    <mergeCell ref="R8:T8"/>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49:T49"/>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1" scale="34"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7"/>
  <sheetViews>
    <sheetView workbookViewId="0">
      <selection activeCell="H18" sqref="H18"/>
    </sheetView>
  </sheetViews>
  <sheetFormatPr defaultColWidth="8" defaultRowHeight="13.2"/>
  <cols>
    <col min="1" max="1" width="6.12962962962963" style="113" customWidth="1"/>
    <col min="2" max="2" width="32.75" style="113" customWidth="1"/>
    <col min="3" max="3" width="20.1296296296296" style="113" customWidth="1"/>
    <col min="4" max="4" width="6.12962962962963" style="113" customWidth="1"/>
    <col min="5" max="5" width="22.75" style="113" customWidth="1"/>
    <col min="6" max="6" width="19.3796296296296" style="113" customWidth="1"/>
    <col min="7" max="7" width="6.12962962962963" style="113" customWidth="1"/>
    <col min="8" max="8" width="36.75" style="113" customWidth="1"/>
    <col min="9" max="9" width="17.1296296296296" style="113" customWidth="1"/>
    <col min="10" max="16384" width="8" style="113"/>
  </cols>
  <sheetData>
    <row r="1" ht="27.75" customHeight="1" spans="1:9">
      <c r="A1" s="162"/>
      <c r="B1" s="146"/>
      <c r="C1" s="146"/>
      <c r="D1" s="146"/>
      <c r="E1" s="163" t="s">
        <v>246</v>
      </c>
      <c r="F1" s="146"/>
      <c r="G1" s="146"/>
      <c r="H1" s="146"/>
      <c r="I1" s="146"/>
    </row>
    <row r="2" ht="409.5" hidden="1" customHeight="1" spans="1:9">
      <c r="A2" s="162"/>
      <c r="B2" s="146"/>
      <c r="C2" s="146"/>
      <c r="D2" s="146"/>
      <c r="E2" s="146"/>
      <c r="F2" s="146"/>
      <c r="G2" s="146"/>
      <c r="H2" s="146"/>
      <c r="I2" s="146"/>
    </row>
    <row r="3" ht="409.5" hidden="1" customHeight="1" spans="1:9">
      <c r="A3" s="162"/>
      <c r="B3" s="146"/>
      <c r="C3" s="146"/>
      <c r="D3" s="146"/>
      <c r="E3" s="146"/>
      <c r="F3" s="146"/>
      <c r="G3" s="146"/>
      <c r="H3" s="146"/>
      <c r="I3" s="146"/>
    </row>
    <row r="4" ht="409.5" hidden="1" customHeight="1" spans="1:9">
      <c r="A4" s="162"/>
      <c r="B4" s="146"/>
      <c r="C4" s="146"/>
      <c r="D4" s="146"/>
      <c r="E4" s="146"/>
      <c r="F4" s="146"/>
      <c r="G4" s="146"/>
      <c r="H4" s="146"/>
      <c r="I4" s="146"/>
    </row>
    <row r="5" ht="409.5" hidden="1" customHeight="1" spans="1:9">
      <c r="A5" s="162"/>
      <c r="B5" s="146"/>
      <c r="C5" s="146"/>
      <c r="D5" s="146"/>
      <c r="E5" s="146"/>
      <c r="F5" s="146"/>
      <c r="G5" s="146"/>
      <c r="H5" s="146"/>
      <c r="I5" s="146"/>
    </row>
    <row r="6" ht="409.5" hidden="1" customHeight="1" spans="1:9">
      <c r="A6" s="162"/>
      <c r="B6" s="146"/>
      <c r="C6" s="146"/>
      <c r="D6" s="146"/>
      <c r="E6" s="146"/>
      <c r="F6" s="146"/>
      <c r="G6" s="146"/>
      <c r="H6" s="146"/>
      <c r="I6" s="146"/>
    </row>
    <row r="7" ht="13.5" customHeight="1" spans="1:9">
      <c r="A7" s="146"/>
      <c r="B7" s="146"/>
      <c r="C7" s="146"/>
      <c r="D7" s="146"/>
      <c r="E7" s="146"/>
      <c r="F7" s="146"/>
      <c r="G7" s="146"/>
      <c r="H7" s="146"/>
      <c r="I7" s="147" t="s">
        <v>247</v>
      </c>
    </row>
    <row r="8" ht="13.5" customHeight="1" spans="1:9">
      <c r="A8" s="148" t="s">
        <v>2</v>
      </c>
      <c r="B8" s="149"/>
      <c r="C8" s="149"/>
      <c r="D8" s="149"/>
      <c r="E8" s="150"/>
      <c r="F8" s="149"/>
      <c r="G8" s="149"/>
      <c r="H8" s="149"/>
      <c r="I8" s="151" t="s">
        <v>3</v>
      </c>
    </row>
    <row r="9" ht="19.5" customHeight="1" spans="1:9">
      <c r="A9" s="169" t="s">
        <v>241</v>
      </c>
      <c r="B9" s="168" t="s">
        <v>241</v>
      </c>
      <c r="C9" s="168" t="s">
        <v>241</v>
      </c>
      <c r="D9" s="168" t="s">
        <v>242</v>
      </c>
      <c r="E9" s="168" t="s">
        <v>242</v>
      </c>
      <c r="F9" s="168" t="s">
        <v>242</v>
      </c>
      <c r="G9" s="168" t="s">
        <v>242</v>
      </c>
      <c r="H9" s="168" t="s">
        <v>242</v>
      </c>
      <c r="I9" s="168" t="s">
        <v>242</v>
      </c>
    </row>
    <row r="10" ht="19.5" customHeight="1" spans="1:9">
      <c r="A10" s="169" t="s">
        <v>248</v>
      </c>
      <c r="B10" s="168" t="s">
        <v>122</v>
      </c>
      <c r="C10" s="168" t="s">
        <v>8</v>
      </c>
      <c r="D10" s="168" t="s">
        <v>248</v>
      </c>
      <c r="E10" s="168" t="s">
        <v>122</v>
      </c>
      <c r="F10" s="168" t="s">
        <v>8</v>
      </c>
      <c r="G10" s="168" t="s">
        <v>248</v>
      </c>
      <c r="H10" s="168" t="s">
        <v>122</v>
      </c>
      <c r="I10" s="168" t="s">
        <v>8</v>
      </c>
    </row>
    <row r="11" ht="19.5" customHeight="1" spans="1:9">
      <c r="A11" s="169" t="s">
        <v>248</v>
      </c>
      <c r="B11" s="168" t="s">
        <v>122</v>
      </c>
      <c r="C11" s="168" t="s">
        <v>8</v>
      </c>
      <c r="D11" s="168" t="s">
        <v>248</v>
      </c>
      <c r="E11" s="168" t="s">
        <v>122</v>
      </c>
      <c r="F11" s="168" t="s">
        <v>8</v>
      </c>
      <c r="G11" s="168" t="s">
        <v>248</v>
      </c>
      <c r="H11" s="168" t="s">
        <v>122</v>
      </c>
      <c r="I11" s="168" t="s">
        <v>8</v>
      </c>
    </row>
    <row r="12" ht="19.5" customHeight="1" spans="1:9">
      <c r="A12" s="156" t="s">
        <v>249</v>
      </c>
      <c r="B12" s="171" t="s">
        <v>250</v>
      </c>
      <c r="C12" s="170">
        <v>11194075.13</v>
      </c>
      <c r="D12" s="171" t="s">
        <v>251</v>
      </c>
      <c r="E12" s="171" t="s">
        <v>252</v>
      </c>
      <c r="F12" s="170">
        <v>521126.49</v>
      </c>
      <c r="G12" s="171" t="s">
        <v>253</v>
      </c>
      <c r="H12" s="171" t="s">
        <v>254</v>
      </c>
      <c r="I12" s="170"/>
    </row>
    <row r="13" ht="19.5" customHeight="1" spans="1:9">
      <c r="A13" s="156" t="s">
        <v>255</v>
      </c>
      <c r="B13" s="171" t="s">
        <v>256</v>
      </c>
      <c r="C13" s="170">
        <v>3670790.5</v>
      </c>
      <c r="D13" s="171" t="s">
        <v>257</v>
      </c>
      <c r="E13" s="171" t="s">
        <v>258</v>
      </c>
      <c r="F13" s="170">
        <v>356836.02</v>
      </c>
      <c r="G13" s="171" t="s">
        <v>259</v>
      </c>
      <c r="H13" s="171" t="s">
        <v>260</v>
      </c>
      <c r="I13" s="170"/>
    </row>
    <row r="14" ht="19.5" customHeight="1" spans="1:9">
      <c r="A14" s="156" t="s">
        <v>261</v>
      </c>
      <c r="B14" s="171" t="s">
        <v>262</v>
      </c>
      <c r="C14" s="170">
        <v>1555612.9</v>
      </c>
      <c r="D14" s="171" t="s">
        <v>263</v>
      </c>
      <c r="E14" s="171" t="s">
        <v>264</v>
      </c>
      <c r="F14" s="170"/>
      <c r="G14" s="171" t="s">
        <v>265</v>
      </c>
      <c r="H14" s="171" t="s">
        <v>266</v>
      </c>
      <c r="I14" s="170"/>
    </row>
    <row r="15" ht="19.5" customHeight="1" spans="1:9">
      <c r="A15" s="156" t="s">
        <v>267</v>
      </c>
      <c r="B15" s="171" t="s">
        <v>268</v>
      </c>
      <c r="C15" s="170">
        <v>186122</v>
      </c>
      <c r="D15" s="171" t="s">
        <v>269</v>
      </c>
      <c r="E15" s="171" t="s">
        <v>270</v>
      </c>
      <c r="F15" s="170"/>
      <c r="G15" s="171" t="s">
        <v>271</v>
      </c>
      <c r="H15" s="171" t="s">
        <v>272</v>
      </c>
      <c r="I15" s="170"/>
    </row>
    <row r="16" ht="19.5" customHeight="1" spans="1:9">
      <c r="A16" s="156" t="s">
        <v>273</v>
      </c>
      <c r="B16" s="171" t="s">
        <v>274</v>
      </c>
      <c r="C16" s="170"/>
      <c r="D16" s="171" t="s">
        <v>275</v>
      </c>
      <c r="E16" s="171" t="s">
        <v>276</v>
      </c>
      <c r="F16" s="170"/>
      <c r="G16" s="171" t="s">
        <v>277</v>
      </c>
      <c r="H16" s="171" t="s">
        <v>278</v>
      </c>
      <c r="I16" s="170"/>
    </row>
    <row r="17" ht="19.5" customHeight="1" spans="1:9">
      <c r="A17" s="156" t="s">
        <v>279</v>
      </c>
      <c r="B17" s="171" t="s">
        <v>280</v>
      </c>
      <c r="C17" s="170">
        <v>2710855</v>
      </c>
      <c r="D17" s="171" t="s">
        <v>281</v>
      </c>
      <c r="E17" s="171" t="s">
        <v>282</v>
      </c>
      <c r="F17" s="170">
        <v>4077.4</v>
      </c>
      <c r="G17" s="171" t="s">
        <v>283</v>
      </c>
      <c r="H17" s="171" t="s">
        <v>284</v>
      </c>
      <c r="I17" s="170"/>
    </row>
    <row r="18" ht="19.5" customHeight="1" spans="1:9">
      <c r="A18" s="156" t="s">
        <v>285</v>
      </c>
      <c r="B18" s="171" t="s">
        <v>286</v>
      </c>
      <c r="C18" s="170">
        <v>1097484</v>
      </c>
      <c r="D18" s="171" t="s">
        <v>287</v>
      </c>
      <c r="E18" s="171" t="s">
        <v>288</v>
      </c>
      <c r="F18" s="170">
        <v>12765.02</v>
      </c>
      <c r="G18" s="171" t="s">
        <v>289</v>
      </c>
      <c r="H18" s="171" t="s">
        <v>290</v>
      </c>
      <c r="I18" s="170"/>
    </row>
    <row r="19" ht="19.5" customHeight="1" spans="1:9">
      <c r="A19" s="156" t="s">
        <v>291</v>
      </c>
      <c r="B19" s="171" t="s">
        <v>292</v>
      </c>
      <c r="C19" s="170">
        <v>190936.34</v>
      </c>
      <c r="D19" s="171" t="s">
        <v>293</v>
      </c>
      <c r="E19" s="171" t="s">
        <v>294</v>
      </c>
      <c r="F19" s="170">
        <v>6605.16</v>
      </c>
      <c r="G19" s="171" t="s">
        <v>295</v>
      </c>
      <c r="H19" s="171" t="s">
        <v>296</v>
      </c>
      <c r="I19" s="170"/>
    </row>
    <row r="20" ht="19.5" customHeight="1" spans="1:9">
      <c r="A20" s="156" t="s">
        <v>297</v>
      </c>
      <c r="B20" s="171" t="s">
        <v>298</v>
      </c>
      <c r="C20" s="170">
        <v>598984.55</v>
      </c>
      <c r="D20" s="171" t="s">
        <v>299</v>
      </c>
      <c r="E20" s="171" t="s">
        <v>300</v>
      </c>
      <c r="F20" s="170"/>
      <c r="G20" s="171" t="s">
        <v>301</v>
      </c>
      <c r="H20" s="171" t="s">
        <v>302</v>
      </c>
      <c r="I20" s="170"/>
    </row>
    <row r="21" ht="19.5" customHeight="1" spans="1:9">
      <c r="A21" s="156" t="s">
        <v>303</v>
      </c>
      <c r="B21" s="171" t="s">
        <v>304</v>
      </c>
      <c r="C21" s="170"/>
      <c r="D21" s="171" t="s">
        <v>305</v>
      </c>
      <c r="E21" s="171" t="s">
        <v>306</v>
      </c>
      <c r="F21" s="170"/>
      <c r="G21" s="171" t="s">
        <v>307</v>
      </c>
      <c r="H21" s="171" t="s">
        <v>308</v>
      </c>
      <c r="I21" s="170"/>
    </row>
    <row r="22" ht="19.5" customHeight="1" spans="1:9">
      <c r="A22" s="156" t="s">
        <v>309</v>
      </c>
      <c r="B22" s="171" t="s">
        <v>310</v>
      </c>
      <c r="C22" s="170">
        <v>30327.98</v>
      </c>
      <c r="D22" s="171" t="s">
        <v>311</v>
      </c>
      <c r="E22" s="171" t="s">
        <v>312</v>
      </c>
      <c r="F22" s="170"/>
      <c r="G22" s="171" t="s">
        <v>313</v>
      </c>
      <c r="H22" s="171" t="s">
        <v>314</v>
      </c>
      <c r="I22" s="170"/>
    </row>
    <row r="23" ht="19.5" customHeight="1" spans="1:9">
      <c r="A23" s="156" t="s">
        <v>315</v>
      </c>
      <c r="B23" s="171" t="s">
        <v>195</v>
      </c>
      <c r="C23" s="170">
        <v>1013575</v>
      </c>
      <c r="D23" s="171" t="s">
        <v>316</v>
      </c>
      <c r="E23" s="171" t="s">
        <v>317</v>
      </c>
      <c r="F23" s="170"/>
      <c r="G23" s="171" t="s">
        <v>318</v>
      </c>
      <c r="H23" s="171" t="s">
        <v>319</v>
      </c>
      <c r="I23" s="170"/>
    </row>
    <row r="24" ht="19.5" customHeight="1" spans="1:9">
      <c r="A24" s="156" t="s">
        <v>320</v>
      </c>
      <c r="B24" s="171" t="s">
        <v>321</v>
      </c>
      <c r="C24" s="170"/>
      <c r="D24" s="171" t="s">
        <v>322</v>
      </c>
      <c r="E24" s="171" t="s">
        <v>323</v>
      </c>
      <c r="F24" s="170"/>
      <c r="G24" s="171" t="s">
        <v>324</v>
      </c>
      <c r="H24" s="171" t="s">
        <v>325</v>
      </c>
      <c r="I24" s="170"/>
    </row>
    <row r="25" ht="19.5" customHeight="1" spans="1:9">
      <c r="A25" s="156" t="s">
        <v>326</v>
      </c>
      <c r="B25" s="171" t="s">
        <v>327</v>
      </c>
      <c r="C25" s="170">
        <v>139386.86</v>
      </c>
      <c r="D25" s="171" t="s">
        <v>328</v>
      </c>
      <c r="E25" s="171" t="s">
        <v>329</v>
      </c>
      <c r="F25" s="170"/>
      <c r="G25" s="171" t="s">
        <v>330</v>
      </c>
      <c r="H25" s="171" t="s">
        <v>331</v>
      </c>
      <c r="I25" s="170"/>
    </row>
    <row r="26" ht="19.5" customHeight="1" spans="1:9">
      <c r="A26" s="156" t="s">
        <v>332</v>
      </c>
      <c r="B26" s="171" t="s">
        <v>333</v>
      </c>
      <c r="C26" s="170">
        <v>950064.55</v>
      </c>
      <c r="D26" s="171" t="s">
        <v>334</v>
      </c>
      <c r="E26" s="171" t="s">
        <v>335</v>
      </c>
      <c r="F26" s="170"/>
      <c r="G26" s="171" t="s">
        <v>336</v>
      </c>
      <c r="H26" s="171" t="s">
        <v>337</v>
      </c>
      <c r="I26" s="170"/>
    </row>
    <row r="27" ht="19.5" customHeight="1" spans="1:9">
      <c r="A27" s="156" t="s">
        <v>338</v>
      </c>
      <c r="B27" s="171" t="s">
        <v>339</v>
      </c>
      <c r="C27" s="170"/>
      <c r="D27" s="171" t="s">
        <v>340</v>
      </c>
      <c r="E27" s="171" t="s">
        <v>341</v>
      </c>
      <c r="F27" s="170">
        <v>27307.3</v>
      </c>
      <c r="G27" s="171" t="s">
        <v>342</v>
      </c>
      <c r="H27" s="171" t="s">
        <v>343</v>
      </c>
      <c r="I27" s="170"/>
    </row>
    <row r="28" ht="19.5" customHeight="1" spans="1:9">
      <c r="A28" s="156" t="s">
        <v>344</v>
      </c>
      <c r="B28" s="171" t="s">
        <v>345</v>
      </c>
      <c r="C28" s="170">
        <v>313008.55</v>
      </c>
      <c r="D28" s="171" t="s">
        <v>346</v>
      </c>
      <c r="E28" s="171" t="s">
        <v>347</v>
      </c>
      <c r="F28" s="170"/>
      <c r="G28" s="171" t="s">
        <v>348</v>
      </c>
      <c r="H28" s="171" t="s">
        <v>349</v>
      </c>
      <c r="I28" s="170"/>
    </row>
    <row r="29" ht="19.5" customHeight="1" spans="1:9">
      <c r="A29" s="156" t="s">
        <v>350</v>
      </c>
      <c r="B29" s="171" t="s">
        <v>351</v>
      </c>
      <c r="C29" s="170"/>
      <c r="D29" s="171" t="s">
        <v>352</v>
      </c>
      <c r="E29" s="171" t="s">
        <v>353</v>
      </c>
      <c r="F29" s="170"/>
      <c r="G29" s="171" t="s">
        <v>354</v>
      </c>
      <c r="H29" s="171" t="s">
        <v>355</v>
      </c>
      <c r="I29" s="170"/>
    </row>
    <row r="30" ht="19.5" customHeight="1" spans="1:9">
      <c r="A30" s="156" t="s">
        <v>356</v>
      </c>
      <c r="B30" s="171" t="s">
        <v>357</v>
      </c>
      <c r="C30" s="170"/>
      <c r="D30" s="171" t="s">
        <v>358</v>
      </c>
      <c r="E30" s="171" t="s">
        <v>359</v>
      </c>
      <c r="F30" s="170"/>
      <c r="G30" s="171" t="s">
        <v>360</v>
      </c>
      <c r="H30" s="171" t="s">
        <v>361</v>
      </c>
      <c r="I30" s="170"/>
    </row>
    <row r="31" ht="19.5" customHeight="1" spans="1:9">
      <c r="A31" s="156" t="s">
        <v>362</v>
      </c>
      <c r="B31" s="171" t="s">
        <v>363</v>
      </c>
      <c r="C31" s="170">
        <v>637056</v>
      </c>
      <c r="D31" s="171" t="s">
        <v>364</v>
      </c>
      <c r="E31" s="171" t="s">
        <v>365</v>
      </c>
      <c r="F31" s="170"/>
      <c r="G31" s="171" t="s">
        <v>366</v>
      </c>
      <c r="H31" s="171" t="s">
        <v>367</v>
      </c>
      <c r="I31" s="170"/>
    </row>
    <row r="32" ht="19.5" customHeight="1" spans="1:9">
      <c r="A32" s="156" t="s">
        <v>368</v>
      </c>
      <c r="B32" s="171" t="s">
        <v>369</v>
      </c>
      <c r="C32" s="170"/>
      <c r="D32" s="171" t="s">
        <v>370</v>
      </c>
      <c r="E32" s="171" t="s">
        <v>371</v>
      </c>
      <c r="F32" s="170"/>
      <c r="G32" s="171" t="s">
        <v>372</v>
      </c>
      <c r="H32" s="171" t="s">
        <v>373</v>
      </c>
      <c r="I32" s="170"/>
    </row>
    <row r="33" ht="19.5" customHeight="1" spans="1:9">
      <c r="A33" s="156" t="s">
        <v>374</v>
      </c>
      <c r="B33" s="171" t="s">
        <v>375</v>
      </c>
      <c r="C33" s="170"/>
      <c r="D33" s="171" t="s">
        <v>376</v>
      </c>
      <c r="E33" s="171" t="s">
        <v>377</v>
      </c>
      <c r="F33" s="170"/>
      <c r="G33" s="171" t="s">
        <v>378</v>
      </c>
      <c r="H33" s="171" t="s">
        <v>379</v>
      </c>
      <c r="I33" s="170"/>
    </row>
    <row r="34" ht="19.5" customHeight="1" spans="1:9">
      <c r="A34" s="156" t="s">
        <v>380</v>
      </c>
      <c r="B34" s="171" t="s">
        <v>381</v>
      </c>
      <c r="C34" s="170"/>
      <c r="D34" s="171" t="s">
        <v>382</v>
      </c>
      <c r="E34" s="171" t="s">
        <v>383</v>
      </c>
      <c r="F34" s="170">
        <v>25600</v>
      </c>
      <c r="G34" s="171" t="s">
        <v>384</v>
      </c>
      <c r="H34" s="171" t="s">
        <v>385</v>
      </c>
      <c r="I34" s="170"/>
    </row>
    <row r="35" ht="19.5" customHeight="1" spans="1:9">
      <c r="A35" s="156" t="s">
        <v>386</v>
      </c>
      <c r="B35" s="171" t="s">
        <v>387</v>
      </c>
      <c r="C35" s="170"/>
      <c r="D35" s="171" t="s">
        <v>388</v>
      </c>
      <c r="E35" s="171" t="s">
        <v>389</v>
      </c>
      <c r="F35" s="170"/>
      <c r="G35" s="171" t="s">
        <v>390</v>
      </c>
      <c r="H35" s="171" t="s">
        <v>199</v>
      </c>
      <c r="I35" s="170"/>
    </row>
    <row r="36" ht="19.5" customHeight="1" spans="1:9">
      <c r="A36" s="156" t="s">
        <v>391</v>
      </c>
      <c r="B36" s="171" t="s">
        <v>392</v>
      </c>
      <c r="C36" s="170"/>
      <c r="D36" s="171" t="s">
        <v>393</v>
      </c>
      <c r="E36" s="171" t="s">
        <v>394</v>
      </c>
      <c r="F36" s="170">
        <v>20000</v>
      </c>
      <c r="G36" s="171" t="s">
        <v>395</v>
      </c>
      <c r="H36" s="171" t="s">
        <v>396</v>
      </c>
      <c r="I36" s="170"/>
    </row>
    <row r="37" ht="19.5" customHeight="1" spans="1:9">
      <c r="A37" s="156" t="s">
        <v>397</v>
      </c>
      <c r="B37" s="171" t="s">
        <v>398</v>
      </c>
      <c r="C37" s="170"/>
      <c r="D37" s="171" t="s">
        <v>399</v>
      </c>
      <c r="E37" s="171" t="s">
        <v>400</v>
      </c>
      <c r="F37" s="170">
        <v>54000</v>
      </c>
      <c r="G37" s="171" t="s">
        <v>401</v>
      </c>
      <c r="H37" s="171" t="s">
        <v>402</v>
      </c>
      <c r="I37" s="170"/>
    </row>
    <row r="38" ht="19.5" customHeight="1" spans="1:9">
      <c r="A38" s="156" t="s">
        <v>403</v>
      </c>
      <c r="B38" s="171" t="s">
        <v>404</v>
      </c>
      <c r="C38" s="170"/>
      <c r="D38" s="171" t="s">
        <v>405</v>
      </c>
      <c r="E38" s="171" t="s">
        <v>406</v>
      </c>
      <c r="F38" s="170"/>
      <c r="G38" s="171" t="s">
        <v>407</v>
      </c>
      <c r="H38" s="171" t="s">
        <v>408</v>
      </c>
      <c r="I38" s="170"/>
    </row>
    <row r="39" ht="19.5" customHeight="1" spans="1:9">
      <c r="A39" s="156"/>
      <c r="B39" s="171"/>
      <c r="C39" s="180"/>
      <c r="D39" s="171" t="s">
        <v>409</v>
      </c>
      <c r="E39" s="171" t="s">
        <v>410</v>
      </c>
      <c r="F39" s="170">
        <v>13935.59</v>
      </c>
      <c r="G39" s="171" t="s">
        <v>411</v>
      </c>
      <c r="H39" s="171" t="s">
        <v>412</v>
      </c>
      <c r="I39" s="170"/>
    </row>
    <row r="40" ht="19.5" customHeight="1" spans="1:9">
      <c r="A40" s="156"/>
      <c r="B40" s="171"/>
      <c r="C40" s="180"/>
      <c r="D40" s="171" t="s">
        <v>413</v>
      </c>
      <c r="E40" s="171" t="s">
        <v>414</v>
      </c>
      <c r="F40" s="170"/>
      <c r="G40" s="171" t="s">
        <v>415</v>
      </c>
      <c r="H40" s="171" t="s">
        <v>416</v>
      </c>
      <c r="I40" s="170"/>
    </row>
    <row r="41" ht="19.5" customHeight="1" spans="1:9">
      <c r="A41" s="156"/>
      <c r="B41" s="171"/>
      <c r="C41" s="180"/>
      <c r="D41" s="171" t="s">
        <v>417</v>
      </c>
      <c r="E41" s="171" t="s">
        <v>418</v>
      </c>
      <c r="F41" s="170"/>
      <c r="G41" s="171"/>
      <c r="H41" s="171"/>
      <c r="I41" s="180"/>
    </row>
    <row r="42" ht="19.5" customHeight="1" spans="1:9">
      <c r="A42" s="156"/>
      <c r="B42" s="171"/>
      <c r="C42" s="180"/>
      <c r="D42" s="171" t="s">
        <v>419</v>
      </c>
      <c r="E42" s="171" t="s">
        <v>420</v>
      </c>
      <c r="F42" s="170"/>
      <c r="G42" s="171"/>
      <c r="H42" s="171"/>
      <c r="I42" s="180"/>
    </row>
    <row r="43" ht="19.5" customHeight="1" spans="1:9">
      <c r="A43" s="156"/>
      <c r="B43" s="171"/>
      <c r="C43" s="180"/>
      <c r="D43" s="171" t="s">
        <v>421</v>
      </c>
      <c r="E43" s="171" t="s">
        <v>422</v>
      </c>
      <c r="F43" s="170"/>
      <c r="G43" s="171"/>
      <c r="H43" s="171"/>
      <c r="I43" s="180"/>
    </row>
    <row r="44" ht="19.5" customHeight="1" spans="1:9">
      <c r="A44" s="156"/>
      <c r="B44" s="171"/>
      <c r="C44" s="180"/>
      <c r="D44" s="171" t="s">
        <v>423</v>
      </c>
      <c r="E44" s="171" t="s">
        <v>424</v>
      </c>
      <c r="F44" s="170"/>
      <c r="G44" s="171"/>
      <c r="H44" s="171"/>
      <c r="I44" s="180"/>
    </row>
    <row r="45" ht="19.5" customHeight="1" spans="1:9">
      <c r="A45" s="181" t="s">
        <v>425</v>
      </c>
      <c r="B45" s="155" t="s">
        <v>425</v>
      </c>
      <c r="C45" s="170">
        <v>12144139.68</v>
      </c>
      <c r="D45" s="155" t="s">
        <v>426</v>
      </c>
      <c r="E45" s="155" t="s">
        <v>426</v>
      </c>
      <c r="F45" s="155" t="s">
        <v>426</v>
      </c>
      <c r="G45" s="155" t="s">
        <v>426</v>
      </c>
      <c r="H45" s="155" t="s">
        <v>426</v>
      </c>
      <c r="I45" s="170">
        <v>521126.49</v>
      </c>
    </row>
    <row r="46" ht="19.5" customHeight="1" spans="1:9">
      <c r="A46" s="156" t="s">
        <v>427</v>
      </c>
      <c r="B46" s="171" t="s">
        <v>427</v>
      </c>
      <c r="C46" s="171" t="s">
        <v>427</v>
      </c>
      <c r="D46" s="171" t="s">
        <v>427</v>
      </c>
      <c r="E46" s="171" t="s">
        <v>427</v>
      </c>
      <c r="F46" s="171" t="s">
        <v>427</v>
      </c>
      <c r="G46" s="171" t="s">
        <v>427</v>
      </c>
      <c r="H46" s="171" t="s">
        <v>427</v>
      </c>
      <c r="I46" s="171" t="s">
        <v>427</v>
      </c>
    </row>
    <row r="47" ht="409.5" hidden="1" customHeight="1" spans="1:9">
      <c r="A47" s="172"/>
      <c r="B47" s="172"/>
      <c r="C47" s="172"/>
      <c r="D47" s="172"/>
      <c r="E47" s="182"/>
      <c r="F47" s="172"/>
      <c r="G47" s="172"/>
      <c r="H47" s="172"/>
      <c r="I47" s="172"/>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ageMargins left="0.75" right="0.75" top="1" bottom="1" header="0.5" footer="0.5"/>
  <pageSetup paperSize="1" scale="54"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3"/>
  <sheetViews>
    <sheetView workbookViewId="0">
      <selection activeCell="H18" sqref="H18"/>
    </sheetView>
  </sheetViews>
  <sheetFormatPr defaultColWidth="8" defaultRowHeight="13.2"/>
  <cols>
    <col min="1" max="1" width="8.37962962962963" style="113" customWidth="1"/>
    <col min="2" max="2" width="30" style="113" customWidth="1"/>
    <col min="3" max="3" width="15" style="113" customWidth="1"/>
    <col min="4" max="4" width="8.37962962962963" style="113" customWidth="1"/>
    <col min="5" max="5" width="20.6296296296296" style="113" customWidth="1"/>
    <col min="6" max="6" width="15" style="113" customWidth="1"/>
    <col min="7" max="7" width="8.37962962962963" style="113" customWidth="1"/>
    <col min="8" max="8" width="24.1296296296296" style="113" customWidth="1"/>
    <col min="9" max="9" width="15" style="113" customWidth="1"/>
    <col min="10" max="10" width="8.37962962962963" style="113" customWidth="1"/>
    <col min="11" max="11" width="36.75" style="113" customWidth="1"/>
    <col min="12" max="12" width="15" style="113" customWidth="1"/>
    <col min="13" max="16384" width="8" style="113"/>
  </cols>
  <sheetData>
    <row r="1" ht="27.75" customHeight="1" spans="1:12">
      <c r="A1" s="162"/>
      <c r="B1" s="146"/>
      <c r="C1" s="146"/>
      <c r="D1" s="146"/>
      <c r="E1" s="146"/>
      <c r="F1" s="163" t="s">
        <v>428</v>
      </c>
      <c r="G1" s="146"/>
      <c r="H1" s="146"/>
      <c r="I1" s="146"/>
      <c r="J1" s="146"/>
      <c r="K1" s="146"/>
      <c r="L1" s="146"/>
    </row>
    <row r="2" ht="409.5" hidden="1" customHeight="1" spans="1:12">
      <c r="A2" s="162"/>
      <c r="B2" s="146"/>
      <c r="C2" s="146"/>
      <c r="D2" s="146"/>
      <c r="E2" s="146"/>
      <c r="F2" s="146"/>
      <c r="G2" s="146"/>
      <c r="H2" s="146"/>
      <c r="I2" s="146"/>
      <c r="J2" s="146"/>
      <c r="K2" s="146"/>
      <c r="L2" s="146"/>
    </row>
    <row r="3" ht="409.5" hidden="1" customHeight="1" spans="1:12">
      <c r="A3" s="162"/>
      <c r="B3" s="146"/>
      <c r="C3" s="146"/>
      <c r="D3" s="146"/>
      <c r="E3" s="146"/>
      <c r="F3" s="146"/>
      <c r="G3" s="146"/>
      <c r="H3" s="146"/>
      <c r="I3" s="146"/>
      <c r="J3" s="146"/>
      <c r="K3" s="146"/>
      <c r="L3" s="146"/>
    </row>
    <row r="4" ht="13.5" customHeight="1" spans="1:12">
      <c r="A4" s="146"/>
      <c r="B4" s="146"/>
      <c r="C4" s="146"/>
      <c r="D4" s="146"/>
      <c r="E4" s="146"/>
      <c r="F4" s="146"/>
      <c r="G4" s="146"/>
      <c r="H4" s="146"/>
      <c r="I4" s="146"/>
      <c r="J4" s="146"/>
      <c r="K4" s="146"/>
      <c r="L4" s="147" t="s">
        <v>429</v>
      </c>
    </row>
    <row r="5" ht="13.5" customHeight="1" spans="1:12">
      <c r="A5" s="148" t="s">
        <v>430</v>
      </c>
      <c r="B5" s="149"/>
      <c r="C5" s="149"/>
      <c r="D5" s="149"/>
      <c r="E5" s="149"/>
      <c r="F5" s="150"/>
      <c r="G5" s="149"/>
      <c r="H5" s="149"/>
      <c r="I5" s="149"/>
      <c r="J5" s="149"/>
      <c r="K5" s="149"/>
      <c r="L5" s="151" t="s">
        <v>3</v>
      </c>
    </row>
    <row r="6" ht="15" customHeight="1" spans="1:12">
      <c r="A6" s="152" t="s">
        <v>241</v>
      </c>
      <c r="B6" s="153" t="s">
        <v>241</v>
      </c>
      <c r="C6" s="153" t="s">
        <v>241</v>
      </c>
      <c r="D6" s="153" t="s">
        <v>242</v>
      </c>
      <c r="E6" s="153" t="s">
        <v>242</v>
      </c>
      <c r="F6" s="153" t="s">
        <v>242</v>
      </c>
      <c r="G6" s="153" t="s">
        <v>242</v>
      </c>
      <c r="H6" s="153" t="s">
        <v>242</v>
      </c>
      <c r="I6" s="153" t="s">
        <v>242</v>
      </c>
      <c r="J6" s="153" t="s">
        <v>242</v>
      </c>
      <c r="K6" s="153" t="s">
        <v>242</v>
      </c>
      <c r="L6" s="153" t="s">
        <v>242</v>
      </c>
    </row>
    <row r="7" ht="15" customHeight="1" spans="1:12">
      <c r="A7" s="152" t="s">
        <v>248</v>
      </c>
      <c r="B7" s="153" t="s">
        <v>122</v>
      </c>
      <c r="C7" s="153" t="s">
        <v>8</v>
      </c>
      <c r="D7" s="153" t="s">
        <v>248</v>
      </c>
      <c r="E7" s="153" t="s">
        <v>122</v>
      </c>
      <c r="F7" s="153" t="s">
        <v>8</v>
      </c>
      <c r="G7" s="153" t="s">
        <v>248</v>
      </c>
      <c r="H7" s="153" t="s">
        <v>122</v>
      </c>
      <c r="I7" s="153" t="s">
        <v>8</v>
      </c>
      <c r="J7" s="153" t="s">
        <v>248</v>
      </c>
      <c r="K7" s="153" t="s">
        <v>122</v>
      </c>
      <c r="L7" s="153" t="s">
        <v>8</v>
      </c>
    </row>
    <row r="8" ht="15" customHeight="1" spans="1:12">
      <c r="A8" s="176" t="s">
        <v>249</v>
      </c>
      <c r="B8" s="177" t="s">
        <v>250</v>
      </c>
      <c r="C8" s="178"/>
      <c r="D8" s="177" t="s">
        <v>251</v>
      </c>
      <c r="E8" s="177" t="s">
        <v>252</v>
      </c>
      <c r="F8" s="178">
        <v>4843382.82</v>
      </c>
      <c r="G8" s="177" t="s">
        <v>431</v>
      </c>
      <c r="H8" s="177" t="s">
        <v>432</v>
      </c>
      <c r="I8" s="157"/>
      <c r="J8" s="177" t="s">
        <v>433</v>
      </c>
      <c r="K8" s="177" t="s">
        <v>434</v>
      </c>
      <c r="L8" s="157"/>
    </row>
    <row r="9" ht="15" customHeight="1" spans="1:12">
      <c r="A9" s="176" t="s">
        <v>255</v>
      </c>
      <c r="B9" s="177" t="s">
        <v>256</v>
      </c>
      <c r="C9" s="178"/>
      <c r="D9" s="177" t="s">
        <v>257</v>
      </c>
      <c r="E9" s="177" t="s">
        <v>258</v>
      </c>
      <c r="F9" s="178">
        <v>394179.46</v>
      </c>
      <c r="G9" s="177" t="s">
        <v>435</v>
      </c>
      <c r="H9" s="177" t="s">
        <v>260</v>
      </c>
      <c r="I9" s="157"/>
      <c r="J9" s="177" t="s">
        <v>436</v>
      </c>
      <c r="K9" s="177" t="s">
        <v>361</v>
      </c>
      <c r="L9" s="157"/>
    </row>
    <row r="10" ht="15" customHeight="1" spans="1:12">
      <c r="A10" s="176" t="s">
        <v>261</v>
      </c>
      <c r="B10" s="177" t="s">
        <v>262</v>
      </c>
      <c r="C10" s="178"/>
      <c r="D10" s="177" t="s">
        <v>263</v>
      </c>
      <c r="E10" s="177" t="s">
        <v>264</v>
      </c>
      <c r="F10" s="178"/>
      <c r="G10" s="177" t="s">
        <v>437</v>
      </c>
      <c r="H10" s="177" t="s">
        <v>266</v>
      </c>
      <c r="I10" s="157"/>
      <c r="J10" s="177" t="s">
        <v>438</v>
      </c>
      <c r="K10" s="177" t="s">
        <v>385</v>
      </c>
      <c r="L10" s="157"/>
    </row>
    <row r="11" ht="15" customHeight="1" spans="1:12">
      <c r="A11" s="176" t="s">
        <v>267</v>
      </c>
      <c r="B11" s="177" t="s">
        <v>268</v>
      </c>
      <c r="C11" s="178"/>
      <c r="D11" s="177" t="s">
        <v>269</v>
      </c>
      <c r="E11" s="177" t="s">
        <v>270</v>
      </c>
      <c r="F11" s="178"/>
      <c r="G11" s="177" t="s">
        <v>439</v>
      </c>
      <c r="H11" s="177" t="s">
        <v>272</v>
      </c>
      <c r="I11" s="157"/>
      <c r="J11" s="177" t="s">
        <v>354</v>
      </c>
      <c r="K11" s="177" t="s">
        <v>355</v>
      </c>
      <c r="L11" s="178"/>
    </row>
    <row r="12" ht="15" customHeight="1" spans="1:12">
      <c r="A12" s="176" t="s">
        <v>273</v>
      </c>
      <c r="B12" s="177" t="s">
        <v>274</v>
      </c>
      <c r="C12" s="178"/>
      <c r="D12" s="177" t="s">
        <v>275</v>
      </c>
      <c r="E12" s="177" t="s">
        <v>276</v>
      </c>
      <c r="F12" s="178"/>
      <c r="G12" s="177" t="s">
        <v>440</v>
      </c>
      <c r="H12" s="177" t="s">
        <v>278</v>
      </c>
      <c r="I12" s="157"/>
      <c r="J12" s="177" t="s">
        <v>360</v>
      </c>
      <c r="K12" s="177" t="s">
        <v>361</v>
      </c>
      <c r="L12" s="178"/>
    </row>
    <row r="13" ht="15" customHeight="1" spans="1:12">
      <c r="A13" s="176" t="s">
        <v>279</v>
      </c>
      <c r="B13" s="177" t="s">
        <v>280</v>
      </c>
      <c r="C13" s="178"/>
      <c r="D13" s="177" t="s">
        <v>281</v>
      </c>
      <c r="E13" s="177" t="s">
        <v>282</v>
      </c>
      <c r="F13" s="178"/>
      <c r="G13" s="177" t="s">
        <v>441</v>
      </c>
      <c r="H13" s="177" t="s">
        <v>284</v>
      </c>
      <c r="I13" s="157"/>
      <c r="J13" s="177" t="s">
        <v>366</v>
      </c>
      <c r="K13" s="177" t="s">
        <v>367</v>
      </c>
      <c r="L13" s="178"/>
    </row>
    <row r="14" ht="15" customHeight="1" spans="1:12">
      <c r="A14" s="176" t="s">
        <v>285</v>
      </c>
      <c r="B14" s="177" t="s">
        <v>286</v>
      </c>
      <c r="C14" s="178"/>
      <c r="D14" s="177" t="s">
        <v>287</v>
      </c>
      <c r="E14" s="177" t="s">
        <v>288</v>
      </c>
      <c r="F14" s="178">
        <v>10479.86</v>
      </c>
      <c r="G14" s="177" t="s">
        <v>442</v>
      </c>
      <c r="H14" s="177" t="s">
        <v>290</v>
      </c>
      <c r="I14" s="157"/>
      <c r="J14" s="177" t="s">
        <v>372</v>
      </c>
      <c r="K14" s="177" t="s">
        <v>373</v>
      </c>
      <c r="L14" s="178"/>
    </row>
    <row r="15" ht="15" customHeight="1" spans="1:12">
      <c r="A15" s="176" t="s">
        <v>291</v>
      </c>
      <c r="B15" s="177" t="s">
        <v>292</v>
      </c>
      <c r="C15" s="178"/>
      <c r="D15" s="177" t="s">
        <v>293</v>
      </c>
      <c r="E15" s="177" t="s">
        <v>294</v>
      </c>
      <c r="F15" s="178"/>
      <c r="G15" s="177" t="s">
        <v>443</v>
      </c>
      <c r="H15" s="177" t="s">
        <v>296</v>
      </c>
      <c r="I15" s="157"/>
      <c r="J15" s="177" t="s">
        <v>378</v>
      </c>
      <c r="K15" s="177" t="s">
        <v>379</v>
      </c>
      <c r="L15" s="178"/>
    </row>
    <row r="16" ht="15" customHeight="1" spans="1:12">
      <c r="A16" s="176" t="s">
        <v>297</v>
      </c>
      <c r="B16" s="177" t="s">
        <v>298</v>
      </c>
      <c r="C16" s="178"/>
      <c r="D16" s="177" t="s">
        <v>299</v>
      </c>
      <c r="E16" s="177" t="s">
        <v>300</v>
      </c>
      <c r="F16" s="178"/>
      <c r="G16" s="177" t="s">
        <v>444</v>
      </c>
      <c r="H16" s="177" t="s">
        <v>325</v>
      </c>
      <c r="I16" s="157"/>
      <c r="J16" s="177" t="s">
        <v>384</v>
      </c>
      <c r="K16" s="177" t="s">
        <v>385</v>
      </c>
      <c r="L16" s="178"/>
    </row>
    <row r="17" ht="15" customHeight="1" spans="1:12">
      <c r="A17" s="176" t="s">
        <v>303</v>
      </c>
      <c r="B17" s="177" t="s">
        <v>304</v>
      </c>
      <c r="C17" s="178"/>
      <c r="D17" s="177" t="s">
        <v>305</v>
      </c>
      <c r="E17" s="177" t="s">
        <v>306</v>
      </c>
      <c r="F17" s="178"/>
      <c r="G17" s="177" t="s">
        <v>445</v>
      </c>
      <c r="H17" s="177" t="s">
        <v>331</v>
      </c>
      <c r="I17" s="157"/>
      <c r="J17" s="177" t="s">
        <v>446</v>
      </c>
      <c r="K17" s="177" t="s">
        <v>447</v>
      </c>
      <c r="L17" s="178"/>
    </row>
    <row r="18" ht="15" customHeight="1" spans="1:12">
      <c r="A18" s="176" t="s">
        <v>309</v>
      </c>
      <c r="B18" s="177" t="s">
        <v>310</v>
      </c>
      <c r="C18" s="178"/>
      <c r="D18" s="177" t="s">
        <v>311</v>
      </c>
      <c r="E18" s="177" t="s">
        <v>312</v>
      </c>
      <c r="F18" s="178"/>
      <c r="G18" s="177" t="s">
        <v>448</v>
      </c>
      <c r="H18" s="177" t="s">
        <v>337</v>
      </c>
      <c r="I18" s="157"/>
      <c r="J18" s="177" t="s">
        <v>449</v>
      </c>
      <c r="K18" s="177" t="s">
        <v>450</v>
      </c>
      <c r="L18" s="178"/>
    </row>
    <row r="19" ht="15" customHeight="1" spans="1:12">
      <c r="A19" s="176" t="s">
        <v>315</v>
      </c>
      <c r="B19" s="177" t="s">
        <v>195</v>
      </c>
      <c r="C19" s="178"/>
      <c r="D19" s="177" t="s">
        <v>316</v>
      </c>
      <c r="E19" s="177" t="s">
        <v>317</v>
      </c>
      <c r="F19" s="178"/>
      <c r="G19" s="177" t="s">
        <v>451</v>
      </c>
      <c r="H19" s="177" t="s">
        <v>343</v>
      </c>
      <c r="I19" s="157"/>
      <c r="J19" s="177" t="s">
        <v>452</v>
      </c>
      <c r="K19" s="177" t="s">
        <v>453</v>
      </c>
      <c r="L19" s="178"/>
    </row>
    <row r="20" ht="15" customHeight="1" spans="1:12">
      <c r="A20" s="176" t="s">
        <v>320</v>
      </c>
      <c r="B20" s="177" t="s">
        <v>321</v>
      </c>
      <c r="C20" s="178"/>
      <c r="D20" s="177" t="s">
        <v>322</v>
      </c>
      <c r="E20" s="177" t="s">
        <v>323</v>
      </c>
      <c r="F20" s="178">
        <v>3902813.5</v>
      </c>
      <c r="G20" s="177" t="s">
        <v>454</v>
      </c>
      <c r="H20" s="177" t="s">
        <v>455</v>
      </c>
      <c r="I20" s="157"/>
      <c r="J20" s="177" t="s">
        <v>456</v>
      </c>
      <c r="K20" s="177" t="s">
        <v>457</v>
      </c>
      <c r="L20" s="178"/>
    </row>
    <row r="21" ht="15" customHeight="1" spans="1:12">
      <c r="A21" s="176" t="s">
        <v>326</v>
      </c>
      <c r="B21" s="177" t="s">
        <v>327</v>
      </c>
      <c r="C21" s="178"/>
      <c r="D21" s="177" t="s">
        <v>328</v>
      </c>
      <c r="E21" s="177" t="s">
        <v>329</v>
      </c>
      <c r="F21" s="178"/>
      <c r="G21" s="177" t="s">
        <v>253</v>
      </c>
      <c r="H21" s="177" t="s">
        <v>254</v>
      </c>
      <c r="I21" s="178">
        <v>1663000</v>
      </c>
      <c r="J21" s="177" t="s">
        <v>390</v>
      </c>
      <c r="K21" s="177" t="s">
        <v>199</v>
      </c>
      <c r="L21" s="178"/>
    </row>
    <row r="22" ht="15" customHeight="1" spans="1:12">
      <c r="A22" s="176" t="s">
        <v>332</v>
      </c>
      <c r="B22" s="177" t="s">
        <v>333</v>
      </c>
      <c r="C22" s="178">
        <v>537000</v>
      </c>
      <c r="D22" s="177" t="s">
        <v>334</v>
      </c>
      <c r="E22" s="177" t="s">
        <v>335</v>
      </c>
      <c r="F22" s="178"/>
      <c r="G22" s="177" t="s">
        <v>259</v>
      </c>
      <c r="H22" s="177" t="s">
        <v>260</v>
      </c>
      <c r="I22" s="178">
        <v>980000</v>
      </c>
      <c r="J22" s="177" t="s">
        <v>395</v>
      </c>
      <c r="K22" s="177" t="s">
        <v>396</v>
      </c>
      <c r="L22" s="178"/>
    </row>
    <row r="23" ht="15" customHeight="1" spans="1:12">
      <c r="A23" s="176" t="s">
        <v>338</v>
      </c>
      <c r="B23" s="177" t="s">
        <v>339</v>
      </c>
      <c r="C23" s="178"/>
      <c r="D23" s="177" t="s">
        <v>340</v>
      </c>
      <c r="E23" s="177" t="s">
        <v>341</v>
      </c>
      <c r="F23" s="178"/>
      <c r="G23" s="177" t="s">
        <v>265</v>
      </c>
      <c r="H23" s="177" t="s">
        <v>266</v>
      </c>
      <c r="I23" s="178">
        <v>10000</v>
      </c>
      <c r="J23" s="177" t="s">
        <v>401</v>
      </c>
      <c r="K23" s="177" t="s">
        <v>402</v>
      </c>
      <c r="L23" s="157"/>
    </row>
    <row r="24" ht="15" customHeight="1" spans="1:12">
      <c r="A24" s="176" t="s">
        <v>344</v>
      </c>
      <c r="B24" s="177" t="s">
        <v>345</v>
      </c>
      <c r="C24" s="178"/>
      <c r="D24" s="177" t="s">
        <v>346</v>
      </c>
      <c r="E24" s="177" t="s">
        <v>347</v>
      </c>
      <c r="F24" s="178"/>
      <c r="G24" s="177" t="s">
        <v>271</v>
      </c>
      <c r="H24" s="177" t="s">
        <v>272</v>
      </c>
      <c r="I24" s="178">
        <v>673000</v>
      </c>
      <c r="J24" s="177" t="s">
        <v>407</v>
      </c>
      <c r="K24" s="177" t="s">
        <v>408</v>
      </c>
      <c r="L24" s="157"/>
    </row>
    <row r="25" ht="15" customHeight="1" spans="1:12">
      <c r="A25" s="176" t="s">
        <v>350</v>
      </c>
      <c r="B25" s="177" t="s">
        <v>351</v>
      </c>
      <c r="C25" s="178"/>
      <c r="D25" s="177" t="s">
        <v>352</v>
      </c>
      <c r="E25" s="177" t="s">
        <v>353</v>
      </c>
      <c r="F25" s="178"/>
      <c r="G25" s="177" t="s">
        <v>277</v>
      </c>
      <c r="H25" s="177" t="s">
        <v>278</v>
      </c>
      <c r="I25" s="178"/>
      <c r="J25" s="177" t="s">
        <v>411</v>
      </c>
      <c r="K25" s="177" t="s">
        <v>412</v>
      </c>
      <c r="L25" s="157"/>
    </row>
    <row r="26" ht="15" customHeight="1" spans="1:12">
      <c r="A26" s="176" t="s">
        <v>356</v>
      </c>
      <c r="B26" s="177" t="s">
        <v>357</v>
      </c>
      <c r="C26" s="178"/>
      <c r="D26" s="177" t="s">
        <v>358</v>
      </c>
      <c r="E26" s="177" t="s">
        <v>359</v>
      </c>
      <c r="F26" s="178"/>
      <c r="G26" s="177" t="s">
        <v>283</v>
      </c>
      <c r="H26" s="177" t="s">
        <v>284</v>
      </c>
      <c r="I26" s="178"/>
      <c r="J26" s="177" t="s">
        <v>415</v>
      </c>
      <c r="K26" s="177" t="s">
        <v>416</v>
      </c>
      <c r="L26" s="157"/>
    </row>
    <row r="27" ht="15" customHeight="1" spans="1:12">
      <c r="A27" s="176" t="s">
        <v>362</v>
      </c>
      <c r="B27" s="177" t="s">
        <v>363</v>
      </c>
      <c r="C27" s="178"/>
      <c r="D27" s="177" t="s">
        <v>364</v>
      </c>
      <c r="E27" s="177" t="s">
        <v>365</v>
      </c>
      <c r="F27" s="178"/>
      <c r="G27" s="177" t="s">
        <v>289</v>
      </c>
      <c r="H27" s="177" t="s">
        <v>290</v>
      </c>
      <c r="I27" s="178"/>
      <c r="J27" s="177"/>
      <c r="K27" s="177"/>
      <c r="L27" s="153"/>
    </row>
    <row r="28" ht="15" customHeight="1" spans="1:12">
      <c r="A28" s="176" t="s">
        <v>368</v>
      </c>
      <c r="B28" s="177" t="s">
        <v>369</v>
      </c>
      <c r="C28" s="178"/>
      <c r="D28" s="177" t="s">
        <v>370</v>
      </c>
      <c r="E28" s="177" t="s">
        <v>371</v>
      </c>
      <c r="F28" s="178">
        <v>144000</v>
      </c>
      <c r="G28" s="177" t="s">
        <v>295</v>
      </c>
      <c r="H28" s="177" t="s">
        <v>296</v>
      </c>
      <c r="I28" s="178"/>
      <c r="J28" s="177"/>
      <c r="K28" s="177"/>
      <c r="L28" s="153"/>
    </row>
    <row r="29" ht="15" customHeight="1" spans="1:12">
      <c r="A29" s="176" t="s">
        <v>374</v>
      </c>
      <c r="B29" s="177" t="s">
        <v>375</v>
      </c>
      <c r="C29" s="178"/>
      <c r="D29" s="177" t="s">
        <v>376</v>
      </c>
      <c r="E29" s="177" t="s">
        <v>377</v>
      </c>
      <c r="F29" s="178"/>
      <c r="G29" s="177" t="s">
        <v>301</v>
      </c>
      <c r="H29" s="177" t="s">
        <v>302</v>
      </c>
      <c r="I29" s="178"/>
      <c r="J29" s="177"/>
      <c r="K29" s="177"/>
      <c r="L29" s="153"/>
    </row>
    <row r="30" ht="15" customHeight="1" spans="1:12">
      <c r="A30" s="176" t="s">
        <v>380</v>
      </c>
      <c r="B30" s="177" t="s">
        <v>381</v>
      </c>
      <c r="C30" s="178">
        <v>173000</v>
      </c>
      <c r="D30" s="177" t="s">
        <v>382</v>
      </c>
      <c r="E30" s="177" t="s">
        <v>383</v>
      </c>
      <c r="F30" s="178"/>
      <c r="G30" s="177" t="s">
        <v>307</v>
      </c>
      <c r="H30" s="177" t="s">
        <v>308</v>
      </c>
      <c r="I30" s="178"/>
      <c r="J30" s="177"/>
      <c r="K30" s="177"/>
      <c r="L30" s="153"/>
    </row>
    <row r="31" ht="15" customHeight="1" spans="1:12">
      <c r="A31" s="176" t="s">
        <v>386</v>
      </c>
      <c r="B31" s="177" t="s">
        <v>387</v>
      </c>
      <c r="C31" s="178">
        <v>364000</v>
      </c>
      <c r="D31" s="177" t="s">
        <v>388</v>
      </c>
      <c r="E31" s="177" t="s">
        <v>389</v>
      </c>
      <c r="F31" s="178"/>
      <c r="G31" s="177" t="s">
        <v>313</v>
      </c>
      <c r="H31" s="177" t="s">
        <v>314</v>
      </c>
      <c r="I31" s="178"/>
      <c r="J31" s="177"/>
      <c r="K31" s="177"/>
      <c r="L31" s="153"/>
    </row>
    <row r="32" ht="15" customHeight="1" spans="1:12">
      <c r="A32" s="176" t="s">
        <v>391</v>
      </c>
      <c r="B32" s="177" t="s">
        <v>392</v>
      </c>
      <c r="C32" s="178"/>
      <c r="D32" s="177" t="s">
        <v>393</v>
      </c>
      <c r="E32" s="177" t="s">
        <v>394</v>
      </c>
      <c r="F32" s="178"/>
      <c r="G32" s="177" t="s">
        <v>318</v>
      </c>
      <c r="H32" s="177" t="s">
        <v>319</v>
      </c>
      <c r="I32" s="178"/>
      <c r="J32" s="177"/>
      <c r="K32" s="177"/>
      <c r="L32" s="153"/>
    </row>
    <row r="33" ht="15" customHeight="1" spans="1:12">
      <c r="A33" s="176" t="s">
        <v>397</v>
      </c>
      <c r="B33" s="177" t="s">
        <v>398</v>
      </c>
      <c r="C33" s="178"/>
      <c r="D33" s="177" t="s">
        <v>399</v>
      </c>
      <c r="E33" s="177" t="s">
        <v>400</v>
      </c>
      <c r="F33" s="178"/>
      <c r="G33" s="177" t="s">
        <v>324</v>
      </c>
      <c r="H33" s="177" t="s">
        <v>325</v>
      </c>
      <c r="I33" s="178"/>
      <c r="J33" s="177"/>
      <c r="K33" s="177"/>
      <c r="L33" s="153"/>
    </row>
    <row r="34" ht="15" customHeight="1" spans="1:12">
      <c r="A34" s="176" t="s">
        <v>403</v>
      </c>
      <c r="B34" s="177" t="s">
        <v>458</v>
      </c>
      <c r="C34" s="178"/>
      <c r="D34" s="177" t="s">
        <v>405</v>
      </c>
      <c r="E34" s="177" t="s">
        <v>406</v>
      </c>
      <c r="F34" s="178"/>
      <c r="G34" s="177" t="s">
        <v>330</v>
      </c>
      <c r="H34" s="177" t="s">
        <v>331</v>
      </c>
      <c r="I34" s="178"/>
      <c r="J34" s="177"/>
      <c r="K34" s="177"/>
      <c r="L34" s="153"/>
    </row>
    <row r="35" ht="15" customHeight="1" spans="1:12">
      <c r="A35" s="176"/>
      <c r="B35" s="177"/>
      <c r="C35" s="153"/>
      <c r="D35" s="177" t="s">
        <v>409</v>
      </c>
      <c r="E35" s="177" t="s">
        <v>410</v>
      </c>
      <c r="F35" s="178">
        <v>391910</v>
      </c>
      <c r="G35" s="177" t="s">
        <v>336</v>
      </c>
      <c r="H35" s="177" t="s">
        <v>337</v>
      </c>
      <c r="I35" s="178"/>
      <c r="J35" s="177"/>
      <c r="K35" s="177"/>
      <c r="L35" s="153"/>
    </row>
    <row r="36" ht="15" customHeight="1" spans="1:12">
      <c r="A36" s="176"/>
      <c r="B36" s="177"/>
      <c r="C36" s="153"/>
      <c r="D36" s="177" t="s">
        <v>413</v>
      </c>
      <c r="E36" s="177" t="s">
        <v>414</v>
      </c>
      <c r="F36" s="178"/>
      <c r="G36" s="177" t="s">
        <v>342</v>
      </c>
      <c r="H36" s="177" t="s">
        <v>343</v>
      </c>
      <c r="I36" s="178"/>
      <c r="J36" s="177"/>
      <c r="K36" s="177"/>
      <c r="L36" s="153"/>
    </row>
    <row r="37" ht="15" customHeight="1" spans="1:12">
      <c r="A37" s="176"/>
      <c r="B37" s="177"/>
      <c r="C37" s="153"/>
      <c r="D37" s="177" t="s">
        <v>417</v>
      </c>
      <c r="E37" s="177" t="s">
        <v>418</v>
      </c>
      <c r="F37" s="178"/>
      <c r="G37" s="177" t="s">
        <v>348</v>
      </c>
      <c r="H37" s="177" t="s">
        <v>349</v>
      </c>
      <c r="I37" s="178"/>
      <c r="J37" s="177"/>
      <c r="K37" s="177"/>
      <c r="L37" s="153"/>
    </row>
    <row r="38" ht="15" customHeight="1" spans="1:12">
      <c r="A38" s="176"/>
      <c r="B38" s="177"/>
      <c r="C38" s="153"/>
      <c r="D38" s="177" t="s">
        <v>419</v>
      </c>
      <c r="E38" s="177" t="s">
        <v>420</v>
      </c>
      <c r="F38" s="178"/>
      <c r="G38" s="177"/>
      <c r="H38" s="177"/>
      <c r="I38" s="153"/>
      <c r="J38" s="177"/>
      <c r="K38" s="177"/>
      <c r="L38" s="153"/>
    </row>
    <row r="39" ht="15" customHeight="1" spans="1:12">
      <c r="A39" s="176"/>
      <c r="B39" s="177"/>
      <c r="C39" s="153"/>
      <c r="D39" s="177" t="s">
        <v>421</v>
      </c>
      <c r="E39" s="177" t="s">
        <v>422</v>
      </c>
      <c r="F39" s="178"/>
      <c r="G39" s="177"/>
      <c r="H39" s="177"/>
      <c r="I39" s="153"/>
      <c r="J39" s="177"/>
      <c r="K39" s="177"/>
      <c r="L39" s="153"/>
    </row>
    <row r="40" ht="15" customHeight="1" spans="1:12">
      <c r="A40" s="176"/>
      <c r="B40" s="177"/>
      <c r="C40" s="153"/>
      <c r="D40" s="177" t="s">
        <v>423</v>
      </c>
      <c r="E40" s="177" t="s">
        <v>424</v>
      </c>
      <c r="F40" s="178"/>
      <c r="G40" s="177"/>
      <c r="H40" s="177"/>
      <c r="I40" s="153"/>
      <c r="J40" s="177"/>
      <c r="K40" s="177"/>
      <c r="L40" s="153"/>
    </row>
    <row r="41" ht="15" customHeight="1" spans="1:12">
      <c r="A41" s="152" t="s">
        <v>425</v>
      </c>
      <c r="B41" s="153" t="s">
        <v>425</v>
      </c>
      <c r="C41" s="178">
        <v>537000</v>
      </c>
      <c r="D41" s="153" t="s">
        <v>426</v>
      </c>
      <c r="E41" s="153" t="s">
        <v>426</v>
      </c>
      <c r="F41" s="153" t="s">
        <v>426</v>
      </c>
      <c r="G41" s="153" t="s">
        <v>426</v>
      </c>
      <c r="H41" s="153" t="s">
        <v>426</v>
      </c>
      <c r="I41" s="153" t="s">
        <v>426</v>
      </c>
      <c r="J41" s="153" t="s">
        <v>426</v>
      </c>
      <c r="K41" s="153" t="s">
        <v>426</v>
      </c>
      <c r="L41" s="178">
        <v>6506382.82</v>
      </c>
    </row>
    <row r="42" ht="15" customHeight="1" spans="1:12">
      <c r="A42" s="176" t="s">
        <v>459</v>
      </c>
      <c r="B42" s="177" t="s">
        <v>459</v>
      </c>
      <c r="C42" s="177" t="s">
        <v>459</v>
      </c>
      <c r="D42" s="177" t="s">
        <v>459</v>
      </c>
      <c r="E42" s="177" t="s">
        <v>459</v>
      </c>
      <c r="F42" s="177" t="s">
        <v>459</v>
      </c>
      <c r="G42" s="177" t="s">
        <v>459</v>
      </c>
      <c r="H42" s="177" t="s">
        <v>459</v>
      </c>
      <c r="I42" s="177" t="s">
        <v>459</v>
      </c>
      <c r="J42" s="177" t="s">
        <v>459</v>
      </c>
      <c r="K42" s="177" t="s">
        <v>459</v>
      </c>
      <c r="L42" s="177" t="s">
        <v>459</v>
      </c>
    </row>
    <row r="43" ht="409.5" hidden="1" customHeight="1" spans="1:12">
      <c r="A43" s="162"/>
      <c r="B43" s="162"/>
      <c r="C43" s="162"/>
      <c r="D43" s="162"/>
      <c r="E43" s="162"/>
      <c r="F43" s="179"/>
      <c r="G43" s="162"/>
      <c r="H43" s="162"/>
      <c r="I43" s="162"/>
      <c r="J43" s="162"/>
      <c r="K43" s="162"/>
      <c r="L43" s="162"/>
    </row>
  </sheetData>
  <mergeCells count="6">
    <mergeCell ref="A6:C6"/>
    <mergeCell ref="D6:L6"/>
    <mergeCell ref="A41:B41"/>
    <mergeCell ref="D41:K41"/>
    <mergeCell ref="A42:L42"/>
    <mergeCell ref="A43:L43"/>
  </mergeCells>
  <pageMargins left="0.75" right="0.75" top="1" bottom="1" header="0.5" footer="0.5"/>
  <pageSetup paperSize="1" scale="44"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0"/>
  <sheetViews>
    <sheetView workbookViewId="0">
      <selection activeCell="H18" sqref="H18"/>
    </sheetView>
  </sheetViews>
  <sheetFormatPr defaultColWidth="8" defaultRowHeight="13.2"/>
  <cols>
    <col min="1" max="3" width="2.75" style="113" customWidth="1"/>
    <col min="4" max="4" width="32.6296296296296" style="113" customWidth="1"/>
    <col min="5" max="8" width="14" style="113" customWidth="1"/>
    <col min="9" max="10" width="15" style="113" customWidth="1"/>
    <col min="11" max="11" width="14" style="113" customWidth="1"/>
    <col min="12" max="13" width="15" style="113" customWidth="1"/>
    <col min="14" max="17" width="14" style="113" customWidth="1"/>
    <col min="18" max="19" width="15" style="113" customWidth="1"/>
    <col min="20" max="20" width="14" style="113" customWidth="1"/>
    <col min="21" max="16384" width="8" style="113"/>
  </cols>
  <sheetData>
    <row r="1" ht="27.75" customHeight="1" spans="1:20">
      <c r="A1" s="162"/>
      <c r="B1" s="146"/>
      <c r="C1" s="146"/>
      <c r="D1" s="146"/>
      <c r="E1" s="146"/>
      <c r="F1" s="146"/>
      <c r="G1" s="146"/>
      <c r="H1" s="146"/>
      <c r="I1" s="146"/>
      <c r="J1" s="163" t="s">
        <v>460</v>
      </c>
      <c r="K1" s="146"/>
      <c r="L1" s="146"/>
      <c r="M1" s="146"/>
      <c r="N1" s="146"/>
      <c r="O1" s="146"/>
      <c r="P1" s="146"/>
      <c r="Q1" s="146"/>
      <c r="R1" s="146"/>
      <c r="S1" s="146"/>
      <c r="T1" s="146"/>
    </row>
    <row r="2" ht="409.5" hidden="1" customHeight="1" spans="1:20">
      <c r="A2" s="162"/>
      <c r="B2" s="146"/>
      <c r="C2" s="146"/>
      <c r="D2" s="146"/>
      <c r="E2" s="146"/>
      <c r="F2" s="146"/>
      <c r="G2" s="146"/>
      <c r="H2" s="146"/>
      <c r="I2" s="146"/>
      <c r="J2" s="146"/>
      <c r="K2" s="146"/>
      <c r="L2" s="146"/>
      <c r="M2" s="146"/>
      <c r="N2" s="146"/>
      <c r="O2" s="146"/>
      <c r="P2" s="146"/>
      <c r="Q2" s="146"/>
      <c r="R2" s="146"/>
      <c r="S2" s="146"/>
      <c r="T2" s="146"/>
    </row>
    <row r="3" ht="409.5" hidden="1" customHeight="1" spans="1:20">
      <c r="A3" s="162"/>
      <c r="B3" s="146"/>
      <c r="C3" s="146"/>
      <c r="D3" s="146"/>
      <c r="E3" s="146"/>
      <c r="F3" s="146"/>
      <c r="G3" s="146"/>
      <c r="H3" s="146"/>
      <c r="I3" s="146"/>
      <c r="J3" s="146"/>
      <c r="K3" s="146"/>
      <c r="L3" s="146"/>
      <c r="M3" s="146"/>
      <c r="N3" s="146"/>
      <c r="O3" s="146"/>
      <c r="P3" s="146"/>
      <c r="Q3" s="146"/>
      <c r="R3" s="146"/>
      <c r="S3" s="146"/>
      <c r="T3" s="146"/>
    </row>
    <row r="4" ht="409.5" hidden="1" customHeight="1" spans="1:20">
      <c r="A4" s="162"/>
      <c r="B4" s="146"/>
      <c r="C4" s="146"/>
      <c r="D4" s="146"/>
      <c r="E4" s="146"/>
      <c r="F4" s="146"/>
      <c r="G4" s="146"/>
      <c r="H4" s="146"/>
      <c r="I4" s="146"/>
      <c r="J4" s="146"/>
      <c r="K4" s="146"/>
      <c r="L4" s="146"/>
      <c r="M4" s="146"/>
      <c r="N4" s="146"/>
      <c r="O4" s="146"/>
      <c r="P4" s="146"/>
      <c r="Q4" s="146"/>
      <c r="R4" s="146"/>
      <c r="S4" s="146"/>
      <c r="T4" s="146"/>
    </row>
    <row r="5" ht="409.5" hidden="1" customHeight="1" spans="1:20">
      <c r="A5" s="162"/>
      <c r="B5" s="146"/>
      <c r="C5" s="146"/>
      <c r="D5" s="146"/>
      <c r="E5" s="146"/>
      <c r="F5" s="146"/>
      <c r="G5" s="146"/>
      <c r="H5" s="146"/>
      <c r="I5" s="146"/>
      <c r="J5" s="146"/>
      <c r="K5" s="146"/>
      <c r="L5" s="146"/>
      <c r="M5" s="146"/>
      <c r="N5" s="146"/>
      <c r="O5" s="146"/>
      <c r="P5" s="146"/>
      <c r="Q5" s="146"/>
      <c r="R5" s="146"/>
      <c r="S5" s="146"/>
      <c r="T5" s="146"/>
    </row>
    <row r="6" ht="409.5" hidden="1" customHeight="1" spans="1:20">
      <c r="A6" s="162"/>
      <c r="B6" s="146"/>
      <c r="C6" s="146"/>
      <c r="D6" s="146"/>
      <c r="E6" s="146"/>
      <c r="F6" s="146"/>
      <c r="G6" s="146"/>
      <c r="H6" s="146"/>
      <c r="I6" s="146"/>
      <c r="J6" s="146"/>
      <c r="K6" s="146"/>
      <c r="L6" s="146"/>
      <c r="M6" s="146"/>
      <c r="N6" s="146"/>
      <c r="O6" s="146"/>
      <c r="P6" s="146"/>
      <c r="Q6" s="146"/>
      <c r="R6" s="146"/>
      <c r="S6" s="146"/>
      <c r="T6" s="146"/>
    </row>
    <row r="7" ht="409.5" hidden="1" customHeight="1" spans="1:20">
      <c r="A7" s="162"/>
      <c r="B7" s="146"/>
      <c r="C7" s="146"/>
      <c r="D7" s="146"/>
      <c r="E7" s="146"/>
      <c r="F7" s="146"/>
      <c r="G7" s="146"/>
      <c r="H7" s="146"/>
      <c r="I7" s="146"/>
      <c r="J7" s="146"/>
      <c r="K7" s="146"/>
      <c r="L7" s="146"/>
      <c r="M7" s="146"/>
      <c r="N7" s="146"/>
      <c r="O7" s="146"/>
      <c r="P7" s="146"/>
      <c r="Q7" s="146"/>
      <c r="R7" s="146"/>
      <c r="S7" s="146"/>
      <c r="T7" s="146"/>
    </row>
    <row r="8" ht="15" customHeight="1" spans="1:20">
      <c r="A8" s="146"/>
      <c r="B8" s="146"/>
      <c r="C8" s="146"/>
      <c r="D8" s="146"/>
      <c r="E8" s="146"/>
      <c r="F8" s="146"/>
      <c r="G8" s="146"/>
      <c r="H8" s="146"/>
      <c r="I8" s="146"/>
      <c r="J8" s="146"/>
      <c r="K8" s="146"/>
      <c r="L8" s="146"/>
      <c r="M8" s="146"/>
      <c r="N8" s="146"/>
      <c r="O8" s="146"/>
      <c r="P8" s="146"/>
      <c r="Q8" s="146"/>
      <c r="R8" s="146"/>
      <c r="S8" s="146"/>
      <c r="T8" s="174" t="s">
        <v>461</v>
      </c>
    </row>
    <row r="9" ht="15" customHeight="1" spans="1:20">
      <c r="A9" s="164" t="s">
        <v>2</v>
      </c>
      <c r="B9" s="149"/>
      <c r="C9" s="149"/>
      <c r="D9" s="149"/>
      <c r="E9" s="149"/>
      <c r="F9" s="149"/>
      <c r="G9" s="149"/>
      <c r="H9" s="149"/>
      <c r="I9" s="149"/>
      <c r="J9" s="165"/>
      <c r="K9" s="149"/>
      <c r="L9" s="149"/>
      <c r="M9" s="149"/>
      <c r="N9" s="149"/>
      <c r="O9" s="149"/>
      <c r="P9" s="149"/>
      <c r="Q9" s="149"/>
      <c r="R9" s="149"/>
      <c r="S9" s="149"/>
      <c r="T9" s="175" t="s">
        <v>3</v>
      </c>
    </row>
    <row r="10" ht="19.5" customHeight="1" spans="1:20">
      <c r="A10" s="166" t="s">
        <v>6</v>
      </c>
      <c r="B10" s="167" t="s">
        <v>6</v>
      </c>
      <c r="C10" s="167" t="s">
        <v>6</v>
      </c>
      <c r="D10" s="167" t="s">
        <v>6</v>
      </c>
      <c r="E10" s="168" t="s">
        <v>236</v>
      </c>
      <c r="F10" s="168" t="s">
        <v>236</v>
      </c>
      <c r="G10" s="168" t="s">
        <v>236</v>
      </c>
      <c r="H10" s="168" t="s">
        <v>237</v>
      </c>
      <c r="I10" s="168" t="s">
        <v>237</v>
      </c>
      <c r="J10" s="168" t="s">
        <v>237</v>
      </c>
      <c r="K10" s="168" t="s">
        <v>238</v>
      </c>
      <c r="L10" s="168" t="s">
        <v>238</v>
      </c>
      <c r="M10" s="168" t="s">
        <v>238</v>
      </c>
      <c r="N10" s="168" t="s">
        <v>238</v>
      </c>
      <c r="O10" s="168" t="s">
        <v>238</v>
      </c>
      <c r="P10" s="168" t="s">
        <v>107</v>
      </c>
      <c r="Q10" s="168" t="s">
        <v>107</v>
      </c>
      <c r="R10" s="168" t="s">
        <v>107</v>
      </c>
      <c r="S10" s="168" t="s">
        <v>107</v>
      </c>
      <c r="T10" s="168" t="s">
        <v>107</v>
      </c>
    </row>
    <row r="11" ht="19.5" customHeight="1" spans="1:20">
      <c r="A11" s="169" t="s">
        <v>121</v>
      </c>
      <c r="B11" s="168" t="s">
        <v>121</v>
      </c>
      <c r="C11" s="168" t="s">
        <v>121</v>
      </c>
      <c r="D11" s="168" t="s">
        <v>122</v>
      </c>
      <c r="E11" s="168" t="s">
        <v>128</v>
      </c>
      <c r="F11" s="168" t="s">
        <v>239</v>
      </c>
      <c r="G11" s="168" t="s">
        <v>240</v>
      </c>
      <c r="H11" s="168" t="s">
        <v>128</v>
      </c>
      <c r="I11" s="168" t="s">
        <v>207</v>
      </c>
      <c r="J11" s="168" t="s">
        <v>208</v>
      </c>
      <c r="K11" s="168" t="s">
        <v>128</v>
      </c>
      <c r="L11" s="168" t="s">
        <v>207</v>
      </c>
      <c r="M11" s="168" t="s">
        <v>207</v>
      </c>
      <c r="N11" s="168" t="s">
        <v>207</v>
      </c>
      <c r="O11" s="168" t="s">
        <v>208</v>
      </c>
      <c r="P11" s="168" t="s">
        <v>128</v>
      </c>
      <c r="Q11" s="168" t="s">
        <v>239</v>
      </c>
      <c r="R11" s="168" t="s">
        <v>240</v>
      </c>
      <c r="S11" s="168" t="s">
        <v>240</v>
      </c>
      <c r="T11" s="168" t="s">
        <v>240</v>
      </c>
    </row>
    <row r="12" ht="19.5" customHeight="1" spans="1:20">
      <c r="A12" s="169" t="s">
        <v>121</v>
      </c>
      <c r="B12" s="168" t="s">
        <v>121</v>
      </c>
      <c r="C12" s="168" t="s">
        <v>121</v>
      </c>
      <c r="D12" s="168" t="s">
        <v>122</v>
      </c>
      <c r="E12" s="168" t="s">
        <v>128</v>
      </c>
      <c r="F12" s="168" t="s">
        <v>239</v>
      </c>
      <c r="G12" s="168" t="s">
        <v>240</v>
      </c>
      <c r="H12" s="168" t="s">
        <v>128</v>
      </c>
      <c r="I12" s="168" t="s">
        <v>207</v>
      </c>
      <c r="J12" s="168" t="s">
        <v>208</v>
      </c>
      <c r="K12" s="168" t="s">
        <v>128</v>
      </c>
      <c r="L12" s="168" t="s">
        <v>123</v>
      </c>
      <c r="M12" s="168" t="s">
        <v>241</v>
      </c>
      <c r="N12" s="168" t="s">
        <v>242</v>
      </c>
      <c r="O12" s="168" t="s">
        <v>208</v>
      </c>
      <c r="P12" s="168" t="s">
        <v>128</v>
      </c>
      <c r="Q12" s="168" t="s">
        <v>239</v>
      </c>
      <c r="R12" s="168" t="s">
        <v>123</v>
      </c>
      <c r="S12" s="168" t="s">
        <v>243</v>
      </c>
      <c r="T12" s="168" t="s">
        <v>244</v>
      </c>
    </row>
    <row r="13" ht="19.5" customHeight="1" spans="1:20">
      <c r="A13" s="169" t="s">
        <v>121</v>
      </c>
      <c r="B13" s="168" t="s">
        <v>121</v>
      </c>
      <c r="C13" s="168" t="s">
        <v>121</v>
      </c>
      <c r="D13" s="168" t="s">
        <v>122</v>
      </c>
      <c r="E13" s="168" t="s">
        <v>128</v>
      </c>
      <c r="F13" s="168" t="s">
        <v>239</v>
      </c>
      <c r="G13" s="168" t="s">
        <v>240</v>
      </c>
      <c r="H13" s="168" t="s">
        <v>128</v>
      </c>
      <c r="I13" s="168" t="s">
        <v>207</v>
      </c>
      <c r="J13" s="168" t="s">
        <v>208</v>
      </c>
      <c r="K13" s="168" t="s">
        <v>128</v>
      </c>
      <c r="L13" s="168" t="s">
        <v>123</v>
      </c>
      <c r="M13" s="168" t="s">
        <v>241</v>
      </c>
      <c r="N13" s="168" t="s">
        <v>242</v>
      </c>
      <c r="O13" s="168" t="s">
        <v>208</v>
      </c>
      <c r="P13" s="168" t="s">
        <v>128</v>
      </c>
      <c r="Q13" s="168" t="s">
        <v>239</v>
      </c>
      <c r="R13" s="168" t="s">
        <v>123</v>
      </c>
      <c r="S13" s="168" t="s">
        <v>243</v>
      </c>
      <c r="T13" s="168" t="s">
        <v>244</v>
      </c>
    </row>
    <row r="14" ht="19.5" customHeight="1" spans="1:20">
      <c r="A14" s="169" t="s">
        <v>125</v>
      </c>
      <c r="B14" s="168" t="s">
        <v>126</v>
      </c>
      <c r="C14" s="168" t="s">
        <v>127</v>
      </c>
      <c r="D14" s="167" t="s">
        <v>10</v>
      </c>
      <c r="E14" s="155" t="s">
        <v>11</v>
      </c>
      <c r="F14" s="155" t="s">
        <v>12</v>
      </c>
      <c r="G14" s="155" t="s">
        <v>20</v>
      </c>
      <c r="H14" s="155" t="s">
        <v>24</v>
      </c>
      <c r="I14" s="155" t="s">
        <v>28</v>
      </c>
      <c r="J14" s="155" t="s">
        <v>32</v>
      </c>
      <c r="K14" s="155" t="s">
        <v>36</v>
      </c>
      <c r="L14" s="155" t="s">
        <v>40</v>
      </c>
      <c r="M14" s="155" t="s">
        <v>43</v>
      </c>
      <c r="N14" s="155" t="s">
        <v>46</v>
      </c>
      <c r="O14" s="155" t="s">
        <v>49</v>
      </c>
      <c r="P14" s="155" t="s">
        <v>52</v>
      </c>
      <c r="Q14" s="155" t="s">
        <v>55</v>
      </c>
      <c r="R14" s="155" t="s">
        <v>58</v>
      </c>
      <c r="S14" s="155" t="s">
        <v>61</v>
      </c>
      <c r="T14" s="155" t="s">
        <v>64</v>
      </c>
    </row>
    <row r="15" ht="19.5" customHeight="1" spans="1:20">
      <c r="A15" s="169" t="s">
        <v>125</v>
      </c>
      <c r="B15" s="168" t="s">
        <v>126</v>
      </c>
      <c r="C15" s="168" t="s">
        <v>127</v>
      </c>
      <c r="D15" s="168" t="s">
        <v>128</v>
      </c>
      <c r="E15" s="170"/>
      <c r="F15" s="170"/>
      <c r="G15" s="170"/>
      <c r="H15" s="170">
        <v>1755370.34</v>
      </c>
      <c r="I15" s="170"/>
      <c r="J15" s="170">
        <v>1755370.34</v>
      </c>
      <c r="K15" s="170">
        <v>1755370.34</v>
      </c>
      <c r="L15" s="170"/>
      <c r="M15" s="170"/>
      <c r="N15" s="170"/>
      <c r="O15" s="170">
        <v>1755370.34</v>
      </c>
      <c r="P15" s="170"/>
      <c r="Q15" s="170"/>
      <c r="R15" s="170"/>
      <c r="S15" s="170"/>
      <c r="T15" s="170"/>
    </row>
    <row r="16" ht="19.5" customHeight="1" spans="1:20">
      <c r="A16" s="156" t="s">
        <v>198</v>
      </c>
      <c r="B16" s="171" t="s">
        <v>198</v>
      </c>
      <c r="C16" s="171" t="s">
        <v>198</v>
      </c>
      <c r="D16" s="171" t="s">
        <v>199</v>
      </c>
      <c r="E16" s="170"/>
      <c r="F16" s="170"/>
      <c r="G16" s="170"/>
      <c r="H16" s="170">
        <v>1755370.34</v>
      </c>
      <c r="I16" s="170"/>
      <c r="J16" s="170">
        <v>1755370.34</v>
      </c>
      <c r="K16" s="170">
        <v>1755370.34</v>
      </c>
      <c r="L16" s="170"/>
      <c r="M16" s="170"/>
      <c r="N16" s="170"/>
      <c r="O16" s="170">
        <v>1755370.34</v>
      </c>
      <c r="P16" s="170"/>
      <c r="Q16" s="170"/>
      <c r="R16" s="170"/>
      <c r="S16" s="170"/>
      <c r="T16" s="170"/>
    </row>
    <row r="17" ht="19.5" customHeight="1" spans="1:20">
      <c r="A17" s="156" t="s">
        <v>200</v>
      </c>
      <c r="B17" s="171" t="s">
        <v>200</v>
      </c>
      <c r="C17" s="171" t="s">
        <v>200</v>
      </c>
      <c r="D17" s="171" t="s">
        <v>201</v>
      </c>
      <c r="E17" s="170"/>
      <c r="F17" s="170"/>
      <c r="G17" s="170"/>
      <c r="H17" s="170">
        <v>1755370.34</v>
      </c>
      <c r="I17" s="170"/>
      <c r="J17" s="170">
        <v>1755370.34</v>
      </c>
      <c r="K17" s="170">
        <v>1755370.34</v>
      </c>
      <c r="L17" s="170"/>
      <c r="M17" s="170"/>
      <c r="N17" s="170"/>
      <c r="O17" s="170">
        <v>1755370.34</v>
      </c>
      <c r="P17" s="170"/>
      <c r="Q17" s="170"/>
      <c r="R17" s="170"/>
      <c r="S17" s="170"/>
      <c r="T17" s="170"/>
    </row>
    <row r="18" ht="19.5" customHeight="1" spans="1:20">
      <c r="A18" s="156" t="s">
        <v>202</v>
      </c>
      <c r="B18" s="171" t="s">
        <v>202</v>
      </c>
      <c r="C18" s="171" t="s">
        <v>202</v>
      </c>
      <c r="D18" s="171" t="s">
        <v>203</v>
      </c>
      <c r="E18" s="170"/>
      <c r="F18" s="170"/>
      <c r="G18" s="170"/>
      <c r="H18" s="170">
        <v>1755370.34</v>
      </c>
      <c r="I18" s="170"/>
      <c r="J18" s="170">
        <v>1755370.34</v>
      </c>
      <c r="K18" s="170">
        <v>1755370.34</v>
      </c>
      <c r="L18" s="170"/>
      <c r="M18" s="170"/>
      <c r="N18" s="170"/>
      <c r="O18" s="170">
        <v>1755370.34</v>
      </c>
      <c r="P18" s="170"/>
      <c r="Q18" s="170"/>
      <c r="R18" s="170"/>
      <c r="S18" s="170"/>
      <c r="T18" s="170"/>
    </row>
    <row r="19" ht="19.5" customHeight="1" spans="1:20">
      <c r="A19" s="156" t="s">
        <v>462</v>
      </c>
      <c r="B19" s="171" t="s">
        <v>462</v>
      </c>
      <c r="C19" s="171" t="s">
        <v>462</v>
      </c>
      <c r="D19" s="171" t="s">
        <v>462</v>
      </c>
      <c r="E19" s="171" t="s">
        <v>462</v>
      </c>
      <c r="F19" s="171" t="s">
        <v>462</v>
      </c>
      <c r="G19" s="171" t="s">
        <v>462</v>
      </c>
      <c r="H19" s="171" t="s">
        <v>462</v>
      </c>
      <c r="I19" s="171" t="s">
        <v>462</v>
      </c>
      <c r="J19" s="171" t="s">
        <v>462</v>
      </c>
      <c r="K19" s="171" t="s">
        <v>462</v>
      </c>
      <c r="L19" s="171" t="s">
        <v>462</v>
      </c>
      <c r="M19" s="171" t="s">
        <v>462</v>
      </c>
      <c r="N19" s="171" t="s">
        <v>462</v>
      </c>
      <c r="O19" s="171" t="s">
        <v>462</v>
      </c>
      <c r="P19" s="171" t="s">
        <v>462</v>
      </c>
      <c r="Q19" s="171" t="s">
        <v>462</v>
      </c>
      <c r="R19" s="171" t="s">
        <v>462</v>
      </c>
      <c r="S19" s="171" t="s">
        <v>462</v>
      </c>
      <c r="T19" s="171" t="s">
        <v>462</v>
      </c>
    </row>
    <row r="20" ht="409.5" hidden="1" customHeight="1" spans="1:20">
      <c r="A20" s="172"/>
      <c r="B20" s="172"/>
      <c r="C20" s="172"/>
      <c r="D20" s="172"/>
      <c r="E20" s="172"/>
      <c r="F20" s="172"/>
      <c r="G20" s="172"/>
      <c r="H20" s="172"/>
      <c r="I20" s="172"/>
      <c r="J20" s="173"/>
      <c r="K20" s="172"/>
      <c r="L20" s="172"/>
      <c r="M20" s="172"/>
      <c r="N20" s="172"/>
      <c r="O20" s="172"/>
      <c r="P20" s="172"/>
      <c r="Q20" s="172"/>
      <c r="R20" s="172"/>
      <c r="S20" s="172"/>
      <c r="T20" s="172"/>
    </row>
  </sheetData>
  <mergeCells count="33">
    <mergeCell ref="A10:D10"/>
    <mergeCell ref="E10:G10"/>
    <mergeCell ref="H10:J10"/>
    <mergeCell ref="K10:O10"/>
    <mergeCell ref="P10:T10"/>
    <mergeCell ref="L11:N11"/>
    <mergeCell ref="R11:T11"/>
    <mergeCell ref="A16:C16"/>
    <mergeCell ref="A17:C17"/>
    <mergeCell ref="A18:C18"/>
    <mergeCell ref="A19:T19"/>
    <mergeCell ref="A20:T20"/>
    <mergeCell ref="A14:A15"/>
    <mergeCell ref="B14:B15"/>
    <mergeCell ref="C14:C15"/>
    <mergeCell ref="D11:D13"/>
    <mergeCell ref="E11:E13"/>
    <mergeCell ref="F11:F13"/>
    <mergeCell ref="G11:G13"/>
    <mergeCell ref="H11:H13"/>
    <mergeCell ref="I11:I13"/>
    <mergeCell ref="J11:J13"/>
    <mergeCell ref="K11:K13"/>
    <mergeCell ref="L12:L13"/>
    <mergeCell ref="M12:M13"/>
    <mergeCell ref="N12:N13"/>
    <mergeCell ref="O11:O13"/>
    <mergeCell ref="P11:P13"/>
    <mergeCell ref="Q11:Q13"/>
    <mergeCell ref="R12:R13"/>
    <mergeCell ref="S12:S13"/>
    <mergeCell ref="T12:T13"/>
    <mergeCell ref="A11:C13"/>
  </mergeCells>
  <pageMargins left="0.75" right="0.75" top="1" bottom="1" header="0.5" footer="0.5"/>
  <pageSetup paperSize="1" scale="33"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1"/>
  <sheetViews>
    <sheetView workbookViewId="0">
      <selection activeCell="H18" sqref="A18:L18"/>
    </sheetView>
  </sheetViews>
  <sheetFormatPr defaultColWidth="8" defaultRowHeight="13.2"/>
  <cols>
    <col min="1" max="3" width="2.75" style="113" customWidth="1"/>
    <col min="4" max="4" width="32.6296296296296" style="113" customWidth="1"/>
    <col min="5" max="6" width="15" style="113" customWidth="1"/>
    <col min="7" max="11" width="14" style="113" customWidth="1"/>
    <col min="12" max="12" width="15" style="113" customWidth="1"/>
    <col min="13" max="16384" width="8" style="113"/>
  </cols>
  <sheetData>
    <row r="1" ht="27.75" customHeight="1" spans="1:12">
      <c r="A1" s="162"/>
      <c r="B1" s="146"/>
      <c r="C1" s="146"/>
      <c r="D1" s="146"/>
      <c r="E1" s="146"/>
      <c r="F1" s="163" t="s">
        <v>463</v>
      </c>
      <c r="G1" s="146"/>
      <c r="H1" s="146"/>
      <c r="I1" s="146"/>
      <c r="J1" s="146"/>
      <c r="K1" s="146"/>
      <c r="L1" s="146"/>
    </row>
    <row r="2" ht="409.5" hidden="1" customHeight="1" spans="1:12">
      <c r="A2" s="162"/>
      <c r="B2" s="146"/>
      <c r="C2" s="146"/>
      <c r="D2" s="146"/>
      <c r="E2" s="146"/>
      <c r="F2" s="146"/>
      <c r="G2" s="146"/>
      <c r="H2" s="146"/>
      <c r="I2" s="146"/>
      <c r="J2" s="146"/>
      <c r="K2" s="146"/>
      <c r="L2" s="146"/>
    </row>
    <row r="3" ht="409.5" hidden="1" customHeight="1" spans="1:12">
      <c r="A3" s="162"/>
      <c r="B3" s="146"/>
      <c r="C3" s="146"/>
      <c r="D3" s="146"/>
      <c r="E3" s="146"/>
      <c r="F3" s="146"/>
      <c r="G3" s="146"/>
      <c r="H3" s="146"/>
      <c r="I3" s="146"/>
      <c r="J3" s="146"/>
      <c r="K3" s="146"/>
      <c r="L3" s="146"/>
    </row>
    <row r="4" ht="409.5" hidden="1" customHeight="1" spans="1:12">
      <c r="A4" s="162"/>
      <c r="B4" s="146"/>
      <c r="C4" s="146"/>
      <c r="D4" s="146"/>
      <c r="E4" s="146"/>
      <c r="F4" s="146"/>
      <c r="G4" s="146"/>
      <c r="H4" s="146"/>
      <c r="I4" s="146"/>
      <c r="J4" s="146"/>
      <c r="K4" s="146"/>
      <c r="L4" s="146"/>
    </row>
    <row r="5" ht="409.5" hidden="1" customHeight="1" spans="1:12">
      <c r="A5" s="162"/>
      <c r="B5" s="146"/>
      <c r="C5" s="146"/>
      <c r="D5" s="146"/>
      <c r="E5" s="146"/>
      <c r="F5" s="146"/>
      <c r="G5" s="146"/>
      <c r="H5" s="146"/>
      <c r="I5" s="146"/>
      <c r="J5" s="146"/>
      <c r="K5" s="146"/>
      <c r="L5" s="146"/>
    </row>
    <row r="6" ht="409.5" hidden="1" customHeight="1" spans="1:12">
      <c r="A6" s="162"/>
      <c r="B6" s="146"/>
      <c r="C6" s="146"/>
      <c r="D6" s="146"/>
      <c r="E6" s="146"/>
      <c r="F6" s="146"/>
      <c r="G6" s="146"/>
      <c r="H6" s="146"/>
      <c r="I6" s="146"/>
      <c r="J6" s="146"/>
      <c r="K6" s="146"/>
      <c r="L6" s="146"/>
    </row>
    <row r="7" ht="409.5" hidden="1" customHeight="1" spans="1:12">
      <c r="A7" s="162"/>
      <c r="B7" s="146"/>
      <c r="C7" s="146"/>
      <c r="D7" s="146"/>
      <c r="E7" s="146"/>
      <c r="F7" s="146"/>
      <c r="G7" s="146"/>
      <c r="H7" s="146"/>
      <c r="I7" s="146"/>
      <c r="J7" s="146"/>
      <c r="K7" s="146"/>
      <c r="L7" s="146"/>
    </row>
    <row r="8" ht="409.5" hidden="1" customHeight="1" spans="1:12">
      <c r="A8" s="162"/>
      <c r="B8" s="146"/>
      <c r="C8" s="146"/>
      <c r="D8" s="146"/>
      <c r="E8" s="146"/>
      <c r="F8" s="146"/>
      <c r="G8" s="146"/>
      <c r="H8" s="146"/>
      <c r="I8" s="146"/>
      <c r="J8" s="146"/>
      <c r="K8" s="146"/>
      <c r="L8" s="146"/>
    </row>
    <row r="9" ht="15" customHeight="1" spans="1:12">
      <c r="A9" s="146"/>
      <c r="B9" s="146"/>
      <c r="C9" s="146"/>
      <c r="D9" s="146"/>
      <c r="E9" s="146"/>
      <c r="F9" s="146"/>
      <c r="G9" s="146"/>
      <c r="H9" s="146"/>
      <c r="I9" s="146"/>
      <c r="J9" s="146"/>
      <c r="K9" s="146"/>
      <c r="L9" s="174" t="s">
        <v>464</v>
      </c>
    </row>
    <row r="10" ht="15" customHeight="1" spans="1:12">
      <c r="A10" s="164" t="s">
        <v>2</v>
      </c>
      <c r="B10" s="149"/>
      <c r="C10" s="149"/>
      <c r="D10" s="149"/>
      <c r="E10" s="149"/>
      <c r="F10" s="165"/>
      <c r="G10" s="149"/>
      <c r="H10" s="149"/>
      <c r="I10" s="149"/>
      <c r="J10" s="149"/>
      <c r="K10" s="149"/>
      <c r="L10" s="175" t="s">
        <v>3</v>
      </c>
    </row>
    <row r="11" ht="19.5" customHeight="1" spans="1:12">
      <c r="A11" s="166" t="s">
        <v>6</v>
      </c>
      <c r="B11" s="167" t="s">
        <v>6</v>
      </c>
      <c r="C11" s="167" t="s">
        <v>6</v>
      </c>
      <c r="D11" s="167" t="s">
        <v>6</v>
      </c>
      <c r="E11" s="168" t="s">
        <v>236</v>
      </c>
      <c r="F11" s="168" t="s">
        <v>236</v>
      </c>
      <c r="G11" s="168" t="s">
        <v>236</v>
      </c>
      <c r="H11" s="168" t="s">
        <v>237</v>
      </c>
      <c r="I11" s="168" t="s">
        <v>238</v>
      </c>
      <c r="J11" s="168" t="s">
        <v>107</v>
      </c>
      <c r="K11" s="168" t="s">
        <v>107</v>
      </c>
      <c r="L11" s="168" t="s">
        <v>107</v>
      </c>
    </row>
    <row r="12" ht="19.5" customHeight="1" spans="1:12">
      <c r="A12" s="169" t="s">
        <v>121</v>
      </c>
      <c r="B12" s="168" t="s">
        <v>121</v>
      </c>
      <c r="C12" s="168" t="s">
        <v>121</v>
      </c>
      <c r="D12" s="168" t="s">
        <v>122</v>
      </c>
      <c r="E12" s="168" t="s">
        <v>128</v>
      </c>
      <c r="F12" s="168" t="s">
        <v>465</v>
      </c>
      <c r="G12" s="168" t="s">
        <v>466</v>
      </c>
      <c r="H12" s="168" t="s">
        <v>237</v>
      </c>
      <c r="I12" s="168" t="s">
        <v>238</v>
      </c>
      <c r="J12" s="168" t="s">
        <v>128</v>
      </c>
      <c r="K12" s="168" t="s">
        <v>465</v>
      </c>
      <c r="L12" s="153" t="s">
        <v>466</v>
      </c>
    </row>
    <row r="13" ht="19.5" customHeight="1" spans="1:12">
      <c r="A13" s="169" t="s">
        <v>121</v>
      </c>
      <c r="B13" s="168" t="s">
        <v>121</v>
      </c>
      <c r="C13" s="168" t="s">
        <v>121</v>
      </c>
      <c r="D13" s="168" t="s">
        <v>122</v>
      </c>
      <c r="E13" s="168" t="s">
        <v>128</v>
      </c>
      <c r="F13" s="168" t="s">
        <v>465</v>
      </c>
      <c r="G13" s="168" t="s">
        <v>466</v>
      </c>
      <c r="H13" s="168" t="s">
        <v>237</v>
      </c>
      <c r="I13" s="168" t="s">
        <v>238</v>
      </c>
      <c r="J13" s="168" t="s">
        <v>128</v>
      </c>
      <c r="K13" s="168" t="s">
        <v>465</v>
      </c>
      <c r="L13" s="153" t="s">
        <v>466</v>
      </c>
    </row>
    <row r="14" ht="19.5" customHeight="1" spans="1:12">
      <c r="A14" s="169" t="s">
        <v>121</v>
      </c>
      <c r="B14" s="168" t="s">
        <v>121</v>
      </c>
      <c r="C14" s="168" t="s">
        <v>121</v>
      </c>
      <c r="D14" s="168" t="s">
        <v>122</v>
      </c>
      <c r="E14" s="168" t="s">
        <v>128</v>
      </c>
      <c r="F14" s="168" t="s">
        <v>465</v>
      </c>
      <c r="G14" s="168" t="s">
        <v>466</v>
      </c>
      <c r="H14" s="168" t="s">
        <v>237</v>
      </c>
      <c r="I14" s="168" t="s">
        <v>238</v>
      </c>
      <c r="J14" s="168" t="s">
        <v>128</v>
      </c>
      <c r="K14" s="168" t="s">
        <v>465</v>
      </c>
      <c r="L14" s="153" t="s">
        <v>466</v>
      </c>
    </row>
    <row r="15" ht="19.5" customHeight="1" spans="1:12">
      <c r="A15" s="169" t="s">
        <v>125</v>
      </c>
      <c r="B15" s="168" t="s">
        <v>126</v>
      </c>
      <c r="C15" s="168" t="s">
        <v>127</v>
      </c>
      <c r="D15" s="167" t="s">
        <v>10</v>
      </c>
      <c r="E15" s="155" t="s">
        <v>11</v>
      </c>
      <c r="F15" s="155" t="s">
        <v>12</v>
      </c>
      <c r="G15" s="155" t="s">
        <v>20</v>
      </c>
      <c r="H15" s="155" t="s">
        <v>24</v>
      </c>
      <c r="I15" s="155" t="s">
        <v>28</v>
      </c>
      <c r="J15" s="155" t="s">
        <v>32</v>
      </c>
      <c r="K15" s="155" t="s">
        <v>36</v>
      </c>
      <c r="L15" s="155" t="s">
        <v>40</v>
      </c>
    </row>
    <row r="16" ht="19.5" customHeight="1" spans="1:12">
      <c r="A16" s="169" t="s">
        <v>125</v>
      </c>
      <c r="B16" s="168" t="s">
        <v>126</v>
      </c>
      <c r="C16" s="168" t="s">
        <v>127</v>
      </c>
      <c r="D16" s="168" t="s">
        <v>128</v>
      </c>
      <c r="E16" s="170"/>
      <c r="F16" s="170"/>
      <c r="G16" s="170"/>
      <c r="H16" s="170"/>
      <c r="I16" s="170"/>
      <c r="J16" s="170"/>
      <c r="K16" s="170"/>
      <c r="L16" s="170"/>
    </row>
    <row r="17" ht="19.5" customHeight="1" spans="1:12">
      <c r="A17" s="156"/>
      <c r="B17" s="171"/>
      <c r="C17" s="171"/>
      <c r="D17" s="171"/>
      <c r="E17" s="170"/>
      <c r="F17" s="170"/>
      <c r="G17" s="170"/>
      <c r="H17" s="170"/>
      <c r="I17" s="170"/>
      <c r="J17" s="170"/>
      <c r="K17" s="170"/>
      <c r="L17" s="170"/>
    </row>
    <row r="18" ht="19.5" customHeight="1" spans="1:12">
      <c r="A18" s="156" t="s">
        <v>467</v>
      </c>
      <c r="B18" s="171" t="s">
        <v>467</v>
      </c>
      <c r="C18" s="171" t="s">
        <v>467</v>
      </c>
      <c r="D18" s="171" t="s">
        <v>467</v>
      </c>
      <c r="E18" s="171" t="s">
        <v>467</v>
      </c>
      <c r="F18" s="171" t="s">
        <v>467</v>
      </c>
      <c r="G18" s="171" t="s">
        <v>467</v>
      </c>
      <c r="H18" s="171" t="s">
        <v>467</v>
      </c>
      <c r="I18" s="171" t="s">
        <v>467</v>
      </c>
      <c r="J18" s="171" t="s">
        <v>467</v>
      </c>
      <c r="K18" s="171" t="s">
        <v>467</v>
      </c>
      <c r="L18" s="171" t="s">
        <v>467</v>
      </c>
    </row>
    <row r="19" ht="409.5" hidden="1" customHeight="1" spans="1:12">
      <c r="A19" s="172"/>
      <c r="B19" s="172"/>
      <c r="C19" s="172"/>
      <c r="D19" s="172"/>
      <c r="E19" s="172"/>
      <c r="F19" s="173"/>
      <c r="G19" s="172"/>
      <c r="H19" s="172"/>
      <c r="I19" s="172"/>
      <c r="J19" s="172"/>
      <c r="K19" s="172"/>
      <c r="L19" s="172"/>
    </row>
    <row r="21" ht="21" customHeight="1" spans="1:1">
      <c r="A21" s="113" t="s">
        <v>468</v>
      </c>
    </row>
  </sheetData>
  <mergeCells count="19">
    <mergeCell ref="A11:D11"/>
    <mergeCell ref="E11:G11"/>
    <mergeCell ref="J11:L11"/>
    <mergeCell ref="A17:C17"/>
    <mergeCell ref="A18:L18"/>
    <mergeCell ref="A19:L19"/>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1" scale="58" orientation="portrait"/>
  <headerFooter alignWithMargins="0"/>
</worksheet>
</file>

<file path=docProps/app.xml><?xml version="1.0" encoding="utf-8"?>
<Properties xmlns="http://schemas.openxmlformats.org/officeDocument/2006/extended-properties" xmlns:vt="http://schemas.openxmlformats.org/officeDocument/2006/docPropsVTypes">
  <Company>玉溪市峨山县党政机关单位</Company>
  <Application>Microsoft Excel</Application>
  <HeadingPairs>
    <vt:vector size="2" baseType="variant">
      <vt:variant>
        <vt:lpstr>工作表</vt:lpstr>
      </vt:variant>
      <vt:variant>
        <vt:i4>38</vt:i4>
      </vt:variant>
    </vt:vector>
  </HeadingPairs>
  <TitlesOfParts>
    <vt:vector size="38"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“三公”经费、行政参公单位机关运行经费情况表</vt:lpstr>
      <vt:lpstr>国有资产使用情况表</vt:lpstr>
      <vt:lpstr>部门整体支出绩效自评情况</vt:lpstr>
      <vt:lpstr>部门整体支出绩效自评表</vt:lpstr>
      <vt:lpstr>项目支出绩效自评表(1)</vt:lpstr>
      <vt:lpstr>项目支出绩效自评表 (2)</vt:lpstr>
      <vt:lpstr>项目支出绩效自评表 (3)</vt:lpstr>
      <vt:lpstr>项目支出绩效自评表 (4)</vt:lpstr>
      <vt:lpstr>项目支出绩效自评表 (5)</vt:lpstr>
      <vt:lpstr>项目支出绩效自评表 (6)</vt:lpstr>
      <vt:lpstr>项目支出绩效自评表 (7)</vt:lpstr>
      <vt:lpstr>项目支出绩效自评表 (8)</vt:lpstr>
      <vt:lpstr>项目支出绩效自评表 (9)</vt:lpstr>
      <vt:lpstr>项目支出绩效自评表 (10)</vt:lpstr>
      <vt:lpstr>项目支出绩效自评表 (11)</vt:lpstr>
      <vt:lpstr>项目支出绩效自评表 (12)</vt:lpstr>
      <vt:lpstr>项目支出绩效自评表 (13)</vt:lpstr>
      <vt:lpstr>项目支出绩效自评表 (14)</vt:lpstr>
      <vt:lpstr>项目支出绩效自评表 (15)</vt:lpstr>
      <vt:lpstr>项目支出绩效自评表 (16)</vt:lpstr>
      <vt:lpstr>项目支出绩效自评表 (17)</vt:lpstr>
      <vt:lpstr>项目支出绩效自评表 (18)</vt:lpstr>
      <vt:lpstr>项目支出绩效自评表 (19)</vt:lpstr>
      <vt:lpstr>项目支出绩效自评表 (20)</vt:lpstr>
      <vt:lpstr>项目支出绩效自评表 (21)</vt:lpstr>
      <vt:lpstr>项目支出绩效自评表 (22)</vt:lpstr>
      <vt:lpstr>项目支出绩效自评表 (23)</vt:lpstr>
      <vt:lpstr>项目支出绩效自评表 (24)</vt:lpstr>
      <vt:lpstr>项目支出绩效自评表 (25)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Zhxu</dc:creator>
  <cp:lastModifiedBy>Administrator</cp:lastModifiedBy>
  <dcterms:created xsi:type="dcterms:W3CDTF">2023-09-18T03:07:00Z</dcterms:created>
  <cp:lastPrinted>2023-09-18T03:11:00Z</cp:lastPrinted>
  <dcterms:modified xsi:type="dcterms:W3CDTF">2023-10-27T07:33:46Z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E1E28CC864F04B3392EBC825A8763F50_12</vt:lpwstr>
  </property>
</Properties>
</file>