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4" r:id="rId14"/>
    <sheet name="GK14部门整体支出绩效自评表" sheetId="15" r:id="rId15"/>
    <sheet name="GK15-1项目支出绩效自评表" sheetId="16" r:id="rId16"/>
    <sheet name="GK15-2项目支出绩效自评表" sheetId="17" r:id="rId17"/>
    <sheet name="GK15-3项目支出绩效自评表" sheetId="18" r:id="rId18"/>
    <sheet name="GK15-4项目支出绩效自评表" sheetId="19" r:id="rId19"/>
    <sheet name="GK15-5项目支出绩效自评表" sheetId="20" r:id="rId20"/>
    <sheet name="GK15-6项目支出绩效自评表" sheetId="21" r:id="rId21"/>
    <sheet name="GK15-7项目支出绩效自评表" sheetId="22" r:id="rId22"/>
    <sheet name="GK15-8项目支出绩效自评表" sheetId="23" r:id="rId23"/>
    <sheet name="GK15-9项目支出绩效自评表" sheetId="24" r:id="rId24"/>
    <sheet name="GK15-10项目支出绩效自评表" sheetId="25" r:id="rId25"/>
    <sheet name="GK15-11项目支出绩效自评表" sheetId="26" r:id="rId26"/>
    <sheet name="GK15-12项目支出绩效自评表"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<sst xmlns="http://schemas.openxmlformats.org/spreadsheetml/2006/main" count="2643" uniqueCount="814">
  <si>
    <t>代码</t>
  </si>
  <si>
    <t>530423000_340</t>
  </si>
  <si>
    <t>单位名称</t>
  </si>
  <si>
    <t>通海县城市管理局</t>
  </si>
  <si>
    <t>单位负责人</t>
  </si>
  <si>
    <t>高永才</t>
  </si>
  <si>
    <t>财务负责人</t>
  </si>
  <si>
    <t>张建波</t>
  </si>
  <si>
    <t>填表人</t>
  </si>
  <si>
    <t>张黎黎</t>
  </si>
  <si>
    <t>电话号码(区号)</t>
  </si>
  <si>
    <t>0877</t>
  </si>
  <si>
    <t>电话号码</t>
  </si>
  <si>
    <t>3019981</t>
  </si>
  <si>
    <t>分机号</t>
  </si>
  <si>
    <t>单位地址</t>
  </si>
  <si>
    <t>云南省玉溪市通海县秀山镇秀山西路2号</t>
  </si>
  <si>
    <t>邮政编码</t>
  </si>
  <si>
    <t>652799</t>
  </si>
  <si>
    <t>单位所在地区（国家标准：行政区划代码）</t>
  </si>
  <si>
    <t>530423|通海县</t>
  </si>
  <si>
    <t>备用码一</t>
  </si>
  <si>
    <t>备用码二</t>
  </si>
  <si>
    <t>15108778077</t>
  </si>
  <si>
    <t>是否参照公务员法管理</t>
  </si>
  <si>
    <t>2|否</t>
  </si>
  <si>
    <t>是否编制部门预算</t>
  </si>
  <si>
    <t>1|是</t>
  </si>
  <si>
    <t>单位预算级次</t>
  </si>
  <si>
    <t>1|一级预算单位</t>
  </si>
  <si>
    <t>组织机构代码</t>
  </si>
  <si>
    <t>MB1988401</t>
  </si>
  <si>
    <t>单位代码</t>
  </si>
  <si>
    <t>340</t>
  </si>
  <si>
    <t>财政区划代码</t>
  </si>
  <si>
    <t>530423000|通海县</t>
  </si>
  <si>
    <t>单位类型</t>
  </si>
  <si>
    <t>单位经费保障方式</t>
  </si>
  <si>
    <t>1|全额</t>
  </si>
  <si>
    <t>执行会计制度</t>
  </si>
  <si>
    <t>预算级次</t>
  </si>
  <si>
    <t>5|县区级</t>
  </si>
  <si>
    <t>隶属关系</t>
  </si>
  <si>
    <t>部门标识代码</t>
  </si>
  <si>
    <t>333|中华人民共和国住房和城乡建设部</t>
  </si>
  <si>
    <t>国民经济行业分类</t>
  </si>
  <si>
    <t>新报因素</t>
  </si>
  <si>
    <t>0|连续上报</t>
  </si>
  <si>
    <t>上年代码</t>
  </si>
  <si>
    <t>MB19884017</t>
  </si>
  <si>
    <t>报表小类</t>
  </si>
  <si>
    <t>7|叠加汇总表</t>
  </si>
  <si>
    <t>备用码</t>
  </si>
  <si>
    <t>是否编制行政事业单位国有资产报告</t>
  </si>
  <si>
    <t>父节点</t>
  </si>
  <si>
    <t>530423000|云南省玉溪市通海县2023年度部门决算本级汇总</t>
  </si>
  <si>
    <t>收入支出决算表</t>
  </si>
  <si>
    <t>公开01表</t>
  </si>
  <si>
    <t>部门：通海县城市管理局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</si>
  <si>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</si>
  <si>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</si>
  <si>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</si>
  <si>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</si>
  <si>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</si>
  <si>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</si>
  <si>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</si>
  <si>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</si>
  <si>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</si>
  <si>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</si>
  <si>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</si>
  <si>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</si>
  <si>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</si>
  <si>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</si>
  <si>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</si>
  <si>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</si>
  <si>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</si>
  <si>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</si>
  <si>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</si>
  <si>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</si>
  <si>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</si>
  <si>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</si>
  <si>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</si>
  <si>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</si>
  <si>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</si>
  <si>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</si>
  <si>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</si>
  <si>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</si>
  <si>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</si>
  <si>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</si>
  <si>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</si>
  <si>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</si>
  <si>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</si>
  <si>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</si>
  <si>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</si>
  <si>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</si>
  <si>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</si>
  <si>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</si>
  <si>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</si>
  <si>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</si>
  <si>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</si>
  <si>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</si>
  <si>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</si>
  <si>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</si>
  <si>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</si>
  <si>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</si>
  <si>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</si>
  <si>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</si>
  <si>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</si>
  <si>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</si>
  <si>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</si>
  <si>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</si>
  <si>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</si>
  <si>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</si>
  <si>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</si>
  <si>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</si>
  <si>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</si>
  <si>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</si>
  <si>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</si>
  <si>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</si>
  <si>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</si>
  <si>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</si>
  <si>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</si>
  <si>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</si>
  <si>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</si>
  <si>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</si>
  <si>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</si>
  <si>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</si>
  <si>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</si>
  <si>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</si>
  <si>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</si>
  <si>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</si>
  <si>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</si>
  <si>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</si>
  <si>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</si>
  <si>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</si>
  <si>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</si>
  <si>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</si>
  <si>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</si>
  <si>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</si>
  <si>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</si>
  <si>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</si>
  <si>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</si>
  <si>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</si>
  <si>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</si>
  <si>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</si>
  <si>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</si>
  <si>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</si>
  <si>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</si>
  <si>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</si>
  <si>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</si>
  <si>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</si>
  <si>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</si>
  <si>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</si>
  <si>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</si>
  <si>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</si>
  <si>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</si>
  <si>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</si>
  <si>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</si>
  <si>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</si>
  <si>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</si>
  <si>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</si>
  <si>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</si>
  <si>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</si>
  <si>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</si>
  <si>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</si>
  <si>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</si>
  <si>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</si>
  <si>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</si>
  <si>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</si>
  <si>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</si>
  <si>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</si>
  <si>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</si>
  <si>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</si>
  <si>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</si>
  <si>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</si>
  <si>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</si>
  <si>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</si>
  <si>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</si>
  <si>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</si>
  <si>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</si>
  <si>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</si>
  <si>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</si>
  <si>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</si>
  <si>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</si>
  <si>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</si>
  <si>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</si>
  <si>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</si>
  <si>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</si>
  <si>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</si>
  <si>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</si>
  <si>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</si>
  <si>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</si>
  <si>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</si>
  <si>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</si>
  <si>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</si>
  <si>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</si>
  <si>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</si>
  <si>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</si>
  <si>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</si>
  <si>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</si>
  <si>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</si>
  <si>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</si>
  <si>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</si>
  <si>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</si>
  <si>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</si>
  <si>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</si>
  <si>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</si>
  <si>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</si>
  <si>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</si>
  <si>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</si>
  <si>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</si>
  <si>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</si>
  <si>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</si>
  <si>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</si>
  <si>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</si>
  <si>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</si>
  <si>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</si>
  <si>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</si>
  <si>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</si>
  <si>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</si>
  <si>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</si>
  <si>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</si>
  <si>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</si>
  <si>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</si>
  <si>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</si>
  <si>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</si>
  <si>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</si>
  <si>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</si>
  <si>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</si>
  <si>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</si>
  <si>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</si>
  <si>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</si>
  <si>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</si>
  <si>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</si>
  <si>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</si>
  <si>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</si>
  <si>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</si>
  <si>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</si>
  <si>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</si>
  <si>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</si>
  <si>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</si>
  <si>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</si>
  <si>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</si>
  <si>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</si>
  <si>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</si>
  <si>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</si>
  <si>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</si>
  <si>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</si>
  <si>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</si>
  <si>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</si>
  <si>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</si>
  <si>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</si>
  <si>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</si>
  <si>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</si>
  <si>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</si>
  <si>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</si>
  <si>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</si>
  <si>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</si>
  <si>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</si>
  <si>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</si>
  <si>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</si>
  <si>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</si>
  <si>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</si>
  <si>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</si>
  <si>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</si>
  <si>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</si>
  <si>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</si>
  <si>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</si>
  <si>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</si>
  <si>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</si>
  <si>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</si>
  <si>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</si>
  <si>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</si>
  <si>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</si>
  <si>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</si>
  <si>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</si>
  <si>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</si>
  <si>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</si>
  <si>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</si>
  <si>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</si>
  <si>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</si>
  <si>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</si>
  <si>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</si>
  <si>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</si>
  <si>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</si>
  <si>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</si>
  <si>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</si>
  <si>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</si>
  <si>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</si>
  <si>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</si>
  <si>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</si>
  <si>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</si>
  <si>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</si>
  <si>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</si>
  <si>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</si>
  <si>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</si>
  <si>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</si>
  <si>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</si>
  <si>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</si>
  <si>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</si>
  <si>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</si>
  <si>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</si>
  <si>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</si>
  <si>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</si>
  <si>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</si>
  <si>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</si>
  <si>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</si>
  <si>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</si>
  <si>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</si>
  <si>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</si>
  <si>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</si>
  <si>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</si>
  <si>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</si>
  <si>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</si>
  <si>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</si>
  <si>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</si>
  <si>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</si>
  <si>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</si>
  <si>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</si>
  <si>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</si>
  <si>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</si>
  <si>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</si>
  <si>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</si>
  <si>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</si>
  <si>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</si>
  <si>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</si>
  <si>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</si>
  <si>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</si>
  <si>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</si>
  <si>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</si>
  <si>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</si>
  <si>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</si>
  <si>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</si>
  <si>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</si>
  <si>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</si>
  <si>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</si>
  <si>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</si>
  <si>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</si>
  <si>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</si>
  <si>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</si>
  <si>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</si>
  <si>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</si>
  <si>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</si>
  <si>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</si>
  <si>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</si>
  <si>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</si>
  <si>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</si>
  <si>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</si>
  <si>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</si>
  <si>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</si>
  <si>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</si>
  <si>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</si>
  <si>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</si>
  <si>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</si>
  <si>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</si>
  <si>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</si>
  <si>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</si>
  <si>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</si>
  <si>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</si>
  <si>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</si>
  <si>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</si>
  <si>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</si>
  <si>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</si>
  <si>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</si>
  <si>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</si>
  <si>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</si>
  <si>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</si>
  <si>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</si>
  <si>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</si>
  <si>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</si>
  <si>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</si>
  <si>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</si>
  <si>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</si>
  <si>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</si>
  <si>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</si>
  <si>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</si>
  <si>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</si>
  <si>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</si>
  <si>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</si>
  <si>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</si>
  <si>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</si>
  <si>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</si>
  <si>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</si>
  <si>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</si>
  <si>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</si>
  <si>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</si>
  <si>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</si>
  <si>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</si>
  <si>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</si>
  <si>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</si>
  <si>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</si>
  <si>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</si>
  <si>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</si>
  <si>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</si>
  <si>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</si>
  <si>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</si>
  <si>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</si>
  <si>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</si>
  <si>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</si>
  <si>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</si>
  <si>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</si>
  <si>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</si>
  <si>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</si>
  <si>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</si>
  <si>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</si>
  <si>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</si>
  <si>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</si>
  <si>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</si>
  <si>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</si>
  <si>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</si>
  <si>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</si>
  <si>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</si>
  <si>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</si>
  <si>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</si>
  <si>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</si>
  <si>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</si>
  <si>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</si>
  <si>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</si>
  <si>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</si>
  <si>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</si>
  <si>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</si>
  <si>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</si>
  <si>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</si>
  <si>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</si>
  <si>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</si>
  <si>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</si>
  <si>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</si>
  <si>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</si>
  <si>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</si>
  <si>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</si>
  <si>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</si>
  <si>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</si>
  <si>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</si>
  <si>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</si>
  <si>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</si>
  <si>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</si>
  <si>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</si>
  <si>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</si>
  <si>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</si>
  <si>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</si>
  <si>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</si>
  <si>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</si>
  <si>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</si>
  <si>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</si>
  <si>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</si>
  <si>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</si>
  <si>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</si>
  <si>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</si>
  <si>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</si>
  <si>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</si>
  <si>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</si>
  <si>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</si>
  <si>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</si>
  <si>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</si>
  <si>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</si>
  <si>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</si>
  <si>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</si>
  <si>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</si>
  <si>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</si>
  <si>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</si>
  <si>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</si>
  <si>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</si>
  <si>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</si>
  <si>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</si>
  <si>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</si>
  <si>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</si>
  <si>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</si>
  <si>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</si>
  <si>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</si>
  <si>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</si>
  <si>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</si>
  <si>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</si>
  <si>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</si>
  <si>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</si>
  <si>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</si>
  <si>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</si>
  <si>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</si>
  <si>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</si>
  <si>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</si>
  <si>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</si>
  <si>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</si>
  <si>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</si>
  <si>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</si>
  <si>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</si>
  <si>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</si>
  <si>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</si>
  <si>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</si>
  <si>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</si>
  <si>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</si>
  <si>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</si>
  <si>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</si>
  <si>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</si>
  <si>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</si>
  <si>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</si>
  <si>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注：1.本表反映部门本年度国有资本经营预算财政拨款的收支和年初、年末结转结余情况。                                                                                                                                            </t>
  </si>
  <si>
    <t xml:space="preserve">    2.通海县城市管理局没有国有资本经营预算财政拨款收入，也没有使用国有资本经营预算财政拨款安排的支出，此表为空表。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</si>
  <si>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</si>
  <si>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</si>
  <si>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</si>
  <si>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</si>
  <si>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</si>
  <si>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</si>
  <si>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</si>
  <si>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</si>
  <si>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</si>
  <si>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</si>
  <si>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</si>
  <si>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</si>
  <si>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</si>
  <si>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</si>
  <si>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</si>
  <si>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</si>
  <si>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</si>
  <si>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</si>
  <si>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</si>
  <si>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</si>
  <si>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</si>
  <si>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</si>
  <si>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</si>
  <si>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</si>
  <si>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</si>
  <si>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</si>
  <si>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</si>
  <si>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</si>
  <si>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</si>
  <si>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</si>
  <si>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</si>
  <si>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</si>
  <si>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</si>
  <si>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</si>
  <si>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</si>
  <si>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</si>
  <si>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</si>
  <si>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</si>
  <si>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</si>
  <si>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</si>
  <si>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</si>
  <si>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</si>
  <si>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</si>
  <si>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</si>
  <si>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</si>
  <si>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</si>
  <si>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</si>
  <si>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</si>
  <si>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</si>
  <si>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</si>
  <si>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</si>
  <si>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</si>
  <si>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</si>
  <si>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</si>
  <si>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</si>
  <si>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</si>
  <si>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</si>
  <si>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</si>
  <si>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</si>
  <si>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</si>
  <si>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</si>
  <si>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xml:space="preserve">  2019年3月经通海县委、县政府批准，通海县城市管理局是通海县人民政府工作部门，为正科级。内设股（所）级职能机构3个，即办公室、法律法规股、市政园林管理股。纳入我部门的独立核算单位共4个，分别是：
（1）通海县城市管理局；
（2）通海县城建监察大队；
（3）通海县环境卫生管理站；
（4）通海县市政园林绿化管理站。
  2023年共有编制46个，其中：行政6个，事业40个；2023年年末实有人数为37人，其中：行政5人，事业32人。
  车辆编制0辆，实有车辆3辆，分别为通海县城建监察大队2辆，通海县环境卫生管理站1。通海县城建监察、通海县环境卫生管理站为全额拨款事业单位，车辆没有车编，但因通海县城建监察大队为执法单位需执法车辆，及通海县环境卫生管理站由于机构改革等因素保有机构改革前车辆1辆。</t>
  </si>
  <si>
    <t>（二）部门绩效目标的设立情况</t>
  </si>
  <si>
    <t>首先，在项目设立阶段进行了全面的调研和分析，以确保绩效目标能够与整体重点工作目标相契合；其次我们组织了多次部门会议，对项目实施方案及绩效目标制定进行可行性研究分析，并出具报告。在绩效目标的具体制定过程中，我们充分考虑了各项指标的合理性和可衡量性，确保每个绩效目标都能准确反映出项目的工作重点和发展方向。在整个绩效目标的编制过程中，我们也充分考虑了执行人员的实际情况和能力水平，确保绩效目标的制定不会对工作人员造成过大的压力，同时又能激发工作积极性。</t>
  </si>
  <si>
    <t>（三）部门整体收支情况</t>
  </si>
  <si>
    <t>2023年预算总收入3420.03万元，总支出3420.03万元，其中一般公共预算财政拨款收入1117.03万元，支出1117.03万元（2080501行政单位离退休8.64万元；2080502事业单位离退休27.36万元；2080505机关事业单位基本养老保险缴费支出49.43万元；2080506机关事业单位职业年金缴费支出11.83万元；2101101行政单位医疗7.60万元；2101102事业单位医疗118.04万元；2101103公务员医疗补助20.94万元；2101199 其他行政事业单位医疗支出3.07万元；2120104城管执法695.41万元；2120501城乡社区环境卫生235.19万元，2210201住房公积基金42.31万元,2210203购房补贴0.20万元）；政府性基金预算财政拨款收入2300.00万元，支出23000.00万元（2120899其他国有土地使用权出让收入安排的支出2300.00万元）；其他收入3.00万元支出3.00万元。 
2023年决算总收入2541.21万元，总支出2455.16万元，其中：一般公共预算财政拨款收入895.37万元，支出895.37万元（2080501行政单位离退休4.32万元；2080502事业单位离退休14.04万元；2080505机关事业单位基本养老保险缴费支出54.99万元；2101101行政单位医疗7.52万元；2101102事业单位医疗21.16万元；2101103公务员医疗补助25.00万元；2101199 其他行政事业单位医疗支出3.32万元；2120104城管执法577.69万元；2120501城乡社区环境卫生324.63万元，2210201住房公积基金28.34万元,2210203购房补贴0.20万元）；政府性基金预算财政拨款收入1480.00万元，支出1480.00万元（2120899其他国有土地使用权出让收入安排的支出1480.00万元）；其他收入165.84万元，支出79.78万元，其中：江通华垃圾焚烧项目杨广镇镇海漂草凹垃圾填埋场管理利用及相关构筑物补偿款28.47万元，滇中引水工程绿化苗木补种工程款120.36万元，垃圾焚烧发电项目工作经费3.50万元。爱国卫生“7个专项行动”专项补助资金10.00万元。</t>
  </si>
  <si>
    <t>（四）部门预算管理制度建设情况</t>
  </si>
  <si>
    <t>我部门认真贯彻落实中央、省、市、县全面实施预算绩效管理的决策部署，围绕预算和绩效管理一体化，稳步推进全方位、全过程、全覆盖预算绩效管理体系建设，取得了明显成效。（1）健全建立预算绩效管理小组，成立预算绩效管理工作领导小组，配备配齐人员负责我部门项目开展预算绩效管理组织和协调工作；（2）组织学习、加强培训，我部门及时组织预算绩效工作小组成员学习预算绩效管理相关政策和文件精神，对标对标，对项目开展预算绩效管理落实工作。</t>
  </si>
  <si>
    <t>（五）严控“三公经费”支出情况</t>
  </si>
  <si>
    <t>我部门2023年预算支出“三公”经费1.16万元，其中：公务接待费0.63万元，公车运行维护费0.53万元；2023年决算我部门支出“三公”经费1.16万元，其中：公务接待费0.63万元，公车运行维护费0.53万元；与上年相比，“三公”经费下降85%。</t>
  </si>
  <si>
    <t>二、绩效自评工作情况</t>
  </si>
  <si>
    <t>（一）绩效自评的目的</t>
  </si>
  <si>
    <t>通过绩效自评，评估项目目标的达成程度：项目绩效自评可以对项目执行过程中的目标达成情况进行评估。通过比较项目预算与实际执行结果，可以判断项目是否按照预期完成；通过绩效自评发现问题并改进。项目绩效自评可以帮助项目实施者发现问题和短板，进而提出改进措施。通过自评，发现项目执行过程中存在的风险、挑战和问题，并及时采取措施。通过绩效自评提高项目管理水平，对项目全面、系统的评价有足浴及时发现项目的问题，以及总结经验。</t>
  </si>
  <si>
    <t>（二）自评组织过程</t>
  </si>
  <si>
    <r>
      <rPr>
        <sz val="12"/>
        <color rgb="FF000000"/>
        <rFont val="宋体"/>
        <charset val="134"/>
      </rPr>
      <t>1.</t>
    </r>
    <r>
      <rPr>
        <sz val="12"/>
        <color rgb="FF000000"/>
        <rFont val="Source Han Sans CN"/>
        <charset val="134"/>
      </rPr>
      <t>前期准备</t>
    </r>
  </si>
  <si>
    <t>1．建立内部预算绩效管理工作协调机制，明确部门职责。为加强对城管局内部预算绩效管理沟通协调相关工作领导，结合工作实际，成立通海城市管理局内部预算绩效管理沟通协调工作领导小组。成员如下：
组      长：高永才  党组书记 局长
成      员：张建波  通海县城市管理局副局长
                安  顺  通海县城市管理局副局长 
                鲁子雄  通海县市政园林绿化管理站站长
陈学勇  通海县环境卫生管理站站长
姚  琏  通海县环境卫生管理站财务人员
牛航飞  通海县城建监察大队大队长    
张  俊  通海县城建监察大队办公室主任 
可庆龄  通海县城市管理局财务人员
张黎黎  通海县城市管理局财务人员
领导小组下设办公室在局办公室，承担领导小组日常工作。高永才同志兼任办公室主任，办公室人员由张建波、安顺、鲁子雄、陈学勇、姚琏、牛航飞、张俊、可庆龄、张黎黎组成。同时明确了部门职责：
领导小组主要职责：统一领导、分工协作、相互配合、合力推进，规范预算绩效管理工作，明确内部职责分工，从整体上提升预算编制、执行、监督和绩效管理的能力和水平，将绩效管理贯穿于预算管理全过程，着力提升财政资金使用的经济效益、社会效益、生态效益和政治效益。听取、总结、安排部署阶段性工作，及时研究解决工作中遇到的问题。
2.印发《通海县城市管理局预算绩效管理工作制度》，指导部门预算绩效管理工作开展，同时加强进度督导。</t>
  </si>
  <si>
    <r>
      <rPr>
        <sz val="12"/>
        <color rgb="FF000000"/>
        <rFont val="宋体"/>
        <charset val="134"/>
      </rPr>
      <t>2.</t>
    </r>
    <r>
      <rPr>
        <sz val="12"/>
        <color rgb="FF000000"/>
        <rFont val="Source Han Sans CN"/>
        <charset val="134"/>
      </rPr>
      <t>组织实施</t>
    </r>
  </si>
  <si>
    <t>1、财务室提供相关项目支付凭证；2、项目相关部门业务人员提供考核及日常记录台账资料；3、绩效管理小组明确绩效目标和标准，并对相关项目进行自评。</t>
  </si>
  <si>
    <t>三、评价情况分析及综合评价结论</t>
  </si>
  <si>
    <t>1、项目的经济性分析。通海县城市管理局涉及14个项目，2023年县财政下达县本级项目资金2587.53万元；2023年收到县财政拨款3226.44元，实际支付项目单位3226.44万元，预算执行数超过预算数是由于2023年10月政府对以前年度欠款进行债务化解，我单位涉及6个项目，合计金额1543万元。
2、项目的效率性和效益性分析。通海县城市管理局涉及14个项目，圆满完成绩效目标任务。重点项目具体如下：
（1）环卫工人慰问金资金项目：根据预算绩效管理要求，建立了预算单位内部预算绩效管理工作协调机制，加强对绩效评价结果的反馈。对绩效监控过程中发现的问题，及时总结分析，制定对策，用于指导下一年的预算编制，加强绩效管理信息对预算管理的应用，力争做到预算编制更加符合实际情况。该项目实施有效提高了环卫工人积极性，为清扫保洁项目做了保证。
（2）通海县生活垃圾焚烧发电项目工作经费项目：根据预算绩效管理要求，建立了预算单位内部预算绩效管理工作协调机制，加强对绩效评价结果的反馈。对绩效监控过程中发现的问题，及时总结分析，制定对策，用于指导下一年的预算编制，加强绩效管理信息对预算管理的应用，力争做到预算编制更加符合实际情况。通过该项目的实施，积极推进生活垃圾焚烧发电项目的实施。有效解决垃圾填埋存在安全隐患的问题。
（3）市政基础设施零星修缮工程资金：根据预算绩效管理要求，建立了预算单位内部预算绩效管理工作协调机制，加强对绩效评价结果的反馈。对绩效监控过程中发现的问题，及时总结分析，制定对策，用于指导下一年的预算编制，加强绩效管理信息对预算管理的应用，力争做到预算编制更加符合实际情况。该项目的实施，改善城市市政基础设施、提升城市品质，着力营造整洁规范、文明有序、宜居宜业的城市环境。
（4）路灯电费经费项目：该项目的实施提升了通海的城市品位，方便居民夜间出行散步，或者出行玩耍等，以促进夜生活展开为导向；为提高安全出行覆盖率为目标；美化道路，形成当地特色的风景线为依托。全面管理好县城规划区路灯，确保亮灯率，根据《城市道路照明实施管理规定》等相关法律法规，需将城市道路照明管理的职能单立出来，成立专业的路灯管理机构加强管理，为城市道路照明提供条件。
（5）通海县垃圾处理场承包运行管理专项资金项目：项目实施有效控制城市生活垃圾的不利影响，为市民创建洁净优美的工作和生活环境，需开展通海县垃圾处理场承包运行管理项目，做好生活垃圾填埋工作。同时，通海县垃圾处理场也是通海县城市基础建设的重要一环。
（6）通海县城乡环卫服务特许经营权出让项目经费项目：根据《特许经营事项出让项目合同》的约定，项目内容主要为: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设施维护与更新等工作。
3.全年工作任务全部完成，年初确定的绩效目标全部完成，绩效为优。</t>
  </si>
  <si>
    <t>四、存在的问题和整改情况</t>
  </si>
  <si>
    <t>我单位积极推进预算绩效管理工作的落实，虽然取得了一定的成绩，但是还是存在很多不足。一是我单位预算绩效指标体系初步建立，还需要进一步完善，才能真正体现项目效果。二是我单位项目管理人员对待重点项目绩效评价把握不到位，由此造成绩效评价过程中资料的缺失，对于项目评价效果造成一定的损失。</t>
  </si>
  <si>
    <t>五、绩效自评结果应用</t>
  </si>
  <si>
    <t>1、梳理已经建立的指标体系，结合以前年度的指标，将符合当前预算绩效管理要求和行业管理特点的指标汇编，搜集行业内的指标，充实完善本单位指标体系，及时更新指标体系；2、  积极运用绩效评价结果，建立绩效评价结果反馈与整改，激励与问责制度，进一步完善绩效评价结果的反馈和运用机制。将绩效评价结果全单位内部通报，增加项目责任人的责任感和紧迫感，将评价结果作为下一年度预算编制的重要依据；3、单位内部组织学习预算绩效管理制度，加强学习预算绩效的重要性，充实业务知识。</t>
  </si>
  <si>
    <t>六、主要经验及做法</t>
  </si>
  <si>
    <t>1、完善预算绩效制度，为预算绩效自评提供保障；2、建立充实指标体系；3、将绩效自评结果运用于下一年度的预算中。</t>
  </si>
  <si>
    <t>七、其他需说明的情况</t>
  </si>
  <si>
    <t>无</t>
  </si>
  <si>
    <t>备注：涉密部门和涉密信息按保密规定不公开。</t>
  </si>
  <si>
    <t>公开14表</t>
  </si>
  <si>
    <t>2023年度部门整体支出绩效自评表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</si>
  <si>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</si>
  <si>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</si>
  <si>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</si>
  <si>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</si>
  <si>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</si>
  <si>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</si>
  <si>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</si>
  <si>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</si>
  <si>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</si>
  <si>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</si>
  <si>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</si>
  <si>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</si>
  <si>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</si>
  <si>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</si>
  <si>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</si>
  <si>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解决了通海县城清扫保洁及智慧环卫系统运行、城区生活垃圾清运、公厕管理维护、城区绿化管护运行、路灯管护运行及公共照明城等方面存在的问题，基本消除城乡环境脏乱差现象，扎实推进城乡人居环境综合整治行动，努力把通海打造成设施完善、服务到位、环境优美、生态宜居的美丽城市；及时进行垃圾填埋，为市民创建洁净优美的工作和生活环境；保障路灯亮灯率，及时修复破损市政基础设施，为城乡居民安全出行提供保障；推进数字化城市管理信息平台正常运行，强化城市网格化精细数字化管理，加强城市管理综合行政执法，努力打造通海历史文化名城特色。</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</si>
  <si>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</si>
  <si>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</si>
  <si>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</si>
  <si>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</si>
  <si>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</si>
  <si>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</si>
  <si>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</si>
  <si>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</si>
  <si>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</si>
  <si>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</si>
  <si>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</si>
  <si>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</si>
  <si>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及时完成相关项目</t>
  </si>
  <si>
    <t>=</t>
  </si>
  <si>
    <t>个</t>
  </si>
  <si>
    <t>年初预算项目8个，本年度10月增加项目6个，皆按时完成</t>
  </si>
  <si>
    <t>质量指标</t>
  </si>
  <si>
    <t>按照相关工作要求，达到相应质量标准</t>
  </si>
  <si>
    <t>&gt;=</t>
  </si>
  <si>
    <t>90</t>
  </si>
  <si>
    <t>%</t>
  </si>
  <si>
    <t>按照相关工作要求，考核后达到相应质量标准</t>
  </si>
  <si>
    <t>效益指标</t>
  </si>
  <si>
    <t>经济效益指标</t>
  </si>
  <si>
    <t>努力把通海打造成设施完善、服务到位、环境优美、生态宜居的美丽城市</t>
  </si>
  <si>
    <t>100</t>
  </si>
  <si>
    <t>基本达到设施设备完善，服务到位，环境优美条件。</t>
  </si>
  <si>
    <t>社会效益指标</t>
  </si>
  <si>
    <t>城市服务、 环卫服务便捷率</t>
  </si>
  <si>
    <t>城市服务、环卫便捷无相关投诉</t>
  </si>
  <si>
    <t>满意度指标</t>
  </si>
  <si>
    <t>服务对象满意度指标</t>
  </si>
  <si>
    <t>受益对象满意度</t>
  </si>
  <si>
    <t>无因城市清扫保洁、垃圾清运等及城市便捷率的投诉</t>
  </si>
  <si>
    <t>工作人员满意度</t>
  </si>
  <si>
    <t>无因城市服务、环卫便捷率的相关工作人员投诉</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</si>
  <si>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</si>
  <si>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</si>
  <si>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</si>
  <si>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公开15-1表</t>
  </si>
  <si>
    <t>项目支出绩效自评表</t>
  </si>
  <si>
    <t>项目名称</t>
  </si>
  <si>
    <t>通海县垃圾处理场承包运行管理专项资金</t>
  </si>
  <si>
    <t>主管部门</t>
  </si>
  <si>
    <t xml:space="preserve">
通海县城市管理局</t>
  </si>
  <si>
    <t>实施单位</t>
  </si>
  <si>
    <t>通海县环境卫生管理站</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</si>
  <si>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</si>
  <si>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</si>
  <si>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</si>
  <si>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</si>
  <si>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</si>
  <si>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</si>
  <si>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</si>
  <si>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</si>
  <si>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</si>
  <si>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</si>
  <si>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</si>
  <si>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</si>
  <si>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本年度开展导气管加长连接工程1个，保证消除安全隐患，沼气有效导排；2、开展雨污分流覆膜工程1个，保证雨污分流，渗滤液不外流污染周边环境；3、及时保养、维修垃圾处理场设备设施，保证设备设施正常运转，垃圾处理场日常垃圾处理工作正常展开；4、按照《生活垃圾填埋污染控制标准》（GB16889-2008）的规范要求开展垃圾处理场处理通海县垃圾处置问题，解决通海县约200吨/天的生活垃圾处置问题，保证城市生活垃圾的清理处置。4、通过第三方机构，对污水排放及地下水进行监测指标分析及指标评价，促进监测指标检测率达到100%；5、通过监测指标达标率，对监测系统运行的成本合理性进一步完善；6、根据监测数据、监测指标，完善监测制度；7、通过监测指标分析，健全污染源检验制度，保证污染源排放符合国家相关标准要求；8、通过监测数据，及时提交排污许可证报告。</t>
  </si>
  <si>
    <t>项目支出绩效指标表</t>
  </si>
  <si>
    <t xml:space="preserve">年度指标值 </t>
  </si>
  <si>
    <t>一级
指标</t>
  </si>
  <si>
    <t>开展常规工程</t>
  </si>
  <si>
    <t>完成目标</t>
  </si>
  <si>
    <t>设备、设施维修保养完成率</t>
  </si>
  <si>
    <t>工程验收合格率</t>
  </si>
  <si>
    <t>监测指标达标率</t>
  </si>
  <si>
    <t>95</t>
  </si>
  <si>
    <t>85</t>
  </si>
  <si>
    <t>已对不达标原因进行分析，并进行整改</t>
  </si>
  <si>
    <t>时效指标</t>
  </si>
  <si>
    <t>监测指标上传环保部门监测网及时率</t>
  </si>
  <si>
    <t>社会效益</t>
  </si>
  <si>
    <t>生活垃圾无害化处理率</t>
  </si>
  <si>
    <t>服务对象满意度</t>
  </si>
  <si>
    <t>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</si>
  <si>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</si>
  <si>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</si>
  <si>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</si>
  <si>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</si>
  <si>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</si>
  <si>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</si>
  <si>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</si>
  <si>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</si>
  <si>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</si>
  <si>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</si>
  <si>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通海县垃圾处理厂承包运行（永云）经费</t>
  </si>
  <si>
    <t>生活垃圾处理覆盖率</t>
  </si>
  <si>
    <t>已完成</t>
  </si>
  <si>
    <t>垃圾清运及时率</t>
  </si>
  <si>
    <t>生态效益</t>
  </si>
  <si>
    <t>已对不达标原因进行分析及整改</t>
  </si>
  <si>
    <t>公开15-3表</t>
  </si>
  <si>
    <t>通海县垃圾处理厂变压器增容经费</t>
  </si>
  <si>
    <t>公开15-4表</t>
  </si>
  <si>
    <t>通海县垃圾处理厂承包运行（炫达）经费</t>
  </si>
  <si>
    <t>公开15-5表</t>
  </si>
  <si>
    <t>排污许可证证后管理服务经费</t>
  </si>
  <si>
    <t>公开15-6表</t>
  </si>
  <si>
    <t>城乡环卫公共服务特许经营权出让项目专项资金</t>
  </si>
  <si>
    <t>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设施维护与更新等</t>
  </si>
  <si>
    <t>按时按质完成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设施维护与更新等工作。</t>
  </si>
  <si>
    <t>路灯亮灯率</t>
  </si>
  <si>
    <t>98</t>
  </si>
  <si>
    <t>保证路灯亮灯率达到98%以上</t>
  </si>
  <si>
    <t>城区清扫保洁覆盖面积</t>
  </si>
  <si>
    <t>1139600</t>
  </si>
  <si>
    <t>平方米</t>
  </si>
  <si>
    <t>按时按量完成清扫保洁任务</t>
  </si>
  <si>
    <t>城市绿化管护量</t>
  </si>
  <si>
    <t>条</t>
  </si>
  <si>
    <t>完成绿化管护量29条</t>
  </si>
  <si>
    <t>公共厕所管护量</t>
  </si>
  <si>
    <t>座</t>
  </si>
  <si>
    <t>计划建设公厕30座，现已建成并移交28座，故管护数量为28座。</t>
  </si>
  <si>
    <t>维护维修响应率</t>
  </si>
  <si>
    <t>及时完成设施设备维修</t>
  </si>
  <si>
    <t>垃圾清运及时，日清日运</t>
  </si>
  <si>
    <t>受益人口覆盖率</t>
  </si>
  <si>
    <t>县城建成区收益人口覆盖率达到100%</t>
  </si>
  <si>
    <t>没有因环卫保洁、垃圾清运等的投诉</t>
  </si>
  <si>
    <t>公开15-7表</t>
  </si>
  <si>
    <t>城西公园绿化用地租金专项资金经费</t>
  </si>
  <si>
    <t>1、充分发挥公园景区的作用，保证城西公园绿化覆盖率达到85%以上，打造城西区域一景；2、按时支付租金，保证公园正常开放，为市民提供户外活动场地，为市民传播精神文明，创造条件；3、具备居民休憩功能设施设备齐全、完好，社会服务功能进一步提升；4、改善周边生态环境，服务城乡居民，方便居民户外活动。</t>
  </si>
  <si>
    <t>充分发挥公园景区的作用，保证城西公园绿化覆盖达到85%以上，打造城西一景；按时完成租金支付，保证公园正常开放，为市民提供户外活动场地；具备居民休憩功能设施设备齐全、完好，社会服务功能进一步提升；改善周边生态环境，服务城乡居民，方便居民户外活动。</t>
  </si>
  <si>
    <t>租赁公园保有面积</t>
  </si>
  <si>
    <t>3023.3</t>
  </si>
  <si>
    <t>公园保有面积3023.30平方米</t>
  </si>
  <si>
    <t>免费开放率</t>
  </si>
  <si>
    <t>保证公园免费开放</t>
  </si>
  <si>
    <t>公园绿化覆盖率</t>
  </si>
  <si>
    <t>公园绿化覆盖率达到85%以上</t>
  </si>
  <si>
    <t>没有因城西公园开放问题的投诉</t>
  </si>
  <si>
    <t>公开15-8表</t>
  </si>
  <si>
    <t>路灯电费经费</t>
  </si>
  <si>
    <t>安排经费100万元，用于支付一年的电费。具体如下：1、每月根据供电所电费结算申请单资料据实结算支付电费，保证通海县县城规划区2128杆路灯亮灯率达到98%，以保证居民安全出行；2、根据季节变化和每日时段适时调整路灯开关时间和亮灯盏数，节约资源，避免造成不必要的浪费。</t>
  </si>
  <si>
    <t>1、每月根据供电所电费结算申请单资料据实结算支付电费，保证通海县县城规划区2128杆路灯亮灯率达到98%（通华路杨广段路灯拆除220杆已扣减），以保证居民安全出行；
2、根据季节变化和每日时段适时调整路灯开关时间和亮灯盏数，节约资源不可造成不必要的浪费。</t>
  </si>
  <si>
    <t>安全隐患排查次数</t>
  </si>
  <si>
    <t>次/月（季、年）</t>
  </si>
  <si>
    <t>每月安排人员对路灯存在安全隐患排查10次以上</t>
  </si>
  <si>
    <t>居民出行安全事次数</t>
  </si>
  <si>
    <t>&lt;=</t>
  </si>
  <si>
    <t>次/年</t>
  </si>
  <si>
    <t>没有因路灯亮灯发生居民出行安全事故及投诉</t>
  </si>
  <si>
    <t>县城建成区绿灯亮灯率收益人口覆盖达到100%</t>
  </si>
  <si>
    <t>没有因路灯亮灯率的投诉</t>
  </si>
  <si>
    <t>公开15-9表</t>
  </si>
  <si>
    <t>通海县环卫工人春节慰问金专项资金</t>
  </si>
  <si>
    <t>为创建卫生城市及为爱国卫生“7个专项行动”奠定基础，切实抓牢通海县卫生环境改善，保障环卫工人切身利益。本年度申请春节慰问金25000元，在春节其间及时发放324名环卫工人，旨在保护环卫工人切身利益，提高环卫工人积极性，提高环境卫生检查合格率，为美丽县城做出突出贡献。</t>
  </si>
  <si>
    <t>按时发放环卫工人慰问金2.5万元，保障了环卫工人切身利益，提高了环境卫生检查合格率，为美丽县城作出贡献。</t>
  </si>
  <si>
    <t>业务开展达标率</t>
  </si>
  <si>
    <t>及时组织人员开展业务，业务达标率达到100%</t>
  </si>
  <si>
    <t>业务开展合格率</t>
  </si>
  <si>
    <t>业务开展考核验收率率达到100%</t>
  </si>
  <si>
    <t>提高环卫工人积极率</t>
  </si>
  <si>
    <t>80</t>
  </si>
  <si>
    <t>环卫工人没有罢工，且按时安质完成清扫保洁等任务</t>
  </si>
  <si>
    <t>环境卫生合格率</t>
  </si>
  <si>
    <t>环境卫生考核合格率达到90%以上</t>
  </si>
  <si>
    <t>环卫工人满意度</t>
  </si>
  <si>
    <t>没有环卫工人因慰问金的投诉</t>
  </si>
  <si>
    <t>没有因清扫保洁、垃圾清运等的投诉</t>
  </si>
  <si>
    <t>公开15-10表</t>
  </si>
  <si>
    <t>市政设施修缮维护专项资金</t>
  </si>
  <si>
    <t>用于通海县城乡建设维护费：1000000.00元，具体目标为：认真巡查街道路面，对破损的市政道路人行道和坑塘进行修缮，以保证城乡居民出行安全率；认真巡查绿化带，对缺失绿化苗木和灌木进行补种，以保证城镇绿化覆盖率；认真巡查下水道井盖及雨水篦子，对建成区的破损井盖、雨水篦子进行修复和更换，以保证城乡居民出行安全及降低城市内涝发生情况，杜绝污水直排路面现象；认真巡查路灯灯杆，对缺失灯杆、控制柜等照明设施进行补种和增设，以保证路灯照明率及城乡居民安全出行率。</t>
  </si>
  <si>
    <t>1、认真巡查街道路面，对破损的市政道路人行道和坑塘进行修缮；
2、认真巡查绿化带，对缺失绿化苗木和灌木进行补种；
3、认真巡查下水道井盖及雨水篦子，对建成区的破损井盖、雨水篦子进行修复和更换；
4、认真巡查路灯灯杆，对缺失灯杆、控制柜等照明设施进行补种和增设。</t>
  </si>
  <si>
    <t>全年未有因市政基础设施破损为及时修复投诉及安全事故通报</t>
  </si>
  <si>
    <t>排查市政基础设施存在安全隐患</t>
  </si>
  <si>
    <t>处</t>
  </si>
  <si>
    <t>及时组织人员对市政基础设施破损等每月按时巡查</t>
  </si>
  <si>
    <t>苗木成活率</t>
  </si>
  <si>
    <t>&gt;</t>
  </si>
  <si>
    <t>补种苗木成活率达到90%以上</t>
  </si>
  <si>
    <t>工程验收合格率达到95%以上</t>
  </si>
  <si>
    <t>基础设施维护维修响应率</t>
  </si>
  <si>
    <t>巡查发现市政基础设施破损，及时组织人员修复</t>
  </si>
  <si>
    <t>县城建成区内受益人口覆盖达到100%</t>
  </si>
  <si>
    <t>没有因市政基础设施破损或修复等原因导致的投诉。</t>
  </si>
  <si>
    <t>公开15-11表</t>
  </si>
  <si>
    <t>壹品园、天翼园、锦绣楼、时代花园人防地下室造价工程项目资金</t>
  </si>
  <si>
    <t>1、取得第三方公司造价证据，用于完善证据链；
2、完成该四起案件罚款追缴工作；
3、结清该项目欠款。</t>
  </si>
  <si>
    <t>取得第三方公司造价证据，用于完善证据链；完成四起案件罚款追缴等工作；结清项目欠款。</t>
  </si>
  <si>
    <t>完成造价工程</t>
  </si>
  <si>
    <t>及时要求第三方提供造价工程资料</t>
  </si>
  <si>
    <t>造价工程验收合格率</t>
  </si>
  <si>
    <t>造价工程资料被法院采纳</t>
  </si>
  <si>
    <t>及时支付率</t>
  </si>
  <si>
    <t>及时支付该项目欠款</t>
  </si>
  <si>
    <t>执法案件办结率</t>
  </si>
  <si>
    <t>80%</t>
  </si>
  <si>
    <t>4起案件已经基本办结，其中时代花园提出上诉，故该案件还在审理中。</t>
  </si>
  <si>
    <t>投诉（举报）人满意度</t>
  </si>
  <si>
    <t>未有因该案件重复的投诉</t>
  </si>
  <si>
    <t>公开15-12表</t>
  </si>
  <si>
    <t>通海县城乡环卫服务特许经营权出让项目经费</t>
  </si>
  <si>
    <t>有效解决城乡环卫公用设施和公共服务规划、建设、管理方面存在的问题，基本消除城乡环境脏乱差现象，完善市政环卫、公用基础设施体系，营造整洁、优美的城乡环境。具体内容为：城市清扫保洁；管理维护公共厕所；对县城路灯仅需维护管理，保证每天路灯亮灯率；对西至金山大环岛，东至东村加油站的道路、过境秀山路及县城街道公园、街头绿地等进行管护；及时收集、转运城乡垃圾，实现“日产日清”；及时维护和更新公共基础设施设备，保障项目的正常运营；</t>
  </si>
  <si>
    <t>按时安质完成城区道路清扫保洁（含水景观），包括县城68条主要路段、16条背街小巷和5条新增市政道路的清扫保洁（包含果皮箱清掏、维护及更换）；城区生活垃圾清运，包括县城46个公共垃圾桶点、77家企事业单位和小区、2座农贸市场、10座洗车场、2座中转站的垃圾清运；城区30座公共厕所日常管理维护；城区绿化管护运行，包括29条道路及县城街道公园、街头绿地；城区路灯管护运行，包括灯具、灯杆、线路、电缆的管护；9个乡镇生活垃圾转运及中转站日常维护；环卫设施维护与更新等工作；保障了环卫工作的正常运营。</t>
  </si>
  <si>
    <t>城市道路清扫保洁面积</t>
  </si>
  <si>
    <t>113.96</t>
  </si>
  <si>
    <t>万平方米</t>
  </si>
  <si>
    <t>及时组织人员进行清扫保洁</t>
  </si>
  <si>
    <t>98%</t>
  </si>
  <si>
    <t>认真巡查管护路灯设施，保证路灯亮灯率达到98%</t>
  </si>
  <si>
    <t>及时安排人员对城市绿化进行管护巡查。</t>
  </si>
  <si>
    <t>设施维护维修率</t>
  </si>
  <si>
    <t>及时组织人员维修环卫设施</t>
  </si>
  <si>
    <t>及时完成垃圾清运，垃圾清运及时率达到100%</t>
  </si>
  <si>
    <t>社公众满意度</t>
  </si>
  <si>
    <t>群众满意度达到80%以上</t>
  </si>
  <si>
    <t>环卫工人满意度达到80%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</si>
</sst>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5" borderId="23" applyNumberFormat="0" applyAlignment="0" applyProtection="0">
      <alignment vertical="center"/>
    </xf>
    <xf numFmtId="0" fontId="37" fillId="6" borderId="24" applyNumberFormat="0" applyAlignment="0" applyProtection="0">
      <alignment vertical="center"/>
    </xf>
    <xf numFmtId="0" fontId="38" fillId="6" borderId="23" applyNumberFormat="0" applyAlignment="0" applyProtection="0">
      <alignment vertical="center"/>
    </xf>
    <xf numFmtId="0" fontId="39" fillId="7"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5" fillId="0" borderId="0"/>
    <xf numFmtId="0" fontId="7" fillId="0" borderId="0">
      <alignment vertical="center"/>
    </xf>
  </cellStyleXfs>
  <cellXfs count="142">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5"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5"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5"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4" fontId="7" fillId="2" borderId="17" xfId="0" applyNumberFormat="1" applyFont="1" applyFill="1" applyBorder="1" applyAlignment="1">
      <alignment horizontal="right" vertical="center" wrapText="1"/>
    </xf>
    <xf numFmtId="0" fontId="7" fillId="2" borderId="17" xfId="0" applyNumberFormat="1" applyFont="1" applyFill="1" applyBorder="1" applyAlignment="1">
      <alignment horizontal="left" vertical="center" wrapText="1"/>
    </xf>
    <xf numFmtId="0" fontId="23" fillId="0" borderId="0" xfId="0" applyFont="1" applyAlignment="1"/>
    <xf numFmtId="0" fontId="7"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0" fontId="25" fillId="0" borderId="0" xfId="0" applyFont="1" applyAlignment="1">
      <alignment horizontal="center" vertical="center"/>
    </xf>
    <xf numFmtId="0" fontId="7" fillId="2" borderId="18" xfId="0" applyNumberFormat="1" applyFont="1" applyFill="1" applyBorder="1" applyAlignment="1">
      <alignment horizontal="left" vertical="center"/>
    </xf>
    <xf numFmtId="4" fontId="7" fillId="2" borderId="18" xfId="0" applyNumberFormat="1" applyFont="1" applyFill="1" applyBorder="1" applyAlignment="1">
      <alignment horizontal="right" vertical="center"/>
    </xf>
    <xf numFmtId="0" fontId="7" fillId="2" borderId="19" xfId="0" applyNumberFormat="1" applyFont="1" applyFill="1" applyBorder="1" applyAlignment="1">
      <alignment horizontal="left" vertical="center"/>
    </xf>
    <xf numFmtId="4" fontId="7" fillId="2" borderId="19" xfId="0" applyNumberFormat="1" applyFont="1" applyFill="1" applyBorder="1" applyAlignment="1">
      <alignment horizontal="right" vertical="center"/>
    </xf>
    <xf numFmtId="0" fontId="7" fillId="2" borderId="1" xfId="0" applyNumberFormat="1" applyFont="1" applyFill="1" applyBorder="1" applyAlignment="1">
      <alignment horizontal="left" vertical="center" wrapText="1"/>
    </xf>
    <xf numFmtId="0" fontId="7"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7" fillId="2" borderId="17" xfId="0" applyNumberFormat="1" applyFont="1" applyFill="1" applyBorder="1" applyAlignment="1">
      <alignment horizontal="right" vertical="center"/>
    </xf>
    <xf numFmtId="0" fontId="26" fillId="3" borderId="17" xfId="0" applyNumberFormat="1" applyFont="1" applyFill="1" applyBorder="1" applyAlignment="1">
      <alignment vertical="center"/>
    </xf>
    <xf numFmtId="0" fontId="26" fillId="2" borderId="17"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tabSelected="1" workbookViewId="0">
      <selection activeCell="F17" sqref="F17"/>
    </sheetView>
  </sheetViews>
  <sheetFormatPr defaultColWidth="9" defaultRowHeight="13.5" outlineLevelCol="1"/>
  <cols>
    <col min="1" max="1" width="38" customWidth="1"/>
    <col min="2" max="2" width="54" customWidth="1"/>
  </cols>
  <sheetData>
    <row r="1" ht="15" customHeight="1" spans="1:2">
      <c r="A1" s="140" t="s">
        <v>0</v>
      </c>
      <c r="B1" s="141" t="s">
        <v>1</v>
      </c>
    </row>
    <row r="2" ht="15" customHeight="1" spans="1:2">
      <c r="A2" s="140" t="s">
        <v>2</v>
      </c>
      <c r="B2" s="141" t="s">
        <v>3</v>
      </c>
    </row>
    <row r="3" ht="15" customHeight="1" spans="1:2">
      <c r="A3" s="140" t="s">
        <v>4</v>
      </c>
      <c r="B3" s="141" t="s">
        <v>5</v>
      </c>
    </row>
    <row r="4" ht="15" customHeight="1" spans="1:2">
      <c r="A4" s="140" t="s">
        <v>6</v>
      </c>
      <c r="B4" s="141" t="s">
        <v>7</v>
      </c>
    </row>
    <row r="5" ht="15" customHeight="1" spans="1:2">
      <c r="A5" s="140" t="s">
        <v>8</v>
      </c>
      <c r="B5" s="141" t="s">
        <v>9</v>
      </c>
    </row>
    <row r="6" ht="15" customHeight="1" spans="1:2">
      <c r="A6" s="140" t="s">
        <v>10</v>
      </c>
      <c r="B6" s="141" t="s">
        <v>11</v>
      </c>
    </row>
    <row r="7" ht="15" customHeight="1" spans="1:2">
      <c r="A7" s="140" t="s">
        <v>12</v>
      </c>
      <c r="B7" s="141" t="s">
        <v>13</v>
      </c>
    </row>
    <row r="8" ht="15" customHeight="1" spans="1:2">
      <c r="A8" s="140" t="s">
        <v>14</v>
      </c>
      <c r="B8" s="141"/>
    </row>
    <row r="9" ht="15" customHeight="1" spans="1:2">
      <c r="A9" s="140" t="s">
        <v>15</v>
      </c>
      <c r="B9" s="141" t="s">
        <v>16</v>
      </c>
    </row>
    <row r="10" ht="15" customHeight="1" spans="1:2">
      <c r="A10" s="140" t="s">
        <v>17</v>
      </c>
      <c r="B10" s="141" t="s">
        <v>18</v>
      </c>
    </row>
    <row r="11" ht="15" customHeight="1" spans="1:2">
      <c r="A11" s="140" t="s">
        <v>19</v>
      </c>
      <c r="B11" s="141" t="s">
        <v>20</v>
      </c>
    </row>
    <row r="12" ht="15" customHeight="1" spans="1:2">
      <c r="A12" s="140" t="s">
        <v>21</v>
      </c>
      <c r="B12" s="141"/>
    </row>
    <row r="13" ht="15" customHeight="1" spans="1:2">
      <c r="A13" s="140" t="s">
        <v>22</v>
      </c>
      <c r="B13" s="141" t="s">
        <v>23</v>
      </c>
    </row>
    <row r="14" ht="15" customHeight="1" spans="1:2">
      <c r="A14" s="140" t="s">
        <v>24</v>
      </c>
      <c r="B14" s="141" t="s">
        <v>25</v>
      </c>
    </row>
    <row r="15" ht="15" customHeight="1" spans="1:2">
      <c r="A15" s="140" t="s">
        <v>26</v>
      </c>
      <c r="B15" s="141" t="s">
        <v>27</v>
      </c>
    </row>
    <row r="16" ht="15" customHeight="1" spans="1:2">
      <c r="A16" s="140" t="s">
        <v>28</v>
      </c>
      <c r="B16" s="141" t="s">
        <v>29</v>
      </c>
    </row>
    <row r="17" ht="15" customHeight="1" spans="1:2">
      <c r="A17" s="140" t="s">
        <v>30</v>
      </c>
      <c r="B17" s="141" t="s">
        <v>31</v>
      </c>
    </row>
    <row r="18" ht="15" customHeight="1" spans="1:2">
      <c r="A18" s="140" t="s">
        <v>32</v>
      </c>
      <c r="B18" s="141" t="s">
        <v>33</v>
      </c>
    </row>
    <row r="19" ht="15" customHeight="1" spans="1:2">
      <c r="A19" s="140" t="s">
        <v>34</v>
      </c>
      <c r="B19" s="141" t="s">
        <v>35</v>
      </c>
    </row>
    <row r="20" ht="15" customHeight="1" spans="1:2">
      <c r="A20" s="140" t="s">
        <v>36</v>
      </c>
      <c r="B20" s="141"/>
    </row>
    <row r="21" ht="15" customHeight="1" spans="1:2">
      <c r="A21" s="140" t="s">
        <v>37</v>
      </c>
      <c r="B21" s="141" t="s">
        <v>38</v>
      </c>
    </row>
    <row r="22" ht="15" customHeight="1" spans="1:2">
      <c r="A22" s="140" t="s">
        <v>39</v>
      </c>
      <c r="B22" s="141"/>
    </row>
    <row r="23" ht="15" customHeight="1" spans="1:2">
      <c r="A23" s="140" t="s">
        <v>40</v>
      </c>
      <c r="B23" s="141" t="s">
        <v>41</v>
      </c>
    </row>
    <row r="24" ht="15" customHeight="1" spans="1:2">
      <c r="A24" s="140" t="s">
        <v>42</v>
      </c>
      <c r="B24" s="141" t="s">
        <v>20</v>
      </c>
    </row>
    <row r="25" ht="15" customHeight="1" spans="1:2">
      <c r="A25" s="140" t="s">
        <v>43</v>
      </c>
      <c r="B25" s="141" t="s">
        <v>44</v>
      </c>
    </row>
    <row r="26" ht="15" customHeight="1" spans="1:2">
      <c r="A26" s="140" t="s">
        <v>45</v>
      </c>
      <c r="B26" s="141"/>
    </row>
    <row r="27" ht="15" customHeight="1" spans="1:2">
      <c r="A27" s="140" t="s">
        <v>46</v>
      </c>
      <c r="B27" s="141" t="s">
        <v>47</v>
      </c>
    </row>
    <row r="28" ht="15" customHeight="1" spans="1:2">
      <c r="A28" s="140" t="s">
        <v>48</v>
      </c>
      <c r="B28" s="141" t="s">
        <v>49</v>
      </c>
    </row>
    <row r="29" ht="15" customHeight="1" spans="1:2">
      <c r="A29" s="140" t="s">
        <v>50</v>
      </c>
      <c r="B29" s="141" t="s">
        <v>51</v>
      </c>
    </row>
    <row r="30" ht="15" customHeight="1" spans="1:2">
      <c r="A30" s="140" t="s">
        <v>52</v>
      </c>
      <c r="B30" s="141"/>
    </row>
    <row r="31" ht="15" customHeight="1" spans="1:2">
      <c r="A31" s="140" t="s">
        <v>53</v>
      </c>
      <c r="B31" s="141" t="s">
        <v>27</v>
      </c>
    </row>
    <row r="32" ht="15" customHeight="1" spans="1:2">
      <c r="A32" s="140" t="s">
        <v>54</v>
      </c>
      <c r="B32" s="141" t="s">
        <v>55</v>
      </c>
    </row>
  </sheetData>
  <pageMargins left="0.7" right="0.7" top="0.75" bottom="0.75" header="0.3" footer="0.3"/>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490</v>
      </c>
    </row>
    <row r="2" ht="14.25" spans="12:12">
      <c r="L2" s="118" t="s">
        <v>491</v>
      </c>
    </row>
    <row r="3" ht="14.25" spans="1:12">
      <c r="A3" s="118" t="s">
        <v>58</v>
      </c>
      <c r="L3" s="118" t="s">
        <v>59</v>
      </c>
    </row>
    <row r="4" ht="19.5" customHeight="1" spans="1:12">
      <c r="A4" s="126" t="s">
        <v>62</v>
      </c>
      <c r="B4" s="126"/>
      <c r="C4" s="126"/>
      <c r="D4" s="126"/>
      <c r="E4" s="126" t="s">
        <v>261</v>
      </c>
      <c r="F4" s="126"/>
      <c r="G4" s="126"/>
      <c r="H4" s="126" t="s">
        <v>262</v>
      </c>
      <c r="I4" s="126" t="s">
        <v>263</v>
      </c>
      <c r="J4" s="126" t="s">
        <v>163</v>
      </c>
      <c r="K4" s="126"/>
      <c r="L4" s="126"/>
    </row>
    <row r="5" ht="19.5" customHeight="1" spans="1:12">
      <c r="A5" s="126" t="s">
        <v>178</v>
      </c>
      <c r="B5" s="126"/>
      <c r="C5" s="126"/>
      <c r="D5" s="126" t="s">
        <v>179</v>
      </c>
      <c r="E5" s="126" t="s">
        <v>185</v>
      </c>
      <c r="F5" s="126" t="s">
        <v>492</v>
      </c>
      <c r="G5" s="126" t="s">
        <v>493</v>
      </c>
      <c r="H5" s="126"/>
      <c r="I5" s="126"/>
      <c r="J5" s="126" t="s">
        <v>185</v>
      </c>
      <c r="K5" s="126" t="s">
        <v>492</v>
      </c>
      <c r="L5" s="119" t="s">
        <v>493</v>
      </c>
    </row>
    <row r="6" ht="19.5" customHeight="1" spans="1:12">
      <c r="A6" s="126"/>
      <c r="B6" s="126"/>
      <c r="C6" s="126"/>
      <c r="D6" s="126"/>
      <c r="E6" s="126"/>
      <c r="F6" s="126"/>
      <c r="G6" s="126"/>
      <c r="H6" s="126"/>
      <c r="I6" s="126"/>
      <c r="J6" s="126"/>
      <c r="K6" s="126"/>
      <c r="L6" s="119" t="s">
        <v>268</v>
      </c>
    </row>
    <row r="7" ht="19.5" customHeight="1" spans="1:12">
      <c r="A7" s="126"/>
      <c r="B7" s="126"/>
      <c r="C7" s="126"/>
      <c r="D7" s="126"/>
      <c r="E7" s="126"/>
      <c r="F7" s="126"/>
      <c r="G7" s="126"/>
      <c r="H7" s="126"/>
      <c r="I7" s="126"/>
      <c r="J7" s="126"/>
      <c r="K7" s="126"/>
      <c r="L7" s="119"/>
    </row>
    <row r="8" ht="19.5" customHeight="1" spans="1:12">
      <c r="A8" s="126" t="s">
        <v>182</v>
      </c>
      <c r="B8" s="126" t="s">
        <v>183</v>
      </c>
      <c r="C8" s="126" t="s">
        <v>184</v>
      </c>
      <c r="D8" s="126" t="s">
        <v>66</v>
      </c>
      <c r="E8" s="119" t="s">
        <v>67</v>
      </c>
      <c r="F8" s="119" t="s">
        <v>68</v>
      </c>
      <c r="G8" s="119" t="s">
        <v>76</v>
      </c>
      <c r="H8" s="119" t="s">
        <v>80</v>
      </c>
      <c r="I8" s="119" t="s">
        <v>84</v>
      </c>
      <c r="J8" s="119" t="s">
        <v>88</v>
      </c>
      <c r="K8" s="119" t="s">
        <v>92</v>
      </c>
      <c r="L8" s="119" t="s">
        <v>96</v>
      </c>
    </row>
    <row r="9" ht="19.5" customHeight="1" spans="1:12">
      <c r="A9" s="126"/>
      <c r="B9" s="126"/>
      <c r="C9" s="126"/>
      <c r="D9" s="126" t="s">
        <v>185</v>
      </c>
      <c r="E9" s="122"/>
      <c r="F9" s="122"/>
      <c r="G9" s="122"/>
      <c r="H9" s="122"/>
      <c r="I9" s="122"/>
      <c r="J9" s="122"/>
      <c r="K9" s="122"/>
      <c r="L9" s="122"/>
    </row>
    <row r="10" ht="19.5" customHeight="1" spans="1:12">
      <c r="A10" s="131"/>
      <c r="B10" s="131"/>
      <c r="C10" s="131"/>
      <c r="D10" s="131"/>
      <c r="E10" s="132"/>
      <c r="F10" s="132"/>
      <c r="G10" s="132"/>
      <c r="H10" s="132"/>
      <c r="I10" s="132"/>
      <c r="J10" s="132"/>
      <c r="K10" s="132"/>
      <c r="L10" s="132"/>
    </row>
    <row r="11" ht="19.5" customHeight="1" spans="1:12">
      <c r="A11" s="133"/>
      <c r="B11" s="133"/>
      <c r="C11" s="133"/>
      <c r="D11" s="133"/>
      <c r="E11" s="134"/>
      <c r="F11" s="134"/>
      <c r="G11" s="134"/>
      <c r="H11" s="134"/>
      <c r="I11" s="134"/>
      <c r="J11" s="134"/>
      <c r="K11" s="134"/>
      <c r="L11" s="134"/>
    </row>
    <row r="12" customFormat="1" ht="21" customHeight="1" spans="1:12">
      <c r="A12" s="135" t="s">
        <v>494</v>
      </c>
      <c r="B12" s="135"/>
      <c r="C12" s="135"/>
      <c r="D12" s="135"/>
      <c r="E12" s="135"/>
      <c r="F12" s="135"/>
      <c r="G12" s="135"/>
      <c r="H12" s="135"/>
      <c r="I12" s="135"/>
      <c r="J12" s="135"/>
      <c r="K12" s="135"/>
      <c r="L12" s="135"/>
    </row>
    <row r="13" customFormat="1" ht="21" customHeight="1" spans="1:12">
      <c r="A13" s="135" t="s">
        <v>495</v>
      </c>
      <c r="B13" s="135"/>
      <c r="C13" s="135"/>
      <c r="D13" s="135"/>
      <c r="E13" s="135"/>
      <c r="F13" s="135"/>
      <c r="G13" s="135"/>
      <c r="H13" s="135"/>
      <c r="I13" s="135"/>
      <c r="J13" s="135"/>
      <c r="K13" s="135"/>
      <c r="L13" s="135"/>
    </row>
  </sheetData>
  <mergeCells count="20">
    <mergeCell ref="A4:D4"/>
    <mergeCell ref="E4:G4"/>
    <mergeCell ref="J4:L4"/>
    <mergeCell ref="A10:C10"/>
    <mergeCell ref="A11:C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16" sqref="E16"/>
    </sheetView>
  </sheetViews>
  <sheetFormatPr defaultColWidth="9" defaultRowHeight="13.5" outlineLevelCol="4"/>
  <cols>
    <col min="1" max="1" width="41.25" customWidth="1"/>
    <col min="2" max="2" width="10" customWidth="1"/>
    <col min="3" max="5" width="27.125" customWidth="1"/>
  </cols>
  <sheetData>
    <row r="1" ht="25.5" spans="3:3">
      <c r="C1" s="117" t="s">
        <v>496</v>
      </c>
    </row>
    <row r="2" ht="14.25" spans="5:5">
      <c r="E2" s="118" t="s">
        <v>497</v>
      </c>
    </row>
    <row r="3" ht="14.25" spans="1:5">
      <c r="A3" s="118" t="s">
        <v>58</v>
      </c>
      <c r="E3" s="118" t="s">
        <v>498</v>
      </c>
    </row>
    <row r="4" ht="15" customHeight="1" spans="1:5">
      <c r="A4" s="126" t="s">
        <v>499</v>
      </c>
      <c r="B4" s="126" t="s">
        <v>63</v>
      </c>
      <c r="C4" s="126" t="s">
        <v>500</v>
      </c>
      <c r="D4" s="126" t="s">
        <v>501</v>
      </c>
      <c r="E4" s="126" t="s">
        <v>502</v>
      </c>
    </row>
    <row r="5" ht="15" customHeight="1" spans="1:5">
      <c r="A5" s="126" t="s">
        <v>503</v>
      </c>
      <c r="B5" s="126"/>
      <c r="C5" s="126" t="s">
        <v>67</v>
      </c>
      <c r="D5" s="126" t="s">
        <v>68</v>
      </c>
      <c r="E5" s="126" t="s">
        <v>76</v>
      </c>
    </row>
    <row r="6" ht="15" customHeight="1" spans="1:5">
      <c r="A6" s="127" t="s">
        <v>504</v>
      </c>
      <c r="B6" s="126" t="s">
        <v>67</v>
      </c>
      <c r="C6" s="128" t="s">
        <v>505</v>
      </c>
      <c r="D6" s="128" t="s">
        <v>505</v>
      </c>
      <c r="E6" s="128" t="s">
        <v>505</v>
      </c>
    </row>
    <row r="7" ht="15" customHeight="1" spans="1:5">
      <c r="A7" s="129" t="s">
        <v>506</v>
      </c>
      <c r="B7" s="126" t="s">
        <v>68</v>
      </c>
      <c r="C7" s="123">
        <v>20900</v>
      </c>
      <c r="D7" s="123">
        <v>20900</v>
      </c>
      <c r="E7" s="123">
        <v>11656.9</v>
      </c>
    </row>
    <row r="8" ht="15" customHeight="1" spans="1:5">
      <c r="A8" s="129" t="s">
        <v>507</v>
      </c>
      <c r="B8" s="126" t="s">
        <v>76</v>
      </c>
      <c r="C8" s="123">
        <v>0</v>
      </c>
      <c r="D8" s="123">
        <v>0</v>
      </c>
      <c r="E8" s="123">
        <v>0</v>
      </c>
    </row>
    <row r="9" ht="15" customHeight="1" spans="1:5">
      <c r="A9" s="129" t="s">
        <v>508</v>
      </c>
      <c r="B9" s="126" t="s">
        <v>80</v>
      </c>
      <c r="C9" s="123">
        <v>14000</v>
      </c>
      <c r="D9" s="123">
        <v>14000</v>
      </c>
      <c r="E9" s="123">
        <v>5330.9</v>
      </c>
    </row>
    <row r="10" ht="15" customHeight="1" spans="1:5">
      <c r="A10" s="129" t="s">
        <v>509</v>
      </c>
      <c r="B10" s="126" t="s">
        <v>84</v>
      </c>
      <c r="C10" s="123">
        <v>0</v>
      </c>
      <c r="D10" s="123">
        <v>0</v>
      </c>
      <c r="E10" s="123">
        <v>0</v>
      </c>
    </row>
    <row r="11" ht="15" customHeight="1" spans="1:5">
      <c r="A11" s="129" t="s">
        <v>510</v>
      </c>
      <c r="B11" s="126" t="s">
        <v>88</v>
      </c>
      <c r="C11" s="123">
        <v>14000</v>
      </c>
      <c r="D11" s="123">
        <v>14000</v>
      </c>
      <c r="E11" s="123">
        <v>5330.9</v>
      </c>
    </row>
    <row r="12" ht="15" customHeight="1" spans="1:5">
      <c r="A12" s="129" t="s">
        <v>511</v>
      </c>
      <c r="B12" s="126" t="s">
        <v>92</v>
      </c>
      <c r="C12" s="123">
        <v>6900</v>
      </c>
      <c r="D12" s="123">
        <v>6900</v>
      </c>
      <c r="E12" s="123">
        <v>6326</v>
      </c>
    </row>
    <row r="13" ht="15" customHeight="1" spans="1:5">
      <c r="A13" s="129" t="s">
        <v>512</v>
      </c>
      <c r="B13" s="126" t="s">
        <v>96</v>
      </c>
      <c r="C13" s="128" t="s">
        <v>505</v>
      </c>
      <c r="D13" s="128" t="s">
        <v>505</v>
      </c>
      <c r="E13" s="123">
        <v>6326</v>
      </c>
    </row>
    <row r="14" ht="15" customHeight="1" spans="1:5">
      <c r="A14" s="129" t="s">
        <v>513</v>
      </c>
      <c r="B14" s="126" t="s">
        <v>99</v>
      </c>
      <c r="C14" s="128" t="s">
        <v>505</v>
      </c>
      <c r="D14" s="128" t="s">
        <v>505</v>
      </c>
      <c r="E14" s="123">
        <v>0</v>
      </c>
    </row>
    <row r="15" ht="15" customHeight="1" spans="1:5">
      <c r="A15" s="129" t="s">
        <v>514</v>
      </c>
      <c r="B15" s="126" t="s">
        <v>102</v>
      </c>
      <c r="C15" s="128" t="s">
        <v>505</v>
      </c>
      <c r="D15" s="128" t="s">
        <v>505</v>
      </c>
      <c r="E15" s="123">
        <v>0</v>
      </c>
    </row>
    <row r="16" ht="15" customHeight="1" spans="1:5">
      <c r="A16" s="129" t="s">
        <v>515</v>
      </c>
      <c r="B16" s="126" t="s">
        <v>105</v>
      </c>
      <c r="C16" s="128" t="s">
        <v>505</v>
      </c>
      <c r="D16" s="128" t="s">
        <v>505</v>
      </c>
      <c r="E16" s="128" t="s">
        <v>505</v>
      </c>
    </row>
    <row r="17" ht="15" customHeight="1" spans="1:5">
      <c r="A17" s="129" t="s">
        <v>516</v>
      </c>
      <c r="B17" s="126" t="s">
        <v>108</v>
      </c>
      <c r="C17" s="128" t="s">
        <v>505</v>
      </c>
      <c r="D17" s="128" t="s">
        <v>505</v>
      </c>
      <c r="E17" s="123">
        <v>0</v>
      </c>
    </row>
    <row r="18" ht="15" customHeight="1" spans="1:5">
      <c r="A18" s="129" t="s">
        <v>517</v>
      </c>
      <c r="B18" s="126" t="s">
        <v>111</v>
      </c>
      <c r="C18" s="128" t="s">
        <v>505</v>
      </c>
      <c r="D18" s="128" t="s">
        <v>505</v>
      </c>
      <c r="E18" s="123">
        <v>0</v>
      </c>
    </row>
    <row r="19" ht="15" customHeight="1" spans="1:5">
      <c r="A19" s="129" t="s">
        <v>518</v>
      </c>
      <c r="B19" s="126" t="s">
        <v>114</v>
      </c>
      <c r="C19" s="128" t="s">
        <v>505</v>
      </c>
      <c r="D19" s="128" t="s">
        <v>505</v>
      </c>
      <c r="E19" s="123">
        <v>0</v>
      </c>
    </row>
    <row r="20" ht="15" customHeight="1" spans="1:5">
      <c r="A20" s="129" t="s">
        <v>519</v>
      </c>
      <c r="B20" s="126" t="s">
        <v>117</v>
      </c>
      <c r="C20" s="128" t="s">
        <v>505</v>
      </c>
      <c r="D20" s="128" t="s">
        <v>505</v>
      </c>
      <c r="E20" s="123">
        <v>1</v>
      </c>
    </row>
    <row r="21" ht="15" customHeight="1" spans="1:5">
      <c r="A21" s="129" t="s">
        <v>520</v>
      </c>
      <c r="B21" s="126" t="s">
        <v>120</v>
      </c>
      <c r="C21" s="128" t="s">
        <v>505</v>
      </c>
      <c r="D21" s="128" t="s">
        <v>505</v>
      </c>
      <c r="E21" s="123">
        <v>12</v>
      </c>
    </row>
    <row r="22" ht="15" customHeight="1" spans="1:5">
      <c r="A22" s="129" t="s">
        <v>521</v>
      </c>
      <c r="B22" s="126" t="s">
        <v>123</v>
      </c>
      <c r="C22" s="128" t="s">
        <v>505</v>
      </c>
      <c r="D22" s="128" t="s">
        <v>505</v>
      </c>
      <c r="E22" s="123">
        <v>0</v>
      </c>
    </row>
    <row r="23" ht="15" customHeight="1" spans="1:5">
      <c r="A23" s="129" t="s">
        <v>522</v>
      </c>
      <c r="B23" s="126" t="s">
        <v>126</v>
      </c>
      <c r="C23" s="128" t="s">
        <v>505</v>
      </c>
      <c r="D23" s="128" t="s">
        <v>505</v>
      </c>
      <c r="E23" s="123">
        <v>106</v>
      </c>
    </row>
    <row r="24" ht="15" customHeight="1" spans="1:5">
      <c r="A24" s="129" t="s">
        <v>523</v>
      </c>
      <c r="B24" s="126" t="s">
        <v>129</v>
      </c>
      <c r="C24" s="128" t="s">
        <v>505</v>
      </c>
      <c r="D24" s="128" t="s">
        <v>505</v>
      </c>
      <c r="E24" s="123">
        <v>0</v>
      </c>
    </row>
    <row r="25" ht="15" customHeight="1" spans="1:5">
      <c r="A25" s="129" t="s">
        <v>524</v>
      </c>
      <c r="B25" s="126" t="s">
        <v>132</v>
      </c>
      <c r="C25" s="128" t="s">
        <v>505</v>
      </c>
      <c r="D25" s="128" t="s">
        <v>505</v>
      </c>
      <c r="E25" s="123">
        <v>0</v>
      </c>
    </row>
    <row r="26" ht="15" customHeight="1" spans="1:5">
      <c r="A26" s="129" t="s">
        <v>525</v>
      </c>
      <c r="B26" s="126" t="s">
        <v>135</v>
      </c>
      <c r="C26" s="128" t="s">
        <v>505</v>
      </c>
      <c r="D26" s="128" t="s">
        <v>505</v>
      </c>
      <c r="E26" s="123">
        <v>0</v>
      </c>
    </row>
    <row r="27" ht="15" customHeight="1" spans="1:5">
      <c r="A27" s="127" t="s">
        <v>526</v>
      </c>
      <c r="B27" s="126" t="s">
        <v>138</v>
      </c>
      <c r="C27" s="128" t="s">
        <v>505</v>
      </c>
      <c r="D27" s="128" t="s">
        <v>505</v>
      </c>
      <c r="E27" s="123">
        <v>270367.07</v>
      </c>
    </row>
    <row r="28" ht="15" customHeight="1" spans="1:5">
      <c r="A28" s="129" t="s">
        <v>527</v>
      </c>
      <c r="B28" s="126" t="s">
        <v>141</v>
      </c>
      <c r="C28" s="128" t="s">
        <v>505</v>
      </c>
      <c r="D28" s="128" t="s">
        <v>505</v>
      </c>
      <c r="E28" s="123">
        <v>270367.07</v>
      </c>
    </row>
    <row r="29" ht="15" customHeight="1" spans="1:5">
      <c r="A29" s="129" t="s">
        <v>528</v>
      </c>
      <c r="B29" s="126" t="s">
        <v>144</v>
      </c>
      <c r="C29" s="128" t="s">
        <v>505</v>
      </c>
      <c r="D29" s="128" t="s">
        <v>505</v>
      </c>
      <c r="E29" s="123">
        <v>0</v>
      </c>
    </row>
    <row r="30" ht="41.25" customHeight="1" spans="1:5">
      <c r="A30" s="124" t="s">
        <v>529</v>
      </c>
      <c r="B30" s="124"/>
      <c r="C30" s="124"/>
      <c r="D30" s="124"/>
      <c r="E30" s="124"/>
    </row>
    <row r="31" ht="21" customHeight="1" spans="1:5">
      <c r="A31" s="124" t="s">
        <v>530</v>
      </c>
      <c r="B31" s="124"/>
      <c r="C31" s="124"/>
      <c r="D31" s="124"/>
      <c r="E31" s="124"/>
    </row>
    <row r="33" spans="3:3">
      <c r="C33" s="125" t="s">
        <v>531</v>
      </c>
    </row>
  </sheetData>
  <mergeCells count="3">
    <mergeCell ref="A30:E30"/>
    <mergeCell ref="A31:E31"/>
    <mergeCell ref="B4:B5"/>
  </mergeCells>
  <pageMargins left="0.7" right="0.7"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7" t="s">
        <v>532</v>
      </c>
    </row>
    <row r="2" ht="14.25" spans="5:5">
      <c r="E2" s="118" t="s">
        <v>533</v>
      </c>
    </row>
    <row r="3" ht="14.25" spans="1:5">
      <c r="A3" s="118" t="s">
        <v>58</v>
      </c>
      <c r="E3" s="118" t="s">
        <v>59</v>
      </c>
    </row>
    <row r="4" ht="15" customHeight="1" spans="1:5">
      <c r="A4" s="119" t="s">
        <v>499</v>
      </c>
      <c r="B4" s="119" t="s">
        <v>63</v>
      </c>
      <c r="C4" s="119" t="s">
        <v>500</v>
      </c>
      <c r="D4" s="119" t="s">
        <v>501</v>
      </c>
      <c r="E4" s="119" t="s">
        <v>502</v>
      </c>
    </row>
    <row r="5" ht="15" customHeight="1" spans="1:5">
      <c r="A5" s="120" t="s">
        <v>503</v>
      </c>
      <c r="B5" s="121"/>
      <c r="C5" s="121" t="s">
        <v>67</v>
      </c>
      <c r="D5" s="121" t="s">
        <v>68</v>
      </c>
      <c r="E5" s="121" t="s">
        <v>76</v>
      </c>
    </row>
    <row r="6" ht="15" customHeight="1" spans="1:5">
      <c r="A6" s="120" t="s">
        <v>534</v>
      </c>
      <c r="B6" s="121" t="s">
        <v>67</v>
      </c>
      <c r="C6" s="121" t="s">
        <v>505</v>
      </c>
      <c r="D6" s="121" t="s">
        <v>505</v>
      </c>
      <c r="E6" s="121" t="s">
        <v>505</v>
      </c>
    </row>
    <row r="7" ht="15" customHeight="1" spans="1:5">
      <c r="A7" s="120" t="s">
        <v>506</v>
      </c>
      <c r="B7" s="121" t="s">
        <v>68</v>
      </c>
      <c r="C7" s="122">
        <v>20900</v>
      </c>
      <c r="D7" s="122">
        <v>20900</v>
      </c>
      <c r="E7" s="122">
        <v>11656.9</v>
      </c>
    </row>
    <row r="8" ht="15" customHeight="1" spans="1:5">
      <c r="A8" s="120" t="s">
        <v>507</v>
      </c>
      <c r="B8" s="121" t="s">
        <v>76</v>
      </c>
      <c r="C8" s="122">
        <v>0</v>
      </c>
      <c r="D8" s="122">
        <v>0</v>
      </c>
      <c r="E8" s="122">
        <v>0</v>
      </c>
    </row>
    <row r="9" ht="15" customHeight="1" spans="1:5">
      <c r="A9" s="120" t="s">
        <v>508</v>
      </c>
      <c r="B9" s="121" t="s">
        <v>80</v>
      </c>
      <c r="C9" s="123">
        <v>14000</v>
      </c>
      <c r="D9" s="123">
        <v>14000</v>
      </c>
      <c r="E9" s="122">
        <v>5330.9</v>
      </c>
    </row>
    <row r="10" ht="15" customHeight="1" spans="1:5">
      <c r="A10" s="120" t="s">
        <v>509</v>
      </c>
      <c r="B10" s="121" t="s">
        <v>84</v>
      </c>
      <c r="C10" s="123">
        <v>0</v>
      </c>
      <c r="D10" s="123">
        <v>0</v>
      </c>
      <c r="E10" s="122">
        <v>0</v>
      </c>
    </row>
    <row r="11" ht="15" customHeight="1" spans="1:5">
      <c r="A11" s="120" t="s">
        <v>510</v>
      </c>
      <c r="B11" s="121" t="s">
        <v>88</v>
      </c>
      <c r="C11" s="123">
        <v>14000</v>
      </c>
      <c r="D11" s="123">
        <v>14000</v>
      </c>
      <c r="E11" s="122">
        <v>5330.9</v>
      </c>
    </row>
    <row r="12" ht="15" customHeight="1" spans="1:5">
      <c r="A12" s="120" t="s">
        <v>511</v>
      </c>
      <c r="B12" s="121" t="s">
        <v>92</v>
      </c>
      <c r="C12" s="123">
        <v>6900</v>
      </c>
      <c r="D12" s="123">
        <v>6900</v>
      </c>
      <c r="E12" s="122">
        <v>6326</v>
      </c>
    </row>
    <row r="13" ht="15" customHeight="1" spans="1:5">
      <c r="A13" s="120" t="s">
        <v>512</v>
      </c>
      <c r="B13" s="121" t="s">
        <v>96</v>
      </c>
      <c r="C13" s="121" t="s">
        <v>505</v>
      </c>
      <c r="D13" s="121" t="s">
        <v>505</v>
      </c>
      <c r="E13" s="122">
        <v>5330.9</v>
      </c>
    </row>
    <row r="14" ht="15" customHeight="1" spans="1:5">
      <c r="A14" s="120" t="s">
        <v>513</v>
      </c>
      <c r="B14" s="121" t="s">
        <v>99</v>
      </c>
      <c r="C14" s="121" t="s">
        <v>505</v>
      </c>
      <c r="D14" s="121" t="s">
        <v>505</v>
      </c>
      <c r="E14" s="122">
        <v>0</v>
      </c>
    </row>
    <row r="15" ht="15" customHeight="1" spans="1:5">
      <c r="A15" s="120" t="s">
        <v>514</v>
      </c>
      <c r="B15" s="121" t="s">
        <v>102</v>
      </c>
      <c r="C15" s="121" t="s">
        <v>505</v>
      </c>
      <c r="D15" s="121" t="s">
        <v>505</v>
      </c>
      <c r="E15" s="122">
        <v>0</v>
      </c>
    </row>
    <row r="16" ht="48" customHeight="1" spans="1:5">
      <c r="A16" s="124" t="s">
        <v>535</v>
      </c>
      <c r="B16" s="124"/>
      <c r="C16" s="124"/>
      <c r="D16" s="124"/>
      <c r="E16" s="124"/>
    </row>
    <row r="18" spans="2:2">
      <c r="B18" s="125" t="s">
        <v>531</v>
      </c>
    </row>
  </sheetData>
  <mergeCells count="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3"/>
  <sheetViews>
    <sheetView workbookViewId="0">
      <selection activeCell="E15" sqref="E15"/>
    </sheetView>
  </sheetViews>
  <sheetFormatPr defaultColWidth="9" defaultRowHeight="14.25"/>
  <cols>
    <col min="1" max="1" width="6.25" style="84" customWidth="1"/>
    <col min="2" max="2" width="5.125" style="84" customWidth="1"/>
    <col min="3" max="3" width="14" style="84" customWidth="1"/>
    <col min="4" max="13" width="12.75" style="84" customWidth="1"/>
    <col min="14" max="14" width="12.75" style="85" customWidth="1"/>
    <col min="15" max="22" width="12.75" style="84" customWidth="1"/>
    <col min="23" max="16384" width="9" style="84"/>
  </cols>
  <sheetData>
    <row r="1" s="82" customFormat="1" ht="36" customHeight="1" spans="1:21">
      <c r="A1" s="86" t="s">
        <v>536</v>
      </c>
      <c r="B1" s="86"/>
      <c r="C1" s="86"/>
      <c r="D1" s="86"/>
      <c r="E1" s="86"/>
      <c r="F1" s="86"/>
      <c r="G1" s="86"/>
      <c r="H1" s="86"/>
      <c r="I1" s="86"/>
      <c r="J1" s="86"/>
      <c r="K1" s="86"/>
      <c r="L1" s="86"/>
      <c r="M1" s="86"/>
      <c r="N1" s="102"/>
      <c r="O1" s="86"/>
      <c r="P1" s="86"/>
      <c r="Q1" s="86"/>
      <c r="R1" s="86"/>
      <c r="S1" s="86"/>
      <c r="T1" s="86"/>
      <c r="U1" s="86"/>
    </row>
    <row r="2" s="82" customFormat="1" ht="18" customHeight="1" spans="1:21">
      <c r="A2" s="87"/>
      <c r="B2" s="87"/>
      <c r="C2" s="87"/>
      <c r="D2" s="87"/>
      <c r="E2" s="87"/>
      <c r="F2" s="87"/>
      <c r="G2" s="87"/>
      <c r="H2" s="87"/>
      <c r="I2" s="87"/>
      <c r="J2" s="87"/>
      <c r="K2" s="87"/>
      <c r="L2" s="87"/>
      <c r="M2" s="87"/>
      <c r="N2" s="103"/>
      <c r="U2" s="111" t="s">
        <v>537</v>
      </c>
    </row>
    <row r="3" s="82" customFormat="1" ht="18" customHeight="1" spans="1:21">
      <c r="A3" s="88" t="s">
        <v>58</v>
      </c>
      <c r="B3" s="87"/>
      <c r="C3" s="87"/>
      <c r="D3" s="87"/>
      <c r="E3" s="89"/>
      <c r="F3" s="89"/>
      <c r="G3" s="87"/>
      <c r="H3" s="87"/>
      <c r="I3" s="87"/>
      <c r="J3" s="87"/>
      <c r="K3" s="87"/>
      <c r="L3" s="87"/>
      <c r="M3" s="87"/>
      <c r="N3" s="103"/>
      <c r="U3" s="111" t="s">
        <v>59</v>
      </c>
    </row>
    <row r="4" s="82" customFormat="1" ht="24" customHeight="1" spans="1:21">
      <c r="A4" s="90" t="s">
        <v>62</v>
      </c>
      <c r="B4" s="90" t="s">
        <v>63</v>
      </c>
      <c r="C4" s="91" t="s">
        <v>538</v>
      </c>
      <c r="D4" s="92" t="s">
        <v>539</v>
      </c>
      <c r="E4" s="90" t="s">
        <v>540</v>
      </c>
      <c r="F4" s="93" t="s">
        <v>541</v>
      </c>
      <c r="G4" s="94"/>
      <c r="H4" s="94"/>
      <c r="I4" s="94"/>
      <c r="J4" s="94"/>
      <c r="K4" s="94"/>
      <c r="L4" s="94"/>
      <c r="M4" s="94"/>
      <c r="N4" s="104"/>
      <c r="O4" s="105"/>
      <c r="P4" s="106" t="s">
        <v>542</v>
      </c>
      <c r="Q4" s="90" t="s">
        <v>543</v>
      </c>
      <c r="R4" s="91" t="s">
        <v>544</v>
      </c>
      <c r="S4" s="112"/>
      <c r="T4" s="113" t="s">
        <v>545</v>
      </c>
      <c r="U4" s="112"/>
    </row>
    <row r="5" s="82" customFormat="1" ht="36" customHeight="1" spans="1:21">
      <c r="A5" s="90"/>
      <c r="B5" s="90"/>
      <c r="C5" s="95"/>
      <c r="D5" s="92"/>
      <c r="E5" s="90"/>
      <c r="F5" s="96" t="s">
        <v>180</v>
      </c>
      <c r="G5" s="96"/>
      <c r="H5" s="96" t="s">
        <v>546</v>
      </c>
      <c r="I5" s="96"/>
      <c r="J5" s="107" t="s">
        <v>547</v>
      </c>
      <c r="K5" s="108"/>
      <c r="L5" s="109" t="s">
        <v>548</v>
      </c>
      <c r="M5" s="109"/>
      <c r="N5" s="110" t="s">
        <v>549</v>
      </c>
      <c r="O5" s="110"/>
      <c r="P5" s="106"/>
      <c r="Q5" s="90"/>
      <c r="R5" s="97"/>
      <c r="S5" s="114"/>
      <c r="T5" s="115"/>
      <c r="U5" s="114"/>
    </row>
    <row r="6" s="82" customFormat="1" ht="24" customHeight="1" spans="1:21">
      <c r="A6" s="90"/>
      <c r="B6" s="90"/>
      <c r="C6" s="97"/>
      <c r="D6" s="92"/>
      <c r="E6" s="90"/>
      <c r="F6" s="96" t="s">
        <v>550</v>
      </c>
      <c r="G6" s="98" t="s">
        <v>551</v>
      </c>
      <c r="H6" s="96" t="s">
        <v>550</v>
      </c>
      <c r="I6" s="98" t="s">
        <v>551</v>
      </c>
      <c r="J6" s="96" t="s">
        <v>550</v>
      </c>
      <c r="K6" s="98" t="s">
        <v>551</v>
      </c>
      <c r="L6" s="96" t="s">
        <v>550</v>
      </c>
      <c r="M6" s="98" t="s">
        <v>551</v>
      </c>
      <c r="N6" s="96" t="s">
        <v>550</v>
      </c>
      <c r="O6" s="98" t="s">
        <v>551</v>
      </c>
      <c r="P6" s="106"/>
      <c r="Q6" s="90"/>
      <c r="R6" s="96" t="s">
        <v>550</v>
      </c>
      <c r="S6" s="116" t="s">
        <v>551</v>
      </c>
      <c r="T6" s="96" t="s">
        <v>550</v>
      </c>
      <c r="U6" s="98" t="s">
        <v>551</v>
      </c>
    </row>
    <row r="7" s="83" customFormat="1" ht="24" customHeight="1" spans="1:21">
      <c r="A7" s="90" t="s">
        <v>66</v>
      </c>
      <c r="B7" s="90"/>
      <c r="C7" s="90">
        <v>1</v>
      </c>
      <c r="D7" s="98" t="s">
        <v>68</v>
      </c>
      <c r="E7" s="90">
        <v>3</v>
      </c>
      <c r="F7" s="90">
        <v>4</v>
      </c>
      <c r="G7" s="98" t="s">
        <v>84</v>
      </c>
      <c r="H7" s="90">
        <v>6</v>
      </c>
      <c r="I7" s="90">
        <v>7</v>
      </c>
      <c r="J7" s="98" t="s">
        <v>96</v>
      </c>
      <c r="K7" s="90">
        <v>9</v>
      </c>
      <c r="L7" s="90">
        <v>10</v>
      </c>
      <c r="M7" s="98" t="s">
        <v>105</v>
      </c>
      <c r="N7" s="90">
        <v>12</v>
      </c>
      <c r="O7" s="90">
        <v>13</v>
      </c>
      <c r="P7" s="98" t="s">
        <v>114</v>
      </c>
      <c r="Q7" s="90">
        <v>15</v>
      </c>
      <c r="R7" s="90">
        <v>16</v>
      </c>
      <c r="S7" s="98" t="s">
        <v>123</v>
      </c>
      <c r="T7" s="90">
        <v>18</v>
      </c>
      <c r="U7" s="90">
        <v>19</v>
      </c>
    </row>
    <row r="8" s="82" customFormat="1" ht="33" customHeight="1" spans="1:21">
      <c r="A8" s="99" t="s">
        <v>185</v>
      </c>
      <c r="B8" s="90">
        <v>1</v>
      </c>
      <c r="C8" s="100">
        <f>E8+G8+P8+Q8+S8+U8</f>
        <v>10138121.93</v>
      </c>
      <c r="D8" s="100">
        <f>E8+F8+P8++Q8+R8+T8</f>
        <v>17791019.19</v>
      </c>
      <c r="E8" s="100">
        <v>7978921.99</v>
      </c>
      <c r="F8" s="100">
        <f>H8+J8+L8+N8</f>
        <v>9803097.2</v>
      </c>
      <c r="G8" s="100">
        <f>I8+K8+M8+O8</f>
        <v>2157450.2</v>
      </c>
      <c r="H8" s="100">
        <v>14391.78</v>
      </c>
      <c r="I8" s="100">
        <v>13348.62</v>
      </c>
      <c r="J8" s="100">
        <v>2410140</v>
      </c>
      <c r="K8" s="100">
        <v>828134.65</v>
      </c>
      <c r="L8" s="100"/>
      <c r="M8" s="100"/>
      <c r="N8" s="100">
        <v>7378565.42</v>
      </c>
      <c r="O8" s="100">
        <v>1315966.93</v>
      </c>
      <c r="P8" s="100"/>
      <c r="Q8" s="100"/>
      <c r="R8" s="100">
        <v>9000</v>
      </c>
      <c r="S8" s="100">
        <v>1749.74</v>
      </c>
      <c r="T8" s="100"/>
      <c r="U8" s="100"/>
    </row>
    <row r="9" s="82" customFormat="1" ht="49" customHeight="1" spans="1:21">
      <c r="A9" s="101" t="s">
        <v>552</v>
      </c>
      <c r="B9" s="101"/>
      <c r="C9" s="101"/>
      <c r="D9" s="101"/>
      <c r="E9" s="101"/>
      <c r="F9" s="101"/>
      <c r="G9" s="101"/>
      <c r="H9" s="101"/>
      <c r="I9" s="101"/>
      <c r="J9" s="101"/>
      <c r="K9" s="101"/>
      <c r="L9" s="101"/>
      <c r="M9" s="101"/>
      <c r="N9" s="101"/>
      <c r="O9" s="101"/>
      <c r="P9" s="101"/>
      <c r="Q9" s="101"/>
      <c r="R9" s="101"/>
      <c r="S9" s="101"/>
      <c r="T9" s="101"/>
      <c r="U9" s="101"/>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19.9" customHeight="1" spans="14:14">
      <c r="N150" s="85"/>
    </row>
    <row r="151" s="84" customFormat="1" ht="19.9" customHeight="1" spans="14:14">
      <c r="N151" s="85"/>
    </row>
    <row r="152" s="84" customFormat="1" ht="19.9" customHeight="1" spans="14:14">
      <c r="N152" s="85"/>
    </row>
    <row r="153" s="84" customFormat="1" ht="19.9" customHeight="1" spans="14:14">
      <c r="N153"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A2" sqref="A2:D2"/>
    </sheetView>
  </sheetViews>
  <sheetFormatPr defaultColWidth="9" defaultRowHeight="14.25"/>
  <cols>
    <col min="1" max="1" width="22.25" style="54" customWidth="1"/>
    <col min="2" max="2" width="18.75" style="54" customWidth="1"/>
    <col min="3" max="3" width="15.375" style="54" customWidth="1"/>
    <col min="4" max="4" width="113.625" style="54" customWidth="1"/>
    <col min="5" max="16384" width="9" style="54"/>
  </cols>
  <sheetData>
    <row r="1" s="54" customFormat="1" ht="41" customHeight="1" spans="1:4">
      <c r="A1" s="78" t="s">
        <v>553</v>
      </c>
      <c r="B1" s="78"/>
      <c r="C1" s="78"/>
      <c r="D1" s="78"/>
    </row>
    <row r="2" s="1" customFormat="1" ht="23" customHeight="1" spans="1:11">
      <c r="A2" s="5" t="s">
        <v>554</v>
      </c>
      <c r="B2" s="5"/>
      <c r="C2" s="5"/>
      <c r="D2" s="5"/>
      <c r="E2" s="5"/>
      <c r="F2" s="5"/>
      <c r="G2" s="5"/>
      <c r="H2" s="5"/>
      <c r="I2" s="5"/>
      <c r="J2" s="5"/>
      <c r="K2" s="5"/>
    </row>
    <row r="3" s="54" customFormat="1" ht="156" customHeight="1" spans="1:4">
      <c r="A3" s="79" t="s">
        <v>555</v>
      </c>
      <c r="B3" s="79" t="s">
        <v>556</v>
      </c>
      <c r="C3" s="79"/>
      <c r="D3" s="80" t="s">
        <v>557</v>
      </c>
    </row>
    <row r="4" s="54" customFormat="1" ht="74" customHeight="1" spans="1:4">
      <c r="A4" s="79"/>
      <c r="B4" s="79" t="s">
        <v>558</v>
      </c>
      <c r="C4" s="79"/>
      <c r="D4" s="80" t="s">
        <v>559</v>
      </c>
    </row>
    <row r="5" s="54" customFormat="1" ht="217" customHeight="1" spans="1:4">
      <c r="A5" s="79"/>
      <c r="B5" s="79" t="s">
        <v>560</v>
      </c>
      <c r="C5" s="79"/>
      <c r="D5" s="80" t="s">
        <v>561</v>
      </c>
    </row>
    <row r="6" s="54" customFormat="1" ht="64" customHeight="1" spans="1:4">
      <c r="A6" s="79"/>
      <c r="B6" s="79" t="s">
        <v>562</v>
      </c>
      <c r="C6" s="79"/>
      <c r="D6" s="80" t="s">
        <v>563</v>
      </c>
    </row>
    <row r="7" s="54" customFormat="1" ht="46" customHeight="1" spans="1:4">
      <c r="A7" s="79"/>
      <c r="B7" s="79" t="s">
        <v>564</v>
      </c>
      <c r="C7" s="79"/>
      <c r="D7" s="80" t="s">
        <v>565</v>
      </c>
    </row>
    <row r="8" s="54" customFormat="1" ht="75" customHeight="1" spans="1:4">
      <c r="A8" s="79" t="s">
        <v>566</v>
      </c>
      <c r="B8" s="79" t="s">
        <v>567</v>
      </c>
      <c r="C8" s="79"/>
      <c r="D8" s="80" t="s">
        <v>568</v>
      </c>
    </row>
    <row r="9" s="54" customFormat="1" ht="270" customHeight="1" spans="1:4">
      <c r="A9" s="79"/>
      <c r="B9" s="79" t="s">
        <v>569</v>
      </c>
      <c r="C9" s="81" t="s">
        <v>570</v>
      </c>
      <c r="D9" s="80" t="s">
        <v>571</v>
      </c>
    </row>
    <row r="10" s="54" customFormat="1" ht="43" customHeight="1" spans="1:4">
      <c r="A10" s="79"/>
      <c r="B10" s="79"/>
      <c r="C10" s="81" t="s">
        <v>572</v>
      </c>
      <c r="D10" s="80" t="s">
        <v>573</v>
      </c>
    </row>
    <row r="11" s="54" customFormat="1" ht="409" customHeight="1" spans="1:4">
      <c r="A11" s="79" t="s">
        <v>574</v>
      </c>
      <c r="B11" s="79"/>
      <c r="C11" s="79"/>
      <c r="D11" s="80" t="s">
        <v>575</v>
      </c>
    </row>
    <row r="12" s="54" customFormat="1" ht="54" customHeight="1" spans="1:4">
      <c r="A12" s="79" t="s">
        <v>576</v>
      </c>
      <c r="B12" s="79"/>
      <c r="C12" s="79"/>
      <c r="D12" s="80" t="s">
        <v>577</v>
      </c>
    </row>
    <row r="13" s="54" customFormat="1" ht="76" customHeight="1" spans="1:4">
      <c r="A13" s="79" t="s">
        <v>578</v>
      </c>
      <c r="B13" s="79"/>
      <c r="C13" s="79"/>
      <c r="D13" s="80" t="s">
        <v>579</v>
      </c>
    </row>
    <row r="14" s="54" customFormat="1" ht="36" customHeight="1" spans="1:4">
      <c r="A14" s="79" t="s">
        <v>580</v>
      </c>
      <c r="B14" s="79"/>
      <c r="C14" s="79"/>
      <c r="D14" s="80" t="s">
        <v>581</v>
      </c>
    </row>
    <row r="15" s="54" customFormat="1" ht="29" customHeight="1" spans="1:4">
      <c r="A15" s="79" t="s">
        <v>582</v>
      </c>
      <c r="B15" s="79"/>
      <c r="C15" s="79"/>
      <c r="D15" s="80" t="s">
        <v>583</v>
      </c>
    </row>
    <row r="16" s="54" customFormat="1" ht="23" customHeight="1" spans="1:4">
      <c r="A16" s="74" t="s">
        <v>584</v>
      </c>
      <c r="B16" s="74"/>
      <c r="C16" s="74"/>
      <c r="D16" s="74"/>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4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2"/>
  <sheetViews>
    <sheetView workbookViewId="0">
      <selection activeCell="B3" sqref="B3:J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1" customFormat="1" ht="30" customHeight="1" spans="1:11">
      <c r="A1" s="5" t="s">
        <v>585</v>
      </c>
      <c r="B1" s="5"/>
      <c r="C1" s="5"/>
      <c r="D1" s="5"/>
      <c r="E1" s="5"/>
      <c r="F1" s="5"/>
      <c r="G1" s="5"/>
      <c r="H1" s="5"/>
      <c r="I1" s="5"/>
      <c r="J1" s="5"/>
      <c r="K1" s="5"/>
    </row>
    <row r="2" s="50" customFormat="1" ht="55.9" customHeight="1" spans="1:10">
      <c r="A2" s="55" t="s">
        <v>586</v>
      </c>
      <c r="B2" s="55"/>
      <c r="C2" s="55"/>
      <c r="D2" s="55"/>
      <c r="E2" s="55"/>
      <c r="F2" s="55"/>
      <c r="G2" s="55"/>
      <c r="H2" s="55"/>
      <c r="I2" s="55"/>
      <c r="J2" s="55"/>
    </row>
    <row r="3" s="50" customFormat="1" ht="30" customHeight="1" spans="1:10">
      <c r="A3" s="56" t="s">
        <v>587</v>
      </c>
      <c r="B3" s="57" t="s">
        <v>3</v>
      </c>
      <c r="C3" s="57"/>
      <c r="D3" s="57"/>
      <c r="E3" s="57"/>
      <c r="F3" s="57"/>
      <c r="G3" s="57"/>
      <c r="H3" s="57"/>
      <c r="I3" s="57"/>
      <c r="J3" s="57"/>
    </row>
    <row r="4" s="51" customFormat="1" ht="45" customHeight="1" spans="1:10">
      <c r="A4" s="58" t="s">
        <v>588</v>
      </c>
      <c r="B4" s="58"/>
      <c r="C4" s="59" t="s">
        <v>589</v>
      </c>
      <c r="D4" s="59"/>
      <c r="E4" s="59" t="s">
        <v>590</v>
      </c>
      <c r="F4" s="60" t="s">
        <v>591</v>
      </c>
      <c r="G4" s="59" t="s">
        <v>592</v>
      </c>
      <c r="H4" s="59" t="s">
        <v>593</v>
      </c>
      <c r="I4" s="59" t="s">
        <v>594</v>
      </c>
      <c r="J4" s="59" t="s">
        <v>595</v>
      </c>
    </row>
    <row r="5" s="51" customFormat="1" ht="31" customHeight="1" spans="1:10">
      <c r="A5" s="58"/>
      <c r="B5" s="58"/>
      <c r="C5" s="59" t="s">
        <v>596</v>
      </c>
      <c r="D5" s="59"/>
      <c r="E5" s="61">
        <v>3420.04</v>
      </c>
      <c r="F5" s="61">
        <v>498.34</v>
      </c>
      <c r="G5" s="61">
        <v>3918.38</v>
      </c>
      <c r="H5" s="61">
        <v>3918.38</v>
      </c>
      <c r="I5" s="61">
        <v>100</v>
      </c>
      <c r="J5" s="76" t="s">
        <v>597</v>
      </c>
    </row>
    <row r="6" s="51" customFormat="1" ht="35" customHeight="1" spans="1:10">
      <c r="A6" s="58"/>
      <c r="B6" s="58"/>
      <c r="C6" s="62" t="s">
        <v>232</v>
      </c>
      <c r="D6" s="59" t="s">
        <v>596</v>
      </c>
      <c r="E6" s="61">
        <v>829.51</v>
      </c>
      <c r="F6" s="61">
        <v>-137.57</v>
      </c>
      <c r="G6" s="61">
        <v>691.94</v>
      </c>
      <c r="H6" s="61">
        <v>691.94</v>
      </c>
      <c r="I6" s="61">
        <v>100</v>
      </c>
      <c r="J6" s="76"/>
    </row>
    <row r="7" s="51" customFormat="1" ht="35" customHeight="1" spans="1:10">
      <c r="A7" s="58"/>
      <c r="B7" s="58"/>
      <c r="C7" s="62" t="s">
        <v>233</v>
      </c>
      <c r="D7" s="59" t="s">
        <v>596</v>
      </c>
      <c r="E7" s="61">
        <v>2590.53</v>
      </c>
      <c r="F7" s="61">
        <v>635.91</v>
      </c>
      <c r="G7" s="61">
        <v>3226.44</v>
      </c>
      <c r="H7" s="61">
        <v>3226.44</v>
      </c>
      <c r="I7" s="61">
        <v>100</v>
      </c>
      <c r="J7" s="76"/>
    </row>
    <row r="8" s="51" customFormat="1" ht="35" customHeight="1" spans="1:10">
      <c r="A8" s="58"/>
      <c r="B8" s="58"/>
      <c r="C8" s="62"/>
      <c r="D8" s="59" t="s">
        <v>598</v>
      </c>
      <c r="E8" s="61">
        <v>2587.53</v>
      </c>
      <c r="F8" s="61">
        <v>638.91</v>
      </c>
      <c r="G8" s="61">
        <v>3226.44</v>
      </c>
      <c r="H8" s="61">
        <v>3226.44</v>
      </c>
      <c r="I8" s="61">
        <v>100</v>
      </c>
      <c r="J8" s="76"/>
    </row>
    <row r="9" s="51" customFormat="1" ht="35" customHeight="1" spans="1:10">
      <c r="A9" s="58"/>
      <c r="B9" s="58"/>
      <c r="C9" s="62"/>
      <c r="D9" s="59" t="s">
        <v>599</v>
      </c>
      <c r="E9" s="61">
        <v>3</v>
      </c>
      <c r="F9" s="61">
        <v>-3</v>
      </c>
      <c r="G9" s="61">
        <v>0</v>
      </c>
      <c r="H9" s="61">
        <v>0</v>
      </c>
      <c r="I9" s="61">
        <v>0</v>
      </c>
      <c r="J9" s="76"/>
    </row>
    <row r="10" s="51" customFormat="1" ht="35" customHeight="1" spans="1:10">
      <c r="A10" s="58"/>
      <c r="B10" s="58"/>
      <c r="C10" s="59" t="s">
        <v>600</v>
      </c>
      <c r="D10" s="59"/>
      <c r="E10" s="61">
        <v>0</v>
      </c>
      <c r="F10" s="61">
        <v>0</v>
      </c>
      <c r="G10" s="61">
        <v>0</v>
      </c>
      <c r="H10" s="61">
        <v>0</v>
      </c>
      <c r="I10" s="61">
        <v>0</v>
      </c>
      <c r="J10" s="76"/>
    </row>
    <row r="11" s="52" customFormat="1" ht="26.4" customHeight="1" spans="1:10">
      <c r="A11" s="62" t="s">
        <v>601</v>
      </c>
      <c r="B11" s="62"/>
      <c r="C11" s="63" t="s">
        <v>602</v>
      </c>
      <c r="D11" s="63"/>
      <c r="E11" s="63"/>
      <c r="F11" s="63"/>
      <c r="G11" s="63"/>
      <c r="H11" s="63"/>
      <c r="I11" s="63"/>
      <c r="J11" s="63"/>
    </row>
    <row r="12" s="52" customFormat="1" ht="51" customHeight="1" spans="1:10">
      <c r="A12" s="62"/>
      <c r="B12" s="62"/>
      <c r="C12" s="63"/>
      <c r="D12" s="63"/>
      <c r="E12" s="63"/>
      <c r="F12" s="63"/>
      <c r="G12" s="63"/>
      <c r="H12" s="63"/>
      <c r="I12" s="63"/>
      <c r="J12" s="63"/>
    </row>
    <row r="13" s="50" customFormat="1" ht="44" customHeight="1" spans="1:10">
      <c r="A13" s="64" t="s">
        <v>603</v>
      </c>
      <c r="B13" s="64"/>
      <c r="C13" s="64"/>
      <c r="D13" s="64"/>
      <c r="E13" s="64"/>
      <c r="F13" s="64"/>
      <c r="G13" s="64"/>
      <c r="H13" s="64"/>
      <c r="I13" s="64"/>
      <c r="J13" s="64"/>
    </row>
    <row r="14" s="53" customFormat="1" ht="25.15" customHeight="1" spans="1:10">
      <c r="A14" s="65" t="s">
        <v>604</v>
      </c>
      <c r="B14" s="65"/>
      <c r="C14" s="65"/>
      <c r="D14" s="66" t="s">
        <v>605</v>
      </c>
      <c r="E14" s="67" t="s">
        <v>606</v>
      </c>
      <c r="F14" s="67" t="s">
        <v>607</v>
      </c>
      <c r="G14" s="67" t="s">
        <v>608</v>
      </c>
      <c r="H14" s="67" t="s">
        <v>609</v>
      </c>
      <c r="I14" s="67"/>
      <c r="J14" s="67"/>
    </row>
    <row r="15" s="54" customFormat="1" ht="36" customHeight="1" spans="1:250">
      <c r="A15" s="66" t="s">
        <v>610</v>
      </c>
      <c r="B15" s="68" t="s">
        <v>611</v>
      </c>
      <c r="C15" s="68" t="s">
        <v>612</v>
      </c>
      <c r="D15" s="66"/>
      <c r="E15" s="67"/>
      <c r="F15" s="67"/>
      <c r="G15" s="67"/>
      <c r="H15" s="67"/>
      <c r="I15" s="67"/>
      <c r="J15" s="67"/>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s="54" customFormat="1" ht="42" customHeight="1" spans="1:250">
      <c r="A16" s="69" t="s">
        <v>613</v>
      </c>
      <c r="B16" s="69" t="s">
        <v>597</v>
      </c>
      <c r="C16" s="70" t="s">
        <v>597</v>
      </c>
      <c r="D16" s="71" t="s">
        <v>597</v>
      </c>
      <c r="E16" s="71" t="s">
        <v>597</v>
      </c>
      <c r="F16" s="71" t="s">
        <v>597</v>
      </c>
      <c r="G16" s="71" t="s">
        <v>597</v>
      </c>
      <c r="H16" s="63" t="s">
        <v>597</v>
      </c>
      <c r="I16" s="63"/>
      <c r="J16" s="63"/>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69" t="s">
        <v>597</v>
      </c>
      <c r="B17" s="69" t="s">
        <v>614</v>
      </c>
      <c r="C17" s="70" t="s">
        <v>597</v>
      </c>
      <c r="D17" s="71" t="s">
        <v>597</v>
      </c>
      <c r="E17" s="71" t="s">
        <v>597</v>
      </c>
      <c r="F17" s="71" t="s">
        <v>597</v>
      </c>
      <c r="G17" s="71" t="s">
        <v>597</v>
      </c>
      <c r="H17" s="63" t="s">
        <v>597</v>
      </c>
      <c r="I17" s="77"/>
      <c r="J17" s="27"/>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69" t="s">
        <v>597</v>
      </c>
      <c r="B18" s="69" t="s">
        <v>597</v>
      </c>
      <c r="C18" s="70" t="s">
        <v>615</v>
      </c>
      <c r="D18" s="71" t="s">
        <v>616</v>
      </c>
      <c r="E18" s="71" t="s">
        <v>96</v>
      </c>
      <c r="F18" s="71" t="s">
        <v>617</v>
      </c>
      <c r="G18" s="71" t="s">
        <v>114</v>
      </c>
      <c r="H18" s="63" t="s">
        <v>618</v>
      </c>
      <c r="I18" s="77"/>
      <c r="J18" s="27"/>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69" t="s">
        <v>597</v>
      </c>
      <c r="B19" s="69" t="s">
        <v>619</v>
      </c>
      <c r="C19" s="70" t="s">
        <v>597</v>
      </c>
      <c r="D19" s="71" t="s">
        <v>597</v>
      </c>
      <c r="E19" s="71" t="s">
        <v>597</v>
      </c>
      <c r="F19" s="71" t="s">
        <v>597</v>
      </c>
      <c r="G19" s="71" t="s">
        <v>597</v>
      </c>
      <c r="H19" s="63" t="s">
        <v>597</v>
      </c>
      <c r="I19" s="77"/>
      <c r="J19" s="27"/>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69" t="s">
        <v>597</v>
      </c>
      <c r="B20" s="69" t="s">
        <v>597</v>
      </c>
      <c r="C20" s="70" t="s">
        <v>620</v>
      </c>
      <c r="D20" s="71" t="s">
        <v>621</v>
      </c>
      <c r="E20" s="71" t="s">
        <v>622</v>
      </c>
      <c r="F20" s="71" t="s">
        <v>623</v>
      </c>
      <c r="G20" s="71" t="s">
        <v>622</v>
      </c>
      <c r="H20" s="63" t="s">
        <v>624</v>
      </c>
      <c r="I20" s="77"/>
      <c r="J20" s="2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69" t="s">
        <v>625</v>
      </c>
      <c r="B21" s="69" t="s">
        <v>597</v>
      </c>
      <c r="C21" s="70" t="s">
        <v>597</v>
      </c>
      <c r="D21" s="71" t="s">
        <v>597</v>
      </c>
      <c r="E21" s="71" t="s">
        <v>597</v>
      </c>
      <c r="F21" s="71" t="s">
        <v>597</v>
      </c>
      <c r="G21" s="71" t="s">
        <v>597</v>
      </c>
      <c r="H21" s="63" t="s">
        <v>597</v>
      </c>
      <c r="I21" s="77"/>
      <c r="J21" s="2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69" t="s">
        <v>597</v>
      </c>
      <c r="B22" s="69" t="s">
        <v>626</v>
      </c>
      <c r="C22" s="70" t="s">
        <v>597</v>
      </c>
      <c r="D22" s="71" t="s">
        <v>597</v>
      </c>
      <c r="E22" s="71" t="s">
        <v>597</v>
      </c>
      <c r="F22" s="71" t="s">
        <v>597</v>
      </c>
      <c r="G22" s="71" t="s">
        <v>597</v>
      </c>
      <c r="H22" s="63" t="s">
        <v>597</v>
      </c>
      <c r="I22" s="77"/>
      <c r="J22" s="27"/>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4" customFormat="1" ht="64" customHeight="1" spans="1:250">
      <c r="A23" s="69" t="s">
        <v>597</v>
      </c>
      <c r="B23" s="69" t="s">
        <v>597</v>
      </c>
      <c r="C23" s="70" t="s">
        <v>627</v>
      </c>
      <c r="D23" s="71" t="s">
        <v>616</v>
      </c>
      <c r="E23" s="71" t="s">
        <v>628</v>
      </c>
      <c r="F23" s="71" t="s">
        <v>623</v>
      </c>
      <c r="G23" s="71" t="s">
        <v>628</v>
      </c>
      <c r="H23" s="63" t="s">
        <v>629</v>
      </c>
      <c r="I23" s="77"/>
      <c r="J23" s="27"/>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54" customFormat="1" ht="42" customHeight="1" spans="1:250">
      <c r="A24" s="69" t="s">
        <v>597</v>
      </c>
      <c r="B24" s="69" t="s">
        <v>630</v>
      </c>
      <c r="C24" s="70" t="s">
        <v>597</v>
      </c>
      <c r="D24" s="71" t="s">
        <v>597</v>
      </c>
      <c r="E24" s="71" t="s">
        <v>597</v>
      </c>
      <c r="F24" s="71" t="s">
        <v>597</v>
      </c>
      <c r="G24" s="71" t="s">
        <v>597</v>
      </c>
      <c r="H24" s="63" t="s">
        <v>597</v>
      </c>
      <c r="I24" s="77"/>
      <c r="J24" s="27"/>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42" customHeight="1" spans="1:250">
      <c r="A25" s="69" t="s">
        <v>597</v>
      </c>
      <c r="B25" s="69" t="s">
        <v>597</v>
      </c>
      <c r="C25" s="70" t="s">
        <v>631</v>
      </c>
      <c r="D25" s="71" t="s">
        <v>616</v>
      </c>
      <c r="E25" s="71" t="s">
        <v>628</v>
      </c>
      <c r="F25" s="71" t="s">
        <v>623</v>
      </c>
      <c r="G25" s="71" t="s">
        <v>628</v>
      </c>
      <c r="H25" s="63" t="s">
        <v>632</v>
      </c>
      <c r="I25" s="77"/>
      <c r="J25" s="27"/>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42" customHeight="1" spans="1:250">
      <c r="A26" s="69" t="s">
        <v>633</v>
      </c>
      <c r="B26" s="69" t="s">
        <v>597</v>
      </c>
      <c r="C26" s="70" t="s">
        <v>597</v>
      </c>
      <c r="D26" s="71" t="s">
        <v>597</v>
      </c>
      <c r="E26" s="71" t="s">
        <v>597</v>
      </c>
      <c r="F26" s="71" t="s">
        <v>597</v>
      </c>
      <c r="G26" s="71" t="s">
        <v>597</v>
      </c>
      <c r="H26" s="63" t="s">
        <v>597</v>
      </c>
      <c r="I26" s="77"/>
      <c r="J26" s="27"/>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54" customFormat="1" ht="42" customHeight="1" spans="1:250">
      <c r="A27" s="69" t="s">
        <v>597</v>
      </c>
      <c r="B27" s="69" t="s">
        <v>634</v>
      </c>
      <c r="C27" s="70" t="s">
        <v>597</v>
      </c>
      <c r="D27" s="71" t="s">
        <v>597</v>
      </c>
      <c r="E27" s="71" t="s">
        <v>597</v>
      </c>
      <c r="F27" s="71" t="s">
        <v>597</v>
      </c>
      <c r="G27" s="71" t="s">
        <v>597</v>
      </c>
      <c r="H27" s="63" t="s">
        <v>597</v>
      </c>
      <c r="I27" s="77"/>
      <c r="J27" s="27"/>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54" customFormat="1" ht="42" customHeight="1" spans="1:250">
      <c r="A28" s="69" t="s">
        <v>597</v>
      </c>
      <c r="B28" s="69" t="s">
        <v>597</v>
      </c>
      <c r="C28" s="70" t="s">
        <v>635</v>
      </c>
      <c r="D28" s="71" t="s">
        <v>621</v>
      </c>
      <c r="E28" s="71" t="s">
        <v>622</v>
      </c>
      <c r="F28" s="71" t="s">
        <v>623</v>
      </c>
      <c r="G28" s="71" t="s">
        <v>622</v>
      </c>
      <c r="H28" s="63" t="s">
        <v>636</v>
      </c>
      <c r="I28" s="77"/>
      <c r="J28" s="27"/>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row>
    <row r="29" s="50" customFormat="1" ht="60" customHeight="1" spans="1:10">
      <c r="A29" s="69" t="s">
        <v>597</v>
      </c>
      <c r="B29" s="69" t="s">
        <v>597</v>
      </c>
      <c r="C29" s="70" t="s">
        <v>637</v>
      </c>
      <c r="D29" s="71" t="s">
        <v>616</v>
      </c>
      <c r="E29" s="71" t="s">
        <v>628</v>
      </c>
      <c r="F29" s="71" t="s">
        <v>623</v>
      </c>
      <c r="G29" s="71" t="s">
        <v>628</v>
      </c>
      <c r="H29" s="63" t="s">
        <v>638</v>
      </c>
      <c r="I29" s="77"/>
      <c r="J29" s="27"/>
    </row>
    <row r="30" s="54" customFormat="1" spans="1:250">
      <c r="A30" s="72" t="s">
        <v>639</v>
      </c>
      <c r="B30" s="73" t="s">
        <v>597</v>
      </c>
      <c r="C30" s="73"/>
      <c r="D30" s="73"/>
      <c r="E30" s="73"/>
      <c r="F30" s="73"/>
      <c r="G30" s="73"/>
      <c r="H30" s="73"/>
      <c r="I30" s="73"/>
      <c r="J30" s="73"/>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row>
    <row r="31" s="54" customFormat="1" spans="1:250">
      <c r="A31" s="74" t="s">
        <v>640</v>
      </c>
      <c r="B31" s="74"/>
      <c r="C31" s="74"/>
      <c r="D31" s="74"/>
      <c r="E31" s="74"/>
      <c r="F31" s="74"/>
      <c r="G31" s="74"/>
      <c r="H31" s="74"/>
      <c r="I31" s="74"/>
      <c r="J31" s="74"/>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row>
    <row r="32" s="54" customFormat="1" spans="1:250">
      <c r="A32" s="75" t="s">
        <v>641</v>
      </c>
      <c r="B32" s="75"/>
      <c r="C32" s="75"/>
      <c r="D32" s="75"/>
      <c r="E32" s="75"/>
      <c r="F32" s="75"/>
      <c r="G32" s="75"/>
      <c r="H32" s="75"/>
      <c r="I32" s="75"/>
      <c r="J32" s="75"/>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sheetData>
  <mergeCells count="35">
    <mergeCell ref="A1:J1"/>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H14:J15"/>
    <mergeCell ref="C11:J12"/>
  </mergeCell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M5" sqref="M5"/>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642</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645</v>
      </c>
      <c r="D3" s="8"/>
      <c r="E3" s="8"/>
      <c r="F3" s="8"/>
      <c r="G3" s="8"/>
      <c r="H3" s="8"/>
      <c r="I3" s="8"/>
      <c r="J3" s="8"/>
      <c r="K3" s="8"/>
    </row>
    <row r="4" s="3" customFormat="1" ht="30" customHeight="1" spans="1:11">
      <c r="A4" s="7" t="s">
        <v>646</v>
      </c>
      <c r="B4" s="7"/>
      <c r="C4" s="8" t="s">
        <v>647</v>
      </c>
      <c r="D4" s="8"/>
      <c r="E4" s="8"/>
      <c r="F4" s="8"/>
      <c r="G4" s="8"/>
      <c r="H4" s="9" t="s">
        <v>648</v>
      </c>
      <c r="I4" s="8" t="s">
        <v>649</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120</v>
      </c>
      <c r="E6" s="15"/>
      <c r="F6" s="14">
        <v>71.95</v>
      </c>
      <c r="G6" s="15"/>
      <c r="H6" s="16">
        <v>71.95</v>
      </c>
      <c r="I6" s="37">
        <v>10</v>
      </c>
      <c r="J6" s="37">
        <v>100</v>
      </c>
      <c r="K6" s="38">
        <v>10</v>
      </c>
    </row>
    <row r="7" s="3" customFormat="1" ht="30" customHeight="1" spans="1:11">
      <c r="A7" s="10"/>
      <c r="B7" s="10"/>
      <c r="C7" s="13" t="s">
        <v>656</v>
      </c>
      <c r="D7" s="14">
        <v>120</v>
      </c>
      <c r="E7" s="15"/>
      <c r="F7" s="14">
        <v>71.95</v>
      </c>
      <c r="G7" s="15"/>
      <c r="H7" s="16">
        <v>71.95</v>
      </c>
      <c r="I7" s="39"/>
      <c r="J7" s="37">
        <v>100</v>
      </c>
      <c r="K7" s="40"/>
    </row>
    <row r="8" s="3" customFormat="1" ht="30" customHeight="1" spans="1:11">
      <c r="A8" s="10"/>
      <c r="B8" s="10"/>
      <c r="C8" s="13" t="s">
        <v>657</v>
      </c>
      <c r="D8" s="14">
        <v>0</v>
      </c>
      <c r="E8" s="15"/>
      <c r="F8" s="14" t="s">
        <v>597</v>
      </c>
      <c r="G8" s="15"/>
      <c r="H8" s="16" t="s">
        <v>597</v>
      </c>
      <c r="I8" s="41"/>
      <c r="J8" s="37">
        <v>0</v>
      </c>
      <c r="K8" s="42"/>
    </row>
    <row r="9" s="3" customFormat="1" ht="30" customHeight="1" spans="1:11">
      <c r="A9" s="10"/>
      <c r="B9" s="10"/>
      <c r="C9" s="13" t="s">
        <v>658</v>
      </c>
      <c r="D9" s="14">
        <v>0</v>
      </c>
      <c r="E9" s="15"/>
      <c r="F9" s="14" t="s">
        <v>597</v>
      </c>
      <c r="G9" s="15"/>
      <c r="H9" s="16" t="s">
        <v>597</v>
      </c>
      <c r="I9" s="43"/>
      <c r="J9" s="37">
        <v>0</v>
      </c>
      <c r="K9" s="44"/>
    </row>
    <row r="10" s="2" customFormat="1" ht="26.4" customHeight="1" spans="1:11">
      <c r="A10" s="17" t="s">
        <v>659</v>
      </c>
      <c r="B10" s="9" t="s">
        <v>660</v>
      </c>
      <c r="C10" s="9"/>
      <c r="D10" s="9"/>
      <c r="E10" s="9"/>
      <c r="F10" s="9"/>
      <c r="G10" s="9"/>
      <c r="H10" s="9" t="s">
        <v>661</v>
      </c>
      <c r="I10" s="9"/>
      <c r="J10" s="9"/>
      <c r="K10" s="9"/>
    </row>
    <row r="11" s="2" customFormat="1" ht="153" customHeight="1" spans="1:11">
      <c r="A11" s="17"/>
      <c r="B11" s="18" t="s">
        <v>662</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666</v>
      </c>
      <c r="E16" s="25" t="s">
        <v>616</v>
      </c>
      <c r="F16" s="25" t="s">
        <v>68</v>
      </c>
      <c r="G16" s="25" t="s">
        <v>617</v>
      </c>
      <c r="H16" s="25" t="s">
        <v>68</v>
      </c>
      <c r="I16" s="47">
        <v>15</v>
      </c>
      <c r="J16" s="47">
        <v>15</v>
      </c>
      <c r="K16" s="48" t="s">
        <v>667</v>
      </c>
    </row>
    <row r="17" s="2" customFormat="1" ht="38" customHeight="1" spans="1:11">
      <c r="A17" s="23" t="s">
        <v>613</v>
      </c>
      <c r="B17" s="27"/>
      <c r="C17" s="25" t="s">
        <v>614</v>
      </c>
      <c r="D17" s="26" t="s">
        <v>668</v>
      </c>
      <c r="E17" s="25" t="s">
        <v>621</v>
      </c>
      <c r="F17" s="25" t="s">
        <v>622</v>
      </c>
      <c r="G17" s="25" t="s">
        <v>623</v>
      </c>
      <c r="H17" s="25" t="s">
        <v>628</v>
      </c>
      <c r="I17" s="47">
        <v>15</v>
      </c>
      <c r="J17" s="47">
        <v>15</v>
      </c>
      <c r="K17" s="48" t="s">
        <v>667</v>
      </c>
    </row>
    <row r="18" s="2" customFormat="1" ht="38" customHeight="1" spans="1:11">
      <c r="A18" s="23" t="s">
        <v>613</v>
      </c>
      <c r="B18" s="27"/>
      <c r="C18" s="25" t="s">
        <v>619</v>
      </c>
      <c r="D18" s="26" t="s">
        <v>669</v>
      </c>
      <c r="E18" s="25" t="s">
        <v>616</v>
      </c>
      <c r="F18" s="25" t="s">
        <v>628</v>
      </c>
      <c r="G18" s="25" t="s">
        <v>623</v>
      </c>
      <c r="H18" s="25" t="s">
        <v>628</v>
      </c>
      <c r="I18" s="47">
        <v>10</v>
      </c>
      <c r="J18" s="47">
        <v>10</v>
      </c>
      <c r="K18" s="48" t="s">
        <v>667</v>
      </c>
    </row>
    <row r="19" s="2" customFormat="1" ht="38" customHeight="1" spans="1:11">
      <c r="A19" s="23" t="s">
        <v>613</v>
      </c>
      <c r="B19" s="27"/>
      <c r="C19" s="25" t="s">
        <v>619</v>
      </c>
      <c r="D19" s="26" t="s">
        <v>670</v>
      </c>
      <c r="E19" s="25" t="s">
        <v>621</v>
      </c>
      <c r="F19" s="25" t="s">
        <v>671</v>
      </c>
      <c r="G19" s="25" t="s">
        <v>623</v>
      </c>
      <c r="H19" s="25" t="s">
        <v>672</v>
      </c>
      <c r="I19" s="47">
        <v>10</v>
      </c>
      <c r="J19" s="47" t="s">
        <v>597</v>
      </c>
      <c r="K19" s="48" t="s">
        <v>673</v>
      </c>
    </row>
    <row r="20" s="2" customFormat="1" ht="44" customHeight="1" spans="1:11">
      <c r="A20" s="23" t="s">
        <v>613</v>
      </c>
      <c r="B20" s="27"/>
      <c r="C20" s="25" t="s">
        <v>674</v>
      </c>
      <c r="D20" s="26" t="s">
        <v>675</v>
      </c>
      <c r="E20" s="25" t="s">
        <v>621</v>
      </c>
      <c r="F20" s="25" t="s">
        <v>622</v>
      </c>
      <c r="G20" s="25" t="s">
        <v>623</v>
      </c>
      <c r="H20" s="25" t="s">
        <v>628</v>
      </c>
      <c r="I20" s="47">
        <v>15</v>
      </c>
      <c r="J20" s="47">
        <v>15</v>
      </c>
      <c r="K20" s="48" t="s">
        <v>667</v>
      </c>
    </row>
    <row r="21" s="2" customFormat="1" ht="38" customHeight="1" spans="1:11">
      <c r="A21" s="23" t="s">
        <v>625</v>
      </c>
      <c r="B21" s="27"/>
      <c r="C21" s="25" t="s">
        <v>676</v>
      </c>
      <c r="D21" s="26" t="s">
        <v>677</v>
      </c>
      <c r="E21" s="25" t="s">
        <v>616</v>
      </c>
      <c r="F21" s="25" t="s">
        <v>628</v>
      </c>
      <c r="G21" s="25" t="s">
        <v>623</v>
      </c>
      <c r="H21" s="25" t="s">
        <v>628</v>
      </c>
      <c r="I21" s="47">
        <v>10</v>
      </c>
      <c r="J21" s="47">
        <v>10</v>
      </c>
      <c r="K21" s="48" t="s">
        <v>667</v>
      </c>
    </row>
    <row r="22" s="2" customFormat="1" ht="38" customHeight="1" spans="1:11">
      <c r="A22" s="23" t="s">
        <v>633</v>
      </c>
      <c r="B22" s="27"/>
      <c r="C22" s="25" t="s">
        <v>678</v>
      </c>
      <c r="D22" s="26" t="s">
        <v>679</v>
      </c>
      <c r="E22" s="25" t="s">
        <v>621</v>
      </c>
      <c r="F22" s="25" t="s">
        <v>622</v>
      </c>
      <c r="G22" s="25" t="s">
        <v>623</v>
      </c>
      <c r="H22" s="25" t="s">
        <v>628</v>
      </c>
      <c r="I22" s="47">
        <v>15</v>
      </c>
      <c r="J22" s="47">
        <v>15</v>
      </c>
      <c r="K22" s="48" t="s">
        <v>667</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90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row r="29" ht="24" customHeight="1"/>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689</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690</v>
      </c>
      <c r="D3" s="8"/>
      <c r="E3" s="8"/>
      <c r="F3" s="8"/>
      <c r="G3" s="8"/>
      <c r="H3" s="8"/>
      <c r="I3" s="8"/>
      <c r="J3" s="8"/>
      <c r="K3" s="8"/>
    </row>
    <row r="4" s="3" customFormat="1" ht="30" customHeight="1" spans="1:11">
      <c r="A4" s="7" t="s">
        <v>646</v>
      </c>
      <c r="B4" s="7"/>
      <c r="C4" s="49" t="s">
        <v>3</v>
      </c>
      <c r="D4" s="8"/>
      <c r="E4" s="8"/>
      <c r="F4" s="8"/>
      <c r="G4" s="8"/>
      <c r="H4" s="9" t="s">
        <v>648</v>
      </c>
      <c r="I4" s="8" t="s">
        <v>649</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25</v>
      </c>
      <c r="G6" s="15"/>
      <c r="H6" s="16">
        <v>25</v>
      </c>
      <c r="I6" s="37">
        <v>10</v>
      </c>
      <c r="J6" s="37">
        <v>100</v>
      </c>
      <c r="K6" s="38">
        <v>10</v>
      </c>
    </row>
    <row r="7" s="3" customFormat="1" ht="30" customHeight="1" spans="1:11">
      <c r="A7" s="10"/>
      <c r="B7" s="10"/>
      <c r="C7" s="13" t="s">
        <v>656</v>
      </c>
      <c r="D7" s="14">
        <v>0</v>
      </c>
      <c r="E7" s="15"/>
      <c r="F7" s="14">
        <v>25</v>
      </c>
      <c r="G7" s="15"/>
      <c r="H7" s="16">
        <v>25</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53" customHeight="1" spans="1:11">
      <c r="A11" s="17"/>
      <c r="B11" s="18" t="s">
        <v>662</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691</v>
      </c>
      <c r="E16" s="25" t="s">
        <v>616</v>
      </c>
      <c r="F16" s="25" t="s">
        <v>628</v>
      </c>
      <c r="G16" s="25" t="s">
        <v>623</v>
      </c>
      <c r="H16" s="25" t="s">
        <v>628</v>
      </c>
      <c r="I16" s="47">
        <v>15</v>
      </c>
      <c r="J16" s="47">
        <v>15</v>
      </c>
      <c r="K16" s="48" t="s">
        <v>692</v>
      </c>
    </row>
    <row r="17" s="2" customFormat="1" ht="38" customHeight="1" spans="1:11">
      <c r="A17" s="23" t="s">
        <v>613</v>
      </c>
      <c r="B17" s="27"/>
      <c r="C17" s="25" t="s">
        <v>619</v>
      </c>
      <c r="D17" s="26" t="s">
        <v>669</v>
      </c>
      <c r="E17" s="25" t="s">
        <v>616</v>
      </c>
      <c r="F17" s="25" t="s">
        <v>628</v>
      </c>
      <c r="G17" s="25" t="s">
        <v>623</v>
      </c>
      <c r="H17" s="25" t="s">
        <v>628</v>
      </c>
      <c r="I17" s="47">
        <v>10</v>
      </c>
      <c r="J17" s="47">
        <v>10</v>
      </c>
      <c r="K17" s="48" t="s">
        <v>692</v>
      </c>
    </row>
    <row r="18" s="2" customFormat="1" ht="38" customHeight="1" spans="1:11">
      <c r="A18" s="23" t="s">
        <v>613</v>
      </c>
      <c r="B18" s="27"/>
      <c r="C18" s="25" t="s">
        <v>674</v>
      </c>
      <c r="D18" s="26" t="s">
        <v>693</v>
      </c>
      <c r="E18" s="25" t="s">
        <v>616</v>
      </c>
      <c r="F18" s="25" t="s">
        <v>628</v>
      </c>
      <c r="G18" s="25" t="s">
        <v>623</v>
      </c>
      <c r="H18" s="25" t="s">
        <v>628</v>
      </c>
      <c r="I18" s="47">
        <v>15</v>
      </c>
      <c r="J18" s="47">
        <v>15</v>
      </c>
      <c r="K18" s="48" t="s">
        <v>692</v>
      </c>
    </row>
    <row r="19" s="2" customFormat="1" ht="44" customHeight="1" spans="1:11">
      <c r="A19" s="23" t="s">
        <v>613</v>
      </c>
      <c r="B19" s="27"/>
      <c r="C19" s="25" t="s">
        <v>674</v>
      </c>
      <c r="D19" s="26" t="s">
        <v>675</v>
      </c>
      <c r="E19" s="25" t="s">
        <v>621</v>
      </c>
      <c r="F19" s="25" t="s">
        <v>622</v>
      </c>
      <c r="G19" s="25" t="s">
        <v>623</v>
      </c>
      <c r="H19" s="25" t="s">
        <v>628</v>
      </c>
      <c r="I19" s="47">
        <v>15</v>
      </c>
      <c r="J19" s="47">
        <v>15</v>
      </c>
      <c r="K19" s="48" t="s">
        <v>692</v>
      </c>
    </row>
    <row r="20" s="2" customFormat="1" ht="38" customHeight="1" spans="1:11">
      <c r="A20" s="23" t="s">
        <v>625</v>
      </c>
      <c r="B20" s="27"/>
      <c r="C20" s="25" t="s">
        <v>676</v>
      </c>
      <c r="D20" s="26" t="s">
        <v>677</v>
      </c>
      <c r="E20" s="25" t="s">
        <v>616</v>
      </c>
      <c r="F20" s="25" t="s">
        <v>628</v>
      </c>
      <c r="G20" s="25" t="s">
        <v>623</v>
      </c>
      <c r="H20" s="25" t="s">
        <v>628</v>
      </c>
      <c r="I20" s="47">
        <v>10</v>
      </c>
      <c r="J20" s="47">
        <v>10</v>
      </c>
      <c r="K20" s="48" t="s">
        <v>692</v>
      </c>
    </row>
    <row r="21" s="2" customFormat="1" ht="38" customHeight="1" spans="1:11">
      <c r="A21" s="23" t="s">
        <v>625</v>
      </c>
      <c r="B21" s="27"/>
      <c r="C21" s="25" t="s">
        <v>694</v>
      </c>
      <c r="D21" s="26" t="s">
        <v>670</v>
      </c>
      <c r="E21" s="25" t="s">
        <v>621</v>
      </c>
      <c r="F21" s="25" t="s">
        <v>671</v>
      </c>
      <c r="G21" s="25" t="s">
        <v>623</v>
      </c>
      <c r="H21" s="25" t="s">
        <v>672</v>
      </c>
      <c r="I21" s="47">
        <v>10</v>
      </c>
      <c r="J21" s="47">
        <v>0</v>
      </c>
      <c r="K21" s="48" t="s">
        <v>695</v>
      </c>
    </row>
    <row r="22" s="2" customFormat="1" ht="38" customHeight="1" spans="1:11">
      <c r="A22" s="23" t="s">
        <v>633</v>
      </c>
      <c r="B22" s="27"/>
      <c r="C22" s="25" t="s">
        <v>678</v>
      </c>
      <c r="D22" s="26" t="s">
        <v>679</v>
      </c>
      <c r="E22" s="25" t="s">
        <v>621</v>
      </c>
      <c r="F22" s="25" t="s">
        <v>622</v>
      </c>
      <c r="G22" s="25" t="s">
        <v>623</v>
      </c>
      <c r="H22" s="25" t="s">
        <v>628</v>
      </c>
      <c r="I22" s="47">
        <v>15</v>
      </c>
      <c r="J22" s="47">
        <v>15</v>
      </c>
      <c r="K22" s="48" t="s">
        <v>692</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90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696</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697</v>
      </c>
      <c r="D3" s="8"/>
      <c r="E3" s="8"/>
      <c r="F3" s="8"/>
      <c r="G3" s="8"/>
      <c r="H3" s="8"/>
      <c r="I3" s="8"/>
      <c r="J3" s="8"/>
      <c r="K3" s="8"/>
    </row>
    <row r="4" s="3" customFormat="1" ht="30" customHeight="1" spans="1:11">
      <c r="A4" s="7" t="s">
        <v>646</v>
      </c>
      <c r="B4" s="7"/>
      <c r="C4" s="8" t="s">
        <v>3</v>
      </c>
      <c r="D4" s="8"/>
      <c r="E4" s="8"/>
      <c r="F4" s="8"/>
      <c r="G4" s="8"/>
      <c r="H4" s="9" t="s">
        <v>648</v>
      </c>
      <c r="I4" s="8" t="s">
        <v>649</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10</v>
      </c>
      <c r="G6" s="15"/>
      <c r="H6" s="16">
        <v>10</v>
      </c>
      <c r="I6" s="37">
        <v>10</v>
      </c>
      <c r="J6" s="37">
        <v>100</v>
      </c>
      <c r="K6" s="38">
        <v>10</v>
      </c>
    </row>
    <row r="7" s="3" customFormat="1" ht="30" customHeight="1" spans="1:11">
      <c r="A7" s="10"/>
      <c r="B7" s="10"/>
      <c r="C7" s="13" t="s">
        <v>656</v>
      </c>
      <c r="D7" s="14">
        <v>0</v>
      </c>
      <c r="E7" s="15"/>
      <c r="F7" s="14">
        <v>10</v>
      </c>
      <c r="G7" s="15"/>
      <c r="H7" s="16">
        <v>10</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60" customHeight="1" spans="1:11">
      <c r="A11" s="17"/>
      <c r="B11" s="18" t="s">
        <v>662</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691</v>
      </c>
      <c r="E16" s="25" t="s">
        <v>616</v>
      </c>
      <c r="F16" s="25" t="s">
        <v>628</v>
      </c>
      <c r="G16" s="25" t="s">
        <v>623</v>
      </c>
      <c r="H16" s="25" t="s">
        <v>628</v>
      </c>
      <c r="I16" s="47">
        <v>15</v>
      </c>
      <c r="J16" s="47">
        <v>15</v>
      </c>
      <c r="K16" s="48" t="s">
        <v>692</v>
      </c>
    </row>
    <row r="17" s="2" customFormat="1" ht="38" customHeight="1" spans="1:11">
      <c r="A17" s="23" t="s">
        <v>613</v>
      </c>
      <c r="B17" s="27"/>
      <c r="C17" s="25" t="s">
        <v>619</v>
      </c>
      <c r="D17" s="26" t="s">
        <v>669</v>
      </c>
      <c r="E17" s="25" t="s">
        <v>616</v>
      </c>
      <c r="F17" s="25" t="s">
        <v>628</v>
      </c>
      <c r="G17" s="25" t="s">
        <v>623</v>
      </c>
      <c r="H17" s="25" t="s">
        <v>628</v>
      </c>
      <c r="I17" s="47">
        <v>10</v>
      </c>
      <c r="J17" s="47">
        <v>10</v>
      </c>
      <c r="K17" s="48" t="s">
        <v>692</v>
      </c>
    </row>
    <row r="18" s="2" customFormat="1" ht="38" customHeight="1" spans="1:11">
      <c r="A18" s="23" t="s">
        <v>613</v>
      </c>
      <c r="B18" s="27"/>
      <c r="C18" s="25" t="s">
        <v>674</v>
      </c>
      <c r="D18" s="26" t="s">
        <v>693</v>
      </c>
      <c r="E18" s="25" t="s">
        <v>616</v>
      </c>
      <c r="F18" s="25" t="s">
        <v>628</v>
      </c>
      <c r="G18" s="25" t="s">
        <v>623</v>
      </c>
      <c r="H18" s="25" t="s">
        <v>628</v>
      </c>
      <c r="I18" s="47">
        <v>15</v>
      </c>
      <c r="J18" s="47">
        <v>15</v>
      </c>
      <c r="K18" s="48" t="s">
        <v>692</v>
      </c>
    </row>
    <row r="19" s="2" customFormat="1" ht="54" customHeight="1" spans="1:11">
      <c r="A19" s="23" t="s">
        <v>613</v>
      </c>
      <c r="B19" s="27"/>
      <c r="C19" s="25" t="s">
        <v>674</v>
      </c>
      <c r="D19" s="26" t="s">
        <v>675</v>
      </c>
      <c r="E19" s="25" t="s">
        <v>621</v>
      </c>
      <c r="F19" s="25" t="s">
        <v>622</v>
      </c>
      <c r="G19" s="25" t="s">
        <v>623</v>
      </c>
      <c r="H19" s="25" t="s">
        <v>628</v>
      </c>
      <c r="I19" s="47">
        <v>15</v>
      </c>
      <c r="J19" s="47">
        <v>15</v>
      </c>
      <c r="K19" s="48" t="s">
        <v>692</v>
      </c>
    </row>
    <row r="20" s="2" customFormat="1" ht="38" customHeight="1" spans="1:11">
      <c r="A20" s="23" t="s">
        <v>625</v>
      </c>
      <c r="B20" s="27"/>
      <c r="C20" s="25" t="s">
        <v>676</v>
      </c>
      <c r="D20" s="26" t="s">
        <v>677</v>
      </c>
      <c r="E20" s="25" t="s">
        <v>616</v>
      </c>
      <c r="F20" s="25" t="s">
        <v>628</v>
      </c>
      <c r="G20" s="25" t="s">
        <v>623</v>
      </c>
      <c r="H20" s="25" t="s">
        <v>628</v>
      </c>
      <c r="I20" s="47">
        <v>10</v>
      </c>
      <c r="J20" s="47">
        <v>10</v>
      </c>
      <c r="K20" s="48" t="s">
        <v>692</v>
      </c>
    </row>
    <row r="21" s="2" customFormat="1" ht="38" customHeight="1" spans="1:11">
      <c r="A21" s="23" t="s">
        <v>625</v>
      </c>
      <c r="B21" s="27"/>
      <c r="C21" s="25" t="s">
        <v>694</v>
      </c>
      <c r="D21" s="26" t="s">
        <v>670</v>
      </c>
      <c r="E21" s="25" t="s">
        <v>621</v>
      </c>
      <c r="F21" s="25" t="s">
        <v>671</v>
      </c>
      <c r="G21" s="25" t="s">
        <v>623</v>
      </c>
      <c r="H21" s="25" t="s">
        <v>672</v>
      </c>
      <c r="I21" s="47">
        <v>10</v>
      </c>
      <c r="J21" s="47">
        <v>0</v>
      </c>
      <c r="K21" s="48" t="s">
        <v>695</v>
      </c>
    </row>
    <row r="22" s="2" customFormat="1" ht="38" customHeight="1" spans="1:11">
      <c r="A22" s="23" t="s">
        <v>633</v>
      </c>
      <c r="B22" s="27"/>
      <c r="C22" s="25" t="s">
        <v>678</v>
      </c>
      <c r="D22" s="26" t="s">
        <v>679</v>
      </c>
      <c r="E22" s="25" t="s">
        <v>621</v>
      </c>
      <c r="F22" s="25" t="s">
        <v>622</v>
      </c>
      <c r="G22" s="25" t="s">
        <v>623</v>
      </c>
      <c r="H22" s="25" t="s">
        <v>628</v>
      </c>
      <c r="I22" s="47">
        <v>15</v>
      </c>
      <c r="J22" s="47">
        <v>15</v>
      </c>
      <c r="K22" s="48" t="s">
        <v>692</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90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698</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699</v>
      </c>
      <c r="D3" s="8"/>
      <c r="E3" s="8"/>
      <c r="F3" s="8"/>
      <c r="G3" s="8"/>
      <c r="H3" s="8"/>
      <c r="I3" s="8"/>
      <c r="J3" s="8"/>
      <c r="K3" s="8"/>
    </row>
    <row r="4" s="3" customFormat="1" ht="30" customHeight="1" spans="1:11">
      <c r="A4" s="7" t="s">
        <v>646</v>
      </c>
      <c r="B4" s="7"/>
      <c r="C4" s="8" t="s">
        <v>3</v>
      </c>
      <c r="D4" s="8"/>
      <c r="E4" s="8"/>
      <c r="F4" s="8"/>
      <c r="G4" s="8"/>
      <c r="H4" s="9" t="s">
        <v>648</v>
      </c>
      <c r="I4" s="8" t="s">
        <v>649</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52</v>
      </c>
      <c r="G6" s="15"/>
      <c r="H6" s="16">
        <v>52</v>
      </c>
      <c r="I6" s="37">
        <v>10</v>
      </c>
      <c r="J6" s="37">
        <v>100</v>
      </c>
      <c r="K6" s="38">
        <v>10</v>
      </c>
    </row>
    <row r="7" s="3" customFormat="1" ht="30" customHeight="1" spans="1:11">
      <c r="A7" s="10"/>
      <c r="B7" s="10"/>
      <c r="C7" s="13" t="s">
        <v>656</v>
      </c>
      <c r="D7" s="14">
        <v>0</v>
      </c>
      <c r="E7" s="15"/>
      <c r="F7" s="14">
        <v>52</v>
      </c>
      <c r="G7" s="15"/>
      <c r="H7" s="16">
        <v>52</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61" customHeight="1" spans="1:11">
      <c r="A11" s="17"/>
      <c r="B11" s="18" t="s">
        <v>662</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691</v>
      </c>
      <c r="E16" s="25" t="s">
        <v>616</v>
      </c>
      <c r="F16" s="25" t="s">
        <v>628</v>
      </c>
      <c r="G16" s="25" t="s">
        <v>623</v>
      </c>
      <c r="H16" s="25" t="s">
        <v>628</v>
      </c>
      <c r="I16" s="47">
        <v>15</v>
      </c>
      <c r="J16" s="47">
        <v>15</v>
      </c>
      <c r="K16" s="48" t="s">
        <v>692</v>
      </c>
    </row>
    <row r="17" s="2" customFormat="1" ht="38" customHeight="1" spans="1:11">
      <c r="A17" s="23" t="s">
        <v>613</v>
      </c>
      <c r="B17" s="27"/>
      <c r="C17" s="25" t="s">
        <v>619</v>
      </c>
      <c r="D17" s="26" t="s">
        <v>669</v>
      </c>
      <c r="E17" s="25" t="s">
        <v>616</v>
      </c>
      <c r="F17" s="25" t="s">
        <v>628</v>
      </c>
      <c r="G17" s="25" t="s">
        <v>623</v>
      </c>
      <c r="H17" s="25" t="s">
        <v>628</v>
      </c>
      <c r="I17" s="47">
        <v>10</v>
      </c>
      <c r="J17" s="47">
        <v>10</v>
      </c>
      <c r="K17" s="48" t="s">
        <v>692</v>
      </c>
    </row>
    <row r="18" s="2" customFormat="1" ht="38" customHeight="1" spans="1:11">
      <c r="A18" s="23" t="s">
        <v>613</v>
      </c>
      <c r="B18" s="27"/>
      <c r="C18" s="25" t="s">
        <v>674</v>
      </c>
      <c r="D18" s="26" t="s">
        <v>693</v>
      </c>
      <c r="E18" s="25" t="s">
        <v>616</v>
      </c>
      <c r="F18" s="25" t="s">
        <v>628</v>
      </c>
      <c r="G18" s="25" t="s">
        <v>623</v>
      </c>
      <c r="H18" s="25" t="s">
        <v>628</v>
      </c>
      <c r="I18" s="47">
        <v>15</v>
      </c>
      <c r="J18" s="47">
        <v>15</v>
      </c>
      <c r="K18" s="48" t="s">
        <v>692</v>
      </c>
    </row>
    <row r="19" s="2" customFormat="1" ht="51" customHeight="1" spans="1:11">
      <c r="A19" s="23" t="s">
        <v>613</v>
      </c>
      <c r="B19" s="27"/>
      <c r="C19" s="25" t="s">
        <v>674</v>
      </c>
      <c r="D19" s="26" t="s">
        <v>675</v>
      </c>
      <c r="E19" s="25" t="s">
        <v>621</v>
      </c>
      <c r="F19" s="25" t="s">
        <v>622</v>
      </c>
      <c r="G19" s="25" t="s">
        <v>623</v>
      </c>
      <c r="H19" s="25" t="s">
        <v>628</v>
      </c>
      <c r="I19" s="47">
        <v>15</v>
      </c>
      <c r="J19" s="47">
        <v>15</v>
      </c>
      <c r="K19" s="48" t="s">
        <v>692</v>
      </c>
    </row>
    <row r="20" s="2" customFormat="1" ht="38" customHeight="1" spans="1:11">
      <c r="A20" s="23" t="s">
        <v>625</v>
      </c>
      <c r="B20" s="27"/>
      <c r="C20" s="25" t="s">
        <v>676</v>
      </c>
      <c r="D20" s="26" t="s">
        <v>677</v>
      </c>
      <c r="E20" s="25" t="s">
        <v>616</v>
      </c>
      <c r="F20" s="25" t="s">
        <v>628</v>
      </c>
      <c r="G20" s="25" t="s">
        <v>623</v>
      </c>
      <c r="H20" s="25" t="s">
        <v>628</v>
      </c>
      <c r="I20" s="47">
        <v>10</v>
      </c>
      <c r="J20" s="47">
        <v>10</v>
      </c>
      <c r="K20" s="48" t="s">
        <v>692</v>
      </c>
    </row>
    <row r="21" s="2" customFormat="1" ht="38" customHeight="1" spans="1:11">
      <c r="A21" s="23" t="s">
        <v>625</v>
      </c>
      <c r="B21" s="27"/>
      <c r="C21" s="25" t="s">
        <v>694</v>
      </c>
      <c r="D21" s="26" t="s">
        <v>670</v>
      </c>
      <c r="E21" s="25" t="s">
        <v>621</v>
      </c>
      <c r="F21" s="25" t="s">
        <v>671</v>
      </c>
      <c r="G21" s="25" t="s">
        <v>623</v>
      </c>
      <c r="H21" s="25" t="s">
        <v>672</v>
      </c>
      <c r="I21" s="47">
        <v>10</v>
      </c>
      <c r="J21" s="47">
        <v>0</v>
      </c>
      <c r="K21" s="48" t="s">
        <v>695</v>
      </c>
    </row>
    <row r="22" s="2" customFormat="1" ht="38" customHeight="1" spans="1:11">
      <c r="A22" s="23" t="s">
        <v>633</v>
      </c>
      <c r="B22" s="27"/>
      <c r="C22" s="25" t="s">
        <v>678</v>
      </c>
      <c r="D22" s="26" t="s">
        <v>679</v>
      </c>
      <c r="E22" s="25" t="s">
        <v>621</v>
      </c>
      <c r="F22" s="25" t="s">
        <v>622</v>
      </c>
      <c r="G22" s="25" t="s">
        <v>623</v>
      </c>
      <c r="H22" s="25" t="s">
        <v>628</v>
      </c>
      <c r="I22" s="47">
        <v>15</v>
      </c>
      <c r="J22" s="47">
        <v>15</v>
      </c>
      <c r="K22" s="48" t="s">
        <v>692</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90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30" sqref="C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56</v>
      </c>
    </row>
    <row r="2" ht="14.25" spans="6:6">
      <c r="F2" s="118" t="s">
        <v>57</v>
      </c>
    </row>
    <row r="3" ht="14.25" spans="1:6">
      <c r="A3" s="118" t="s">
        <v>58</v>
      </c>
      <c r="F3" s="118" t="s">
        <v>59</v>
      </c>
    </row>
    <row r="4" ht="19.5" customHeight="1" spans="1:6">
      <c r="A4" s="119" t="s">
        <v>60</v>
      </c>
      <c r="B4" s="119"/>
      <c r="C4" s="119"/>
      <c r="D4" s="119" t="s">
        <v>61</v>
      </c>
      <c r="E4" s="119"/>
      <c r="F4" s="119"/>
    </row>
    <row r="5" ht="19.5" customHeight="1" spans="1:6">
      <c r="A5" s="119" t="s">
        <v>62</v>
      </c>
      <c r="B5" s="119" t="s">
        <v>63</v>
      </c>
      <c r="C5" s="119" t="s">
        <v>64</v>
      </c>
      <c r="D5" s="119" t="s">
        <v>65</v>
      </c>
      <c r="E5" s="119" t="s">
        <v>63</v>
      </c>
      <c r="F5" s="119" t="s">
        <v>64</v>
      </c>
    </row>
    <row r="6" ht="19.5" customHeight="1" spans="1:6">
      <c r="A6" s="119" t="s">
        <v>66</v>
      </c>
      <c r="B6" s="119"/>
      <c r="C6" s="119" t="s">
        <v>67</v>
      </c>
      <c r="D6" s="119" t="s">
        <v>66</v>
      </c>
      <c r="E6" s="119"/>
      <c r="F6" s="119" t="s">
        <v>68</v>
      </c>
    </row>
    <row r="7" ht="19.5" customHeight="1" spans="1:6">
      <c r="A7" s="120" t="s">
        <v>69</v>
      </c>
      <c r="B7" s="119" t="s">
        <v>67</v>
      </c>
      <c r="C7" s="122">
        <v>8953745.4</v>
      </c>
      <c r="D7" s="120" t="s">
        <v>70</v>
      </c>
      <c r="E7" s="119" t="s">
        <v>71</v>
      </c>
      <c r="F7" s="122"/>
    </row>
    <row r="8" ht="19.5" customHeight="1" spans="1:6">
      <c r="A8" s="120" t="s">
        <v>72</v>
      </c>
      <c r="B8" s="119" t="s">
        <v>68</v>
      </c>
      <c r="C8" s="122">
        <v>14800000</v>
      </c>
      <c r="D8" s="120" t="s">
        <v>73</v>
      </c>
      <c r="E8" s="119" t="s">
        <v>74</v>
      </c>
      <c r="F8" s="122"/>
    </row>
    <row r="9" ht="19.5" customHeight="1" spans="1:6">
      <c r="A9" s="120" t="s">
        <v>75</v>
      </c>
      <c r="B9" s="119" t="s">
        <v>76</v>
      </c>
      <c r="C9" s="122"/>
      <c r="D9" s="120" t="s">
        <v>77</v>
      </c>
      <c r="E9" s="119" t="s">
        <v>78</v>
      </c>
      <c r="F9" s="122"/>
    </row>
    <row r="10" ht="19.5" customHeight="1" spans="1:6">
      <c r="A10" s="120" t="s">
        <v>79</v>
      </c>
      <c r="B10" s="119" t="s">
        <v>80</v>
      </c>
      <c r="C10" s="122">
        <v>0</v>
      </c>
      <c r="D10" s="120" t="s">
        <v>81</v>
      </c>
      <c r="E10" s="119" t="s">
        <v>82</v>
      </c>
      <c r="F10" s="122"/>
    </row>
    <row r="11" ht="19.5" customHeight="1" spans="1:6">
      <c r="A11" s="120" t="s">
        <v>83</v>
      </c>
      <c r="B11" s="119" t="s">
        <v>84</v>
      </c>
      <c r="C11" s="122">
        <v>0</v>
      </c>
      <c r="D11" s="120" t="s">
        <v>85</v>
      </c>
      <c r="E11" s="119" t="s">
        <v>86</v>
      </c>
      <c r="F11" s="122"/>
    </row>
    <row r="12" ht="19.5" customHeight="1" spans="1:6">
      <c r="A12" s="120" t="s">
        <v>87</v>
      </c>
      <c r="B12" s="119" t="s">
        <v>88</v>
      </c>
      <c r="C12" s="122">
        <v>0</v>
      </c>
      <c r="D12" s="120" t="s">
        <v>89</v>
      </c>
      <c r="E12" s="119" t="s">
        <v>90</v>
      </c>
      <c r="F12" s="122"/>
    </row>
    <row r="13" ht="19.5" customHeight="1" spans="1:6">
      <c r="A13" s="120" t="s">
        <v>91</v>
      </c>
      <c r="B13" s="119" t="s">
        <v>92</v>
      </c>
      <c r="C13" s="122">
        <v>0</v>
      </c>
      <c r="D13" s="120" t="s">
        <v>93</v>
      </c>
      <c r="E13" s="119" t="s">
        <v>94</v>
      </c>
      <c r="F13" s="122"/>
    </row>
    <row r="14" ht="19.5" customHeight="1" spans="1:6">
      <c r="A14" s="120" t="s">
        <v>95</v>
      </c>
      <c r="B14" s="119" t="s">
        <v>96</v>
      </c>
      <c r="C14" s="122">
        <v>1658354.87</v>
      </c>
      <c r="D14" s="120" t="s">
        <v>97</v>
      </c>
      <c r="E14" s="119" t="s">
        <v>98</v>
      </c>
      <c r="F14" s="122">
        <v>733549.6</v>
      </c>
    </row>
    <row r="15" ht="19.5" customHeight="1" spans="1:6">
      <c r="A15" s="120"/>
      <c r="B15" s="119" t="s">
        <v>99</v>
      </c>
      <c r="C15" s="139"/>
      <c r="D15" s="120" t="s">
        <v>100</v>
      </c>
      <c r="E15" s="119" t="s">
        <v>101</v>
      </c>
      <c r="F15" s="122">
        <v>569974.27</v>
      </c>
    </row>
    <row r="16" ht="19.5" customHeight="1" spans="1:6">
      <c r="A16" s="120"/>
      <c r="B16" s="119" t="s">
        <v>102</v>
      </c>
      <c r="C16" s="139"/>
      <c r="D16" s="120" t="s">
        <v>103</v>
      </c>
      <c r="E16" s="119" t="s">
        <v>104</v>
      </c>
      <c r="F16" s="122"/>
    </row>
    <row r="17" ht="19.5" customHeight="1" spans="1:6">
      <c r="A17" s="120"/>
      <c r="B17" s="119" t="s">
        <v>105</v>
      </c>
      <c r="C17" s="139"/>
      <c r="D17" s="120" t="s">
        <v>106</v>
      </c>
      <c r="E17" s="119" t="s">
        <v>107</v>
      </c>
      <c r="F17" s="122">
        <v>22962644.14</v>
      </c>
    </row>
    <row r="18" ht="19.5" customHeight="1" spans="1:6">
      <c r="A18" s="120"/>
      <c r="B18" s="119" t="s">
        <v>108</v>
      </c>
      <c r="C18" s="139"/>
      <c r="D18" s="120" t="s">
        <v>109</v>
      </c>
      <c r="E18" s="119" t="s">
        <v>110</v>
      </c>
      <c r="F18" s="122"/>
    </row>
    <row r="19" ht="19.5" customHeight="1" spans="1:6">
      <c r="A19" s="120"/>
      <c r="B19" s="119" t="s">
        <v>111</v>
      </c>
      <c r="C19" s="139"/>
      <c r="D19" s="120" t="s">
        <v>112</v>
      </c>
      <c r="E19" s="119" t="s">
        <v>113</v>
      </c>
      <c r="F19" s="122"/>
    </row>
    <row r="20" ht="19.5" customHeight="1" spans="1:6">
      <c r="A20" s="120"/>
      <c r="B20" s="119" t="s">
        <v>114</v>
      </c>
      <c r="C20" s="139"/>
      <c r="D20" s="120" t="s">
        <v>115</v>
      </c>
      <c r="E20" s="119" t="s">
        <v>116</v>
      </c>
      <c r="F20" s="122"/>
    </row>
    <row r="21" ht="19.5" customHeight="1" spans="1:6">
      <c r="A21" s="120"/>
      <c r="B21" s="119" t="s">
        <v>117</v>
      </c>
      <c r="C21" s="139"/>
      <c r="D21" s="120" t="s">
        <v>118</v>
      </c>
      <c r="E21" s="119" t="s">
        <v>119</v>
      </c>
      <c r="F21" s="122"/>
    </row>
    <row r="22" ht="19.5" customHeight="1" spans="1:6">
      <c r="A22" s="120"/>
      <c r="B22" s="119" t="s">
        <v>120</v>
      </c>
      <c r="C22" s="139"/>
      <c r="D22" s="120" t="s">
        <v>121</v>
      </c>
      <c r="E22" s="119" t="s">
        <v>122</v>
      </c>
      <c r="F22" s="122"/>
    </row>
    <row r="23" ht="19.5" customHeight="1" spans="1:6">
      <c r="A23" s="120"/>
      <c r="B23" s="119" t="s">
        <v>123</v>
      </c>
      <c r="C23" s="139"/>
      <c r="D23" s="120" t="s">
        <v>124</v>
      </c>
      <c r="E23" s="119" t="s">
        <v>125</v>
      </c>
      <c r="F23" s="122"/>
    </row>
    <row r="24" ht="19.5" customHeight="1" spans="1:6">
      <c r="A24" s="120"/>
      <c r="B24" s="119" t="s">
        <v>126</v>
      </c>
      <c r="C24" s="139"/>
      <c r="D24" s="120" t="s">
        <v>127</v>
      </c>
      <c r="E24" s="119" t="s">
        <v>128</v>
      </c>
      <c r="F24" s="122"/>
    </row>
    <row r="25" ht="19.5" customHeight="1" spans="1:6">
      <c r="A25" s="120"/>
      <c r="B25" s="119" t="s">
        <v>129</v>
      </c>
      <c r="C25" s="139"/>
      <c r="D25" s="120" t="s">
        <v>130</v>
      </c>
      <c r="E25" s="119" t="s">
        <v>131</v>
      </c>
      <c r="F25" s="122">
        <v>285415.04</v>
      </c>
    </row>
    <row r="26" ht="19.5" customHeight="1" spans="1:6">
      <c r="A26" s="120"/>
      <c r="B26" s="119" t="s">
        <v>132</v>
      </c>
      <c r="C26" s="139"/>
      <c r="D26" s="120" t="s">
        <v>133</v>
      </c>
      <c r="E26" s="119" t="s">
        <v>134</v>
      </c>
      <c r="F26" s="122"/>
    </row>
    <row r="27" ht="19.5" customHeight="1" spans="1:6">
      <c r="A27" s="120"/>
      <c r="B27" s="119" t="s">
        <v>135</v>
      </c>
      <c r="C27" s="139"/>
      <c r="D27" s="120" t="s">
        <v>136</v>
      </c>
      <c r="E27" s="119" t="s">
        <v>137</v>
      </c>
      <c r="F27" s="122"/>
    </row>
    <row r="28" ht="19.5" customHeight="1" spans="1:6">
      <c r="A28" s="120"/>
      <c r="B28" s="119" t="s">
        <v>138</v>
      </c>
      <c r="C28" s="139"/>
      <c r="D28" s="120" t="s">
        <v>139</v>
      </c>
      <c r="E28" s="119" t="s">
        <v>140</v>
      </c>
      <c r="F28" s="122"/>
    </row>
    <row r="29" ht="19.5" customHeight="1" spans="1:6">
      <c r="A29" s="120"/>
      <c r="B29" s="119" t="s">
        <v>141</v>
      </c>
      <c r="C29" s="139"/>
      <c r="D29" s="120" t="s">
        <v>142</v>
      </c>
      <c r="E29" s="119" t="s">
        <v>143</v>
      </c>
      <c r="F29" s="122"/>
    </row>
    <row r="30" ht="19.5" customHeight="1" spans="1:6">
      <c r="A30" s="119"/>
      <c r="B30" s="119" t="s">
        <v>144</v>
      </c>
      <c r="C30" s="139"/>
      <c r="D30" s="120" t="s">
        <v>145</v>
      </c>
      <c r="E30" s="119" t="s">
        <v>146</v>
      </c>
      <c r="F30" s="122"/>
    </row>
    <row r="31" ht="19.5" customHeight="1" spans="1:6">
      <c r="A31" s="119"/>
      <c r="B31" s="119" t="s">
        <v>147</v>
      </c>
      <c r="C31" s="139"/>
      <c r="D31" s="120" t="s">
        <v>148</v>
      </c>
      <c r="E31" s="119" t="s">
        <v>149</v>
      </c>
      <c r="F31" s="122"/>
    </row>
    <row r="32" ht="19.5" customHeight="1" spans="1:6">
      <c r="A32" s="119"/>
      <c r="B32" s="119" t="s">
        <v>150</v>
      </c>
      <c r="C32" s="139"/>
      <c r="D32" s="120" t="s">
        <v>151</v>
      </c>
      <c r="E32" s="119" t="s">
        <v>152</v>
      </c>
      <c r="F32" s="122"/>
    </row>
    <row r="33" ht="19.5" customHeight="1" spans="1:6">
      <c r="A33" s="119" t="s">
        <v>153</v>
      </c>
      <c r="B33" s="119" t="s">
        <v>154</v>
      </c>
      <c r="C33" s="122">
        <v>25412100.27</v>
      </c>
      <c r="D33" s="119" t="s">
        <v>155</v>
      </c>
      <c r="E33" s="119" t="s">
        <v>156</v>
      </c>
      <c r="F33" s="122">
        <v>24551583.05</v>
      </c>
    </row>
    <row r="34" ht="19.5" customHeight="1" spans="1:6">
      <c r="A34" s="120" t="s">
        <v>157</v>
      </c>
      <c r="B34" s="119" t="s">
        <v>158</v>
      </c>
      <c r="C34" s="122"/>
      <c r="D34" s="120" t="s">
        <v>159</v>
      </c>
      <c r="E34" s="119" t="s">
        <v>160</v>
      </c>
      <c r="F34" s="122"/>
    </row>
    <row r="35" ht="19.5" customHeight="1" spans="1:6">
      <c r="A35" s="120" t="s">
        <v>161</v>
      </c>
      <c r="B35" s="119" t="s">
        <v>162</v>
      </c>
      <c r="C35" s="122">
        <v>6198.18</v>
      </c>
      <c r="D35" s="120" t="s">
        <v>163</v>
      </c>
      <c r="E35" s="119" t="s">
        <v>164</v>
      </c>
      <c r="F35" s="122">
        <v>866715.4</v>
      </c>
    </row>
    <row r="36" ht="19.5" customHeight="1" spans="1:6">
      <c r="A36" s="119" t="s">
        <v>165</v>
      </c>
      <c r="B36" s="119" t="s">
        <v>166</v>
      </c>
      <c r="C36" s="122">
        <v>25418298.45</v>
      </c>
      <c r="D36" s="119" t="s">
        <v>165</v>
      </c>
      <c r="E36" s="119" t="s">
        <v>167</v>
      </c>
      <c r="F36" s="122">
        <v>25418298.45</v>
      </c>
    </row>
    <row r="37" ht="19.5" customHeight="1" spans="1:6">
      <c r="A37" s="136" t="s">
        <v>168</v>
      </c>
      <c r="B37" s="136"/>
      <c r="C37" s="136"/>
      <c r="D37" s="136"/>
      <c r="E37" s="136"/>
      <c r="F37" s="136"/>
    </row>
    <row r="38" ht="19.5" customHeight="1" spans="1:6">
      <c r="A38" s="136" t="s">
        <v>169</v>
      </c>
      <c r="B38" s="136"/>
      <c r="C38" s="136"/>
      <c r="D38" s="136"/>
      <c r="E38" s="136"/>
      <c r="F38" s="13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700</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701</v>
      </c>
      <c r="D3" s="8"/>
      <c r="E3" s="8"/>
      <c r="F3" s="8"/>
      <c r="G3" s="8"/>
      <c r="H3" s="8"/>
      <c r="I3" s="8"/>
      <c r="J3" s="8"/>
      <c r="K3" s="8"/>
    </row>
    <row r="4" s="3" customFormat="1" ht="30" customHeight="1" spans="1:11">
      <c r="A4" s="7" t="s">
        <v>646</v>
      </c>
      <c r="B4" s="7"/>
      <c r="C4" s="8" t="s">
        <v>3</v>
      </c>
      <c r="D4" s="8"/>
      <c r="E4" s="8"/>
      <c r="F4" s="8"/>
      <c r="G4" s="8"/>
      <c r="H4" s="9" t="s">
        <v>648</v>
      </c>
      <c r="I4" s="8" t="s">
        <v>649</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4</v>
      </c>
      <c r="G6" s="15"/>
      <c r="H6" s="16">
        <v>4</v>
      </c>
      <c r="I6" s="37">
        <v>10</v>
      </c>
      <c r="J6" s="37">
        <v>100</v>
      </c>
      <c r="K6" s="38">
        <v>10</v>
      </c>
    </row>
    <row r="7" s="3" customFormat="1" ht="30" customHeight="1" spans="1:11">
      <c r="A7" s="10"/>
      <c r="B7" s="10"/>
      <c r="C7" s="13" t="s">
        <v>656</v>
      </c>
      <c r="D7" s="14">
        <v>0</v>
      </c>
      <c r="E7" s="15"/>
      <c r="F7" s="14">
        <v>4</v>
      </c>
      <c r="G7" s="15"/>
      <c r="H7" s="16">
        <v>4</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63" customHeight="1" spans="1:11">
      <c r="A11" s="17"/>
      <c r="B11" s="18" t="s">
        <v>662</v>
      </c>
      <c r="C11" s="18"/>
      <c r="D11" s="18"/>
      <c r="E11" s="18"/>
      <c r="F11" s="18"/>
      <c r="G11" s="18"/>
      <c r="H11" s="18" t="s">
        <v>662</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691</v>
      </c>
      <c r="E16" s="25" t="s">
        <v>616</v>
      </c>
      <c r="F16" s="25" t="s">
        <v>628</v>
      </c>
      <c r="G16" s="25" t="s">
        <v>623</v>
      </c>
      <c r="H16" s="25" t="s">
        <v>628</v>
      </c>
      <c r="I16" s="47">
        <v>15</v>
      </c>
      <c r="J16" s="47">
        <v>15</v>
      </c>
      <c r="K16" s="48" t="s">
        <v>692</v>
      </c>
    </row>
    <row r="17" s="2" customFormat="1" ht="38" customHeight="1" spans="1:11">
      <c r="A17" s="23" t="s">
        <v>613</v>
      </c>
      <c r="B17" s="27"/>
      <c r="C17" s="25" t="s">
        <v>619</v>
      </c>
      <c r="D17" s="26" t="s">
        <v>669</v>
      </c>
      <c r="E17" s="25" t="s">
        <v>616</v>
      </c>
      <c r="F17" s="25" t="s">
        <v>628</v>
      </c>
      <c r="G17" s="25" t="s">
        <v>623</v>
      </c>
      <c r="H17" s="25" t="s">
        <v>628</v>
      </c>
      <c r="I17" s="47">
        <v>10</v>
      </c>
      <c r="J17" s="47">
        <v>10</v>
      </c>
      <c r="K17" s="48" t="s">
        <v>692</v>
      </c>
    </row>
    <row r="18" s="2" customFormat="1" ht="38" customHeight="1" spans="1:11">
      <c r="A18" s="23" t="s">
        <v>613</v>
      </c>
      <c r="B18" s="27"/>
      <c r="C18" s="25" t="s">
        <v>674</v>
      </c>
      <c r="D18" s="26" t="s">
        <v>693</v>
      </c>
      <c r="E18" s="25" t="s">
        <v>616</v>
      </c>
      <c r="F18" s="25" t="s">
        <v>628</v>
      </c>
      <c r="G18" s="25" t="s">
        <v>623</v>
      </c>
      <c r="H18" s="25" t="s">
        <v>628</v>
      </c>
      <c r="I18" s="47">
        <v>15</v>
      </c>
      <c r="J18" s="47">
        <v>15</v>
      </c>
      <c r="K18" s="48" t="s">
        <v>692</v>
      </c>
    </row>
    <row r="19" s="2" customFormat="1" ht="51" customHeight="1" spans="1:11">
      <c r="A19" s="23" t="s">
        <v>613</v>
      </c>
      <c r="B19" s="27"/>
      <c r="C19" s="25" t="s">
        <v>674</v>
      </c>
      <c r="D19" s="26" t="s">
        <v>675</v>
      </c>
      <c r="E19" s="25" t="s">
        <v>621</v>
      </c>
      <c r="F19" s="25" t="s">
        <v>622</v>
      </c>
      <c r="G19" s="25" t="s">
        <v>623</v>
      </c>
      <c r="H19" s="25" t="s">
        <v>628</v>
      </c>
      <c r="I19" s="47">
        <v>15</v>
      </c>
      <c r="J19" s="47">
        <v>15</v>
      </c>
      <c r="K19" s="48" t="s">
        <v>692</v>
      </c>
    </row>
    <row r="20" s="2" customFormat="1" ht="38" customHeight="1" spans="1:11">
      <c r="A20" s="23" t="s">
        <v>625</v>
      </c>
      <c r="B20" s="27"/>
      <c r="C20" s="25" t="s">
        <v>676</v>
      </c>
      <c r="D20" s="26" t="s">
        <v>677</v>
      </c>
      <c r="E20" s="25" t="s">
        <v>616</v>
      </c>
      <c r="F20" s="25" t="s">
        <v>628</v>
      </c>
      <c r="G20" s="25" t="s">
        <v>623</v>
      </c>
      <c r="H20" s="25" t="s">
        <v>628</v>
      </c>
      <c r="I20" s="47">
        <v>10</v>
      </c>
      <c r="J20" s="47">
        <v>10</v>
      </c>
      <c r="K20" s="48" t="s">
        <v>692</v>
      </c>
    </row>
    <row r="21" s="2" customFormat="1" ht="38" customHeight="1" spans="1:11">
      <c r="A21" s="23" t="s">
        <v>625</v>
      </c>
      <c r="B21" s="27"/>
      <c r="C21" s="25" t="s">
        <v>694</v>
      </c>
      <c r="D21" s="26" t="s">
        <v>670</v>
      </c>
      <c r="E21" s="25" t="s">
        <v>621</v>
      </c>
      <c r="F21" s="25" t="s">
        <v>671</v>
      </c>
      <c r="G21" s="25" t="s">
        <v>623</v>
      </c>
      <c r="H21" s="25" t="s">
        <v>672</v>
      </c>
      <c r="I21" s="47">
        <v>10</v>
      </c>
      <c r="J21" s="47">
        <v>0</v>
      </c>
      <c r="K21" s="48" t="s">
        <v>695</v>
      </c>
    </row>
    <row r="22" s="2" customFormat="1" ht="38" customHeight="1" spans="1:11">
      <c r="A22" s="23" t="s">
        <v>633</v>
      </c>
      <c r="B22" s="27"/>
      <c r="C22" s="25" t="s">
        <v>678</v>
      </c>
      <c r="D22" s="26" t="s">
        <v>679</v>
      </c>
      <c r="E22" s="25" t="s">
        <v>621</v>
      </c>
      <c r="F22" s="25" t="s">
        <v>622</v>
      </c>
      <c r="G22" s="25" t="s">
        <v>623</v>
      </c>
      <c r="H22" s="25" t="s">
        <v>628</v>
      </c>
      <c r="I22" s="47">
        <v>15</v>
      </c>
      <c r="J22" s="47">
        <v>15</v>
      </c>
      <c r="K22" s="48" t="s">
        <v>692</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90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702</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703</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1413</v>
      </c>
      <c r="G6" s="15"/>
      <c r="H6" s="16">
        <v>1413</v>
      </c>
      <c r="I6" s="37">
        <v>10</v>
      </c>
      <c r="J6" s="37">
        <v>100</v>
      </c>
      <c r="K6" s="38">
        <v>10</v>
      </c>
    </row>
    <row r="7" s="3" customFormat="1" ht="30" customHeight="1" spans="1:11">
      <c r="A7" s="10"/>
      <c r="B7" s="10"/>
      <c r="C7" s="13" t="s">
        <v>656</v>
      </c>
      <c r="D7" s="14">
        <v>0</v>
      </c>
      <c r="E7" s="15"/>
      <c r="F7" s="14">
        <v>1413</v>
      </c>
      <c r="G7" s="15"/>
      <c r="H7" s="16">
        <v>1413</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06" customHeight="1" spans="1:11">
      <c r="A11" s="17"/>
      <c r="B11" s="18" t="s">
        <v>704</v>
      </c>
      <c r="C11" s="18"/>
      <c r="D11" s="18"/>
      <c r="E11" s="18"/>
      <c r="F11" s="18"/>
      <c r="G11" s="18"/>
      <c r="H11" s="18" t="s">
        <v>705</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706</v>
      </c>
      <c r="E16" s="25" t="s">
        <v>621</v>
      </c>
      <c r="F16" s="25" t="s">
        <v>707</v>
      </c>
      <c r="G16" s="25" t="s">
        <v>623</v>
      </c>
      <c r="H16" s="25" t="s">
        <v>707</v>
      </c>
      <c r="I16" s="47">
        <v>10</v>
      </c>
      <c r="J16" s="47">
        <v>10</v>
      </c>
      <c r="K16" s="48" t="s">
        <v>708</v>
      </c>
    </row>
    <row r="17" s="2" customFormat="1" ht="38" customHeight="1" spans="1:11">
      <c r="A17" s="23" t="s">
        <v>613</v>
      </c>
      <c r="B17" s="27"/>
      <c r="C17" s="25" t="s">
        <v>614</v>
      </c>
      <c r="D17" s="26" t="s">
        <v>709</v>
      </c>
      <c r="E17" s="25" t="s">
        <v>621</v>
      </c>
      <c r="F17" s="25" t="s">
        <v>710</v>
      </c>
      <c r="G17" s="25" t="s">
        <v>711</v>
      </c>
      <c r="H17" s="25" t="s">
        <v>710</v>
      </c>
      <c r="I17" s="47">
        <v>15</v>
      </c>
      <c r="J17" s="47">
        <v>15</v>
      </c>
      <c r="K17" s="48" t="s">
        <v>712</v>
      </c>
    </row>
    <row r="18" s="2" customFormat="1" ht="38" customHeight="1" spans="1:11">
      <c r="A18" s="23" t="s">
        <v>613</v>
      </c>
      <c r="B18" s="27"/>
      <c r="C18" s="25" t="s">
        <v>614</v>
      </c>
      <c r="D18" s="26" t="s">
        <v>713</v>
      </c>
      <c r="E18" s="25" t="s">
        <v>621</v>
      </c>
      <c r="F18" s="25" t="s">
        <v>162</v>
      </c>
      <c r="G18" s="25" t="s">
        <v>714</v>
      </c>
      <c r="H18" s="25" t="s">
        <v>162</v>
      </c>
      <c r="I18" s="47">
        <v>10</v>
      </c>
      <c r="J18" s="47">
        <v>10</v>
      </c>
      <c r="K18" s="48" t="s">
        <v>715</v>
      </c>
    </row>
    <row r="19" s="2" customFormat="1" ht="38" customHeight="1" spans="1:11">
      <c r="A19" s="23" t="s">
        <v>613</v>
      </c>
      <c r="B19" s="27"/>
      <c r="C19" s="25" t="s">
        <v>614</v>
      </c>
      <c r="D19" s="26" t="s">
        <v>716</v>
      </c>
      <c r="E19" s="25" t="s">
        <v>621</v>
      </c>
      <c r="F19" s="25" t="s">
        <v>166</v>
      </c>
      <c r="G19" s="25" t="s">
        <v>717</v>
      </c>
      <c r="H19" s="25" t="s">
        <v>158</v>
      </c>
      <c r="I19" s="47">
        <v>15</v>
      </c>
      <c r="J19" s="47">
        <v>14</v>
      </c>
      <c r="K19" s="48" t="s">
        <v>718</v>
      </c>
    </row>
    <row r="20" s="2" customFormat="1" ht="38" customHeight="1" spans="1:11">
      <c r="A20" s="23" t="s">
        <v>613</v>
      </c>
      <c r="B20" s="27"/>
      <c r="C20" s="25" t="s">
        <v>619</v>
      </c>
      <c r="D20" s="26" t="s">
        <v>719</v>
      </c>
      <c r="E20" s="25" t="s">
        <v>616</v>
      </c>
      <c r="F20" s="25" t="s">
        <v>628</v>
      </c>
      <c r="G20" s="25" t="s">
        <v>623</v>
      </c>
      <c r="H20" s="25" t="s">
        <v>628</v>
      </c>
      <c r="I20" s="47">
        <v>10</v>
      </c>
      <c r="J20" s="47">
        <v>10</v>
      </c>
      <c r="K20" s="48" t="s">
        <v>720</v>
      </c>
    </row>
    <row r="21" s="2" customFormat="1" ht="38" customHeight="1" spans="1:11">
      <c r="A21" s="23" t="s">
        <v>613</v>
      </c>
      <c r="B21" s="27"/>
      <c r="C21" s="25" t="s">
        <v>674</v>
      </c>
      <c r="D21" s="26" t="s">
        <v>693</v>
      </c>
      <c r="E21" s="25" t="s">
        <v>616</v>
      </c>
      <c r="F21" s="25" t="s">
        <v>628</v>
      </c>
      <c r="G21" s="25" t="s">
        <v>623</v>
      </c>
      <c r="H21" s="25" t="s">
        <v>628</v>
      </c>
      <c r="I21" s="47">
        <v>10</v>
      </c>
      <c r="J21" s="47">
        <v>10</v>
      </c>
      <c r="K21" s="48" t="s">
        <v>721</v>
      </c>
    </row>
    <row r="22" s="2" customFormat="1" ht="38" customHeight="1" spans="1:11">
      <c r="A22" s="23" t="s">
        <v>625</v>
      </c>
      <c r="B22" s="27"/>
      <c r="C22" s="25" t="s">
        <v>676</v>
      </c>
      <c r="D22" s="26" t="s">
        <v>722</v>
      </c>
      <c r="E22" s="25" t="s">
        <v>616</v>
      </c>
      <c r="F22" s="25" t="s">
        <v>628</v>
      </c>
      <c r="G22" s="25" t="s">
        <v>623</v>
      </c>
      <c r="H22" s="25" t="s">
        <v>628</v>
      </c>
      <c r="I22" s="47">
        <v>10</v>
      </c>
      <c r="J22" s="47">
        <v>10</v>
      </c>
      <c r="K22" s="48" t="s">
        <v>723</v>
      </c>
    </row>
    <row r="23" s="2" customFormat="1" ht="38" customHeight="1" spans="1:11">
      <c r="A23" s="23" t="s">
        <v>633</v>
      </c>
      <c r="B23" s="27"/>
      <c r="C23" s="25" t="s">
        <v>678</v>
      </c>
      <c r="D23" s="26" t="s">
        <v>635</v>
      </c>
      <c r="E23" s="25" t="s">
        <v>621</v>
      </c>
      <c r="F23" s="25" t="s">
        <v>671</v>
      </c>
      <c r="G23" s="25" t="s">
        <v>623</v>
      </c>
      <c r="H23" s="25" t="s">
        <v>671</v>
      </c>
      <c r="I23" s="47">
        <v>10</v>
      </c>
      <c r="J23" s="47">
        <v>10</v>
      </c>
      <c r="K23" s="48" t="s">
        <v>724</v>
      </c>
    </row>
    <row r="24" s="4" customFormat="1" ht="67" customHeight="1" spans="1:11">
      <c r="A24" s="17" t="s">
        <v>680</v>
      </c>
      <c r="B24" s="17"/>
      <c r="C24" s="17"/>
      <c r="D24" s="18" t="s">
        <v>597</v>
      </c>
      <c r="E24" s="18"/>
      <c r="F24" s="18"/>
      <c r="G24" s="18"/>
      <c r="H24" s="18"/>
      <c r="I24" s="18"/>
      <c r="J24" s="18"/>
      <c r="K24" s="18"/>
    </row>
    <row r="25" s="4" customFormat="1" ht="30" customHeight="1" spans="1:11">
      <c r="A25" s="28" t="s">
        <v>681</v>
      </c>
      <c r="B25" s="29"/>
      <c r="C25" s="29"/>
      <c r="D25" s="29"/>
      <c r="E25" s="29"/>
      <c r="F25" s="29"/>
      <c r="G25" s="29"/>
      <c r="H25" s="30"/>
      <c r="I25" s="17" t="s">
        <v>682</v>
      </c>
      <c r="J25" s="17" t="s">
        <v>683</v>
      </c>
      <c r="K25" s="17" t="s">
        <v>684</v>
      </c>
    </row>
    <row r="26" s="3" customFormat="1" ht="35" customHeight="1" spans="1:11">
      <c r="A26" s="31"/>
      <c r="B26" s="32"/>
      <c r="C26" s="32"/>
      <c r="D26" s="32"/>
      <c r="E26" s="32"/>
      <c r="F26" s="32"/>
      <c r="G26" s="32"/>
      <c r="H26" s="33"/>
      <c r="I26" s="37">
        <v>100</v>
      </c>
      <c r="J26" s="37">
        <v>99</v>
      </c>
      <c r="K26" s="17" t="s">
        <v>685</v>
      </c>
    </row>
    <row r="27" s="3" customFormat="1" ht="94" customHeight="1" spans="1:11">
      <c r="A27" s="34" t="s">
        <v>686</v>
      </c>
      <c r="B27" s="35"/>
      <c r="C27" s="35"/>
      <c r="D27" s="35"/>
      <c r="E27" s="35"/>
      <c r="F27" s="35"/>
      <c r="G27" s="35"/>
      <c r="H27" s="35"/>
      <c r="I27" s="35"/>
      <c r="J27" s="35"/>
      <c r="K27" s="35"/>
    </row>
    <row r="28" s="2" customFormat="1" spans="1:11">
      <c r="A28" s="36" t="s">
        <v>687</v>
      </c>
      <c r="B28" s="36"/>
      <c r="C28" s="36"/>
      <c r="D28" s="36"/>
      <c r="E28" s="36"/>
      <c r="F28" s="36"/>
      <c r="G28" s="36"/>
      <c r="H28" s="36"/>
      <c r="I28" s="36"/>
      <c r="J28" s="36"/>
      <c r="K28" s="36"/>
    </row>
    <row r="29" s="2" customFormat="1" spans="1:11">
      <c r="A29" s="36" t="s">
        <v>688</v>
      </c>
      <c r="B29" s="36"/>
      <c r="C29" s="36"/>
      <c r="D29" s="36"/>
      <c r="E29" s="36"/>
      <c r="F29" s="36"/>
      <c r="G29" s="36"/>
      <c r="H29" s="36"/>
      <c r="I29" s="36"/>
      <c r="J29" s="36"/>
      <c r="K29" s="36"/>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M16" sqref="M1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725</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726</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30</v>
      </c>
      <c r="E6" s="15"/>
      <c r="F6" s="14">
        <v>30</v>
      </c>
      <c r="G6" s="15"/>
      <c r="H6" s="16">
        <v>30</v>
      </c>
      <c r="I6" s="37">
        <v>10</v>
      </c>
      <c r="J6" s="37">
        <v>100</v>
      </c>
      <c r="K6" s="38">
        <v>10</v>
      </c>
    </row>
    <row r="7" s="3" customFormat="1" ht="30" customHeight="1" spans="1:11">
      <c r="A7" s="10"/>
      <c r="B7" s="10"/>
      <c r="C7" s="13" t="s">
        <v>656</v>
      </c>
      <c r="D7" s="14">
        <v>30</v>
      </c>
      <c r="E7" s="15"/>
      <c r="F7" s="14">
        <v>30</v>
      </c>
      <c r="G7" s="15"/>
      <c r="H7" s="16">
        <v>30</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66.65" customHeight="1" spans="1:11">
      <c r="A11" s="17"/>
      <c r="B11" s="18" t="s">
        <v>727</v>
      </c>
      <c r="C11" s="18"/>
      <c r="D11" s="18"/>
      <c r="E11" s="18"/>
      <c r="F11" s="18"/>
      <c r="G11" s="18"/>
      <c r="H11" s="18" t="s">
        <v>728</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729</v>
      </c>
      <c r="E16" s="25" t="s">
        <v>616</v>
      </c>
      <c r="F16" s="25" t="s">
        <v>730</v>
      </c>
      <c r="G16" s="25" t="s">
        <v>711</v>
      </c>
      <c r="H16" s="25" t="s">
        <v>730</v>
      </c>
      <c r="I16" s="47">
        <v>25</v>
      </c>
      <c r="J16" s="47">
        <v>25</v>
      </c>
      <c r="K16" s="48" t="s">
        <v>731</v>
      </c>
    </row>
    <row r="17" s="2" customFormat="1" ht="38" customHeight="1" spans="1:11">
      <c r="A17" s="23" t="s">
        <v>625</v>
      </c>
      <c r="B17" s="27"/>
      <c r="C17" s="25" t="s">
        <v>676</v>
      </c>
      <c r="D17" s="26" t="s">
        <v>732</v>
      </c>
      <c r="E17" s="25" t="s">
        <v>616</v>
      </c>
      <c r="F17" s="25" t="s">
        <v>628</v>
      </c>
      <c r="G17" s="25" t="s">
        <v>623</v>
      </c>
      <c r="H17" s="25" t="s">
        <v>628</v>
      </c>
      <c r="I17" s="47">
        <v>15</v>
      </c>
      <c r="J17" s="47">
        <v>15</v>
      </c>
      <c r="K17" s="48" t="s">
        <v>733</v>
      </c>
    </row>
    <row r="18" s="2" customFormat="1" ht="38" customHeight="1" spans="1:11">
      <c r="A18" s="23" t="s">
        <v>625</v>
      </c>
      <c r="B18" s="27"/>
      <c r="C18" s="25" t="s">
        <v>676</v>
      </c>
      <c r="D18" s="26" t="s">
        <v>722</v>
      </c>
      <c r="E18" s="25" t="s">
        <v>616</v>
      </c>
      <c r="F18" s="25" t="s">
        <v>628</v>
      </c>
      <c r="G18" s="25" t="s">
        <v>623</v>
      </c>
      <c r="H18" s="25" t="s">
        <v>628</v>
      </c>
      <c r="I18" s="47">
        <v>15</v>
      </c>
      <c r="J18" s="47">
        <v>15</v>
      </c>
      <c r="K18" s="48" t="s">
        <v>723</v>
      </c>
    </row>
    <row r="19" s="2" customFormat="1" ht="38" customHeight="1" spans="1:11">
      <c r="A19" s="23" t="s">
        <v>625</v>
      </c>
      <c r="B19" s="27"/>
      <c r="C19" s="25" t="s">
        <v>694</v>
      </c>
      <c r="D19" s="26" t="s">
        <v>734</v>
      </c>
      <c r="E19" s="25" t="s">
        <v>616</v>
      </c>
      <c r="F19" s="25" t="s">
        <v>672</v>
      </c>
      <c r="G19" s="25" t="s">
        <v>623</v>
      </c>
      <c r="H19" s="25" t="s">
        <v>672</v>
      </c>
      <c r="I19" s="47">
        <v>25</v>
      </c>
      <c r="J19" s="47">
        <v>25</v>
      </c>
      <c r="K19" s="48" t="s">
        <v>735</v>
      </c>
    </row>
    <row r="20" s="2" customFormat="1" ht="38" customHeight="1" spans="1:11">
      <c r="A20" s="23" t="s">
        <v>633</v>
      </c>
      <c r="B20" s="27"/>
      <c r="C20" s="25" t="s">
        <v>678</v>
      </c>
      <c r="D20" s="26" t="s">
        <v>679</v>
      </c>
      <c r="E20" s="25" t="s">
        <v>616</v>
      </c>
      <c r="F20" s="25" t="s">
        <v>622</v>
      </c>
      <c r="G20" s="25" t="s">
        <v>623</v>
      </c>
      <c r="H20" s="25" t="s">
        <v>622</v>
      </c>
      <c r="I20" s="47">
        <v>10</v>
      </c>
      <c r="J20" s="47">
        <v>10</v>
      </c>
      <c r="K20" s="48" t="s">
        <v>736</v>
      </c>
    </row>
    <row r="21" s="4" customFormat="1" ht="67" customHeight="1" spans="1:11">
      <c r="A21" s="17" t="s">
        <v>680</v>
      </c>
      <c r="B21" s="17"/>
      <c r="C21" s="17"/>
      <c r="D21" s="18" t="s">
        <v>597</v>
      </c>
      <c r="E21" s="18"/>
      <c r="F21" s="18"/>
      <c r="G21" s="18"/>
      <c r="H21" s="18"/>
      <c r="I21" s="18"/>
      <c r="J21" s="18"/>
      <c r="K21" s="18"/>
    </row>
    <row r="22" s="4" customFormat="1" ht="30" customHeight="1" spans="1:11">
      <c r="A22" s="28" t="s">
        <v>681</v>
      </c>
      <c r="B22" s="29"/>
      <c r="C22" s="29"/>
      <c r="D22" s="29"/>
      <c r="E22" s="29"/>
      <c r="F22" s="29"/>
      <c r="G22" s="29"/>
      <c r="H22" s="30"/>
      <c r="I22" s="17" t="s">
        <v>682</v>
      </c>
      <c r="J22" s="17" t="s">
        <v>683</v>
      </c>
      <c r="K22" s="17" t="s">
        <v>684</v>
      </c>
    </row>
    <row r="23" s="3" customFormat="1" ht="35" customHeight="1" spans="1:11">
      <c r="A23" s="31"/>
      <c r="B23" s="32"/>
      <c r="C23" s="32"/>
      <c r="D23" s="32"/>
      <c r="E23" s="32"/>
      <c r="F23" s="32"/>
      <c r="G23" s="32"/>
      <c r="H23" s="33"/>
      <c r="I23" s="37">
        <v>100</v>
      </c>
      <c r="J23" s="37">
        <v>100</v>
      </c>
      <c r="K23" s="17" t="s">
        <v>685</v>
      </c>
    </row>
    <row r="24" s="3" customFormat="1" ht="94" customHeight="1" spans="1:11">
      <c r="A24" s="34" t="s">
        <v>686</v>
      </c>
      <c r="B24" s="35"/>
      <c r="C24" s="35"/>
      <c r="D24" s="35"/>
      <c r="E24" s="35"/>
      <c r="F24" s="35"/>
      <c r="G24" s="35"/>
      <c r="H24" s="35"/>
      <c r="I24" s="35"/>
      <c r="J24" s="35"/>
      <c r="K24" s="35"/>
    </row>
    <row r="25" s="2" customFormat="1" spans="1:11">
      <c r="A25" s="36" t="s">
        <v>687</v>
      </c>
      <c r="B25" s="36"/>
      <c r="C25" s="36"/>
      <c r="D25" s="36"/>
      <c r="E25" s="36"/>
      <c r="F25" s="36"/>
      <c r="G25" s="36"/>
      <c r="H25" s="36"/>
      <c r="I25" s="36"/>
      <c r="J25" s="36"/>
      <c r="K25" s="36"/>
    </row>
    <row r="26" s="2" customFormat="1" spans="1:11">
      <c r="A26" s="36" t="s">
        <v>688</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737</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738</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100</v>
      </c>
      <c r="E6" s="15"/>
      <c r="F6" s="14">
        <v>97.99</v>
      </c>
      <c r="G6" s="15"/>
      <c r="H6" s="16">
        <v>97.99</v>
      </c>
      <c r="I6" s="37">
        <v>10</v>
      </c>
      <c r="J6" s="37">
        <v>100</v>
      </c>
      <c r="K6" s="38">
        <v>10</v>
      </c>
    </row>
    <row r="7" s="3" customFormat="1" ht="30" customHeight="1" spans="1:11">
      <c r="A7" s="10"/>
      <c r="B7" s="10"/>
      <c r="C7" s="13" t="s">
        <v>656</v>
      </c>
      <c r="D7" s="14">
        <v>100</v>
      </c>
      <c r="E7" s="15"/>
      <c r="F7" s="14">
        <v>97.99</v>
      </c>
      <c r="G7" s="15"/>
      <c r="H7" s="16">
        <v>97.99</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77" customHeight="1" spans="1:11">
      <c r="A11" s="17"/>
      <c r="B11" s="18" t="s">
        <v>739</v>
      </c>
      <c r="C11" s="18"/>
      <c r="D11" s="18"/>
      <c r="E11" s="18"/>
      <c r="F11" s="18"/>
      <c r="G11" s="18"/>
      <c r="H11" s="18" t="s">
        <v>740</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706</v>
      </c>
      <c r="E16" s="25" t="s">
        <v>621</v>
      </c>
      <c r="F16" s="25" t="s">
        <v>707</v>
      </c>
      <c r="G16" s="25" t="s">
        <v>623</v>
      </c>
      <c r="H16" s="25" t="s">
        <v>707</v>
      </c>
      <c r="I16" s="47">
        <v>25</v>
      </c>
      <c r="J16" s="47">
        <v>25</v>
      </c>
      <c r="K16" s="48" t="s">
        <v>708</v>
      </c>
    </row>
    <row r="17" s="2" customFormat="1" ht="38" customHeight="1" spans="1:11">
      <c r="A17" s="23" t="s">
        <v>613</v>
      </c>
      <c r="B17" s="27"/>
      <c r="C17" s="25" t="s">
        <v>614</v>
      </c>
      <c r="D17" s="26" t="s">
        <v>741</v>
      </c>
      <c r="E17" s="25" t="s">
        <v>621</v>
      </c>
      <c r="F17" s="25" t="s">
        <v>102</v>
      </c>
      <c r="G17" s="25" t="s">
        <v>742</v>
      </c>
      <c r="H17" s="25" t="s">
        <v>102</v>
      </c>
      <c r="I17" s="47">
        <v>15</v>
      </c>
      <c r="J17" s="47">
        <v>15</v>
      </c>
      <c r="K17" s="48" t="s">
        <v>743</v>
      </c>
    </row>
    <row r="18" s="2" customFormat="1" ht="38" customHeight="1" spans="1:11">
      <c r="A18" s="23" t="s">
        <v>613</v>
      </c>
      <c r="B18" s="27"/>
      <c r="C18" s="25" t="s">
        <v>614</v>
      </c>
      <c r="D18" s="26" t="s">
        <v>744</v>
      </c>
      <c r="E18" s="25" t="s">
        <v>745</v>
      </c>
      <c r="F18" s="25" t="s">
        <v>117</v>
      </c>
      <c r="G18" s="25" t="s">
        <v>746</v>
      </c>
      <c r="H18" s="25" t="s">
        <v>117</v>
      </c>
      <c r="I18" s="47">
        <v>20</v>
      </c>
      <c r="J18" s="47">
        <v>20</v>
      </c>
      <c r="K18" s="48" t="s">
        <v>747</v>
      </c>
    </row>
    <row r="19" s="2" customFormat="1" ht="38" customHeight="1" spans="1:11">
      <c r="A19" s="23" t="s">
        <v>625</v>
      </c>
      <c r="B19" s="27"/>
      <c r="C19" s="25" t="s">
        <v>676</v>
      </c>
      <c r="D19" s="26" t="s">
        <v>722</v>
      </c>
      <c r="E19" s="25" t="s">
        <v>616</v>
      </c>
      <c r="F19" s="25" t="s">
        <v>628</v>
      </c>
      <c r="G19" s="25" t="s">
        <v>623</v>
      </c>
      <c r="H19" s="25" t="s">
        <v>628</v>
      </c>
      <c r="I19" s="47">
        <v>15</v>
      </c>
      <c r="J19" s="47">
        <v>15</v>
      </c>
      <c r="K19" s="48" t="s">
        <v>748</v>
      </c>
    </row>
    <row r="20" s="2" customFormat="1" ht="38" customHeight="1" spans="1:11">
      <c r="A20" s="23" t="s">
        <v>633</v>
      </c>
      <c r="B20" s="27"/>
      <c r="C20" s="25" t="s">
        <v>678</v>
      </c>
      <c r="D20" s="26" t="s">
        <v>635</v>
      </c>
      <c r="E20" s="25" t="s">
        <v>621</v>
      </c>
      <c r="F20" s="25" t="s">
        <v>671</v>
      </c>
      <c r="G20" s="25" t="s">
        <v>623</v>
      </c>
      <c r="H20" s="25" t="s">
        <v>671</v>
      </c>
      <c r="I20" s="47">
        <v>15</v>
      </c>
      <c r="J20" s="47">
        <v>15</v>
      </c>
      <c r="K20" s="48" t="s">
        <v>749</v>
      </c>
    </row>
    <row r="21" s="4" customFormat="1" ht="67" customHeight="1" spans="1:11">
      <c r="A21" s="17" t="s">
        <v>680</v>
      </c>
      <c r="B21" s="17"/>
      <c r="C21" s="17"/>
      <c r="D21" s="18" t="s">
        <v>597</v>
      </c>
      <c r="E21" s="18"/>
      <c r="F21" s="18"/>
      <c r="G21" s="18"/>
      <c r="H21" s="18"/>
      <c r="I21" s="18"/>
      <c r="J21" s="18"/>
      <c r="K21" s="18"/>
    </row>
    <row r="22" s="4" customFormat="1" ht="30" customHeight="1" spans="1:11">
      <c r="A22" s="28" t="s">
        <v>681</v>
      </c>
      <c r="B22" s="29"/>
      <c r="C22" s="29"/>
      <c r="D22" s="29"/>
      <c r="E22" s="29"/>
      <c r="F22" s="29"/>
      <c r="G22" s="29"/>
      <c r="H22" s="30"/>
      <c r="I22" s="17" t="s">
        <v>682</v>
      </c>
      <c r="J22" s="17" t="s">
        <v>683</v>
      </c>
      <c r="K22" s="17" t="s">
        <v>684</v>
      </c>
    </row>
    <row r="23" s="3" customFormat="1" ht="35" customHeight="1" spans="1:11">
      <c r="A23" s="31"/>
      <c r="B23" s="32"/>
      <c r="C23" s="32"/>
      <c r="D23" s="32"/>
      <c r="E23" s="32"/>
      <c r="F23" s="32"/>
      <c r="G23" s="32"/>
      <c r="H23" s="33"/>
      <c r="I23" s="37">
        <v>100</v>
      </c>
      <c r="J23" s="37">
        <v>100</v>
      </c>
      <c r="K23" s="17" t="s">
        <v>685</v>
      </c>
    </row>
    <row r="24" s="3" customFormat="1" ht="94" customHeight="1" spans="1:11">
      <c r="A24" s="34" t="s">
        <v>686</v>
      </c>
      <c r="B24" s="35"/>
      <c r="C24" s="35"/>
      <c r="D24" s="35"/>
      <c r="E24" s="35"/>
      <c r="F24" s="35"/>
      <c r="G24" s="35"/>
      <c r="H24" s="35"/>
      <c r="I24" s="35"/>
      <c r="J24" s="35"/>
      <c r="K24" s="35"/>
    </row>
    <row r="25" s="2" customFormat="1" spans="1:11">
      <c r="A25" s="36" t="s">
        <v>687</v>
      </c>
      <c r="B25" s="36"/>
      <c r="C25" s="36"/>
      <c r="D25" s="36"/>
      <c r="E25" s="36"/>
      <c r="F25" s="36"/>
      <c r="G25" s="36"/>
      <c r="H25" s="36"/>
      <c r="I25" s="36"/>
      <c r="J25" s="36"/>
      <c r="K25" s="36"/>
    </row>
    <row r="26" s="2" customFormat="1" spans="1:11">
      <c r="A26" s="36" t="s">
        <v>688</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10" sqref="H10:K10"/>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750</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751</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2.5</v>
      </c>
      <c r="E6" s="15"/>
      <c r="F6" s="14">
        <v>2.5</v>
      </c>
      <c r="G6" s="15"/>
      <c r="H6" s="16">
        <v>2.5</v>
      </c>
      <c r="I6" s="37">
        <v>10</v>
      </c>
      <c r="J6" s="37">
        <v>100</v>
      </c>
      <c r="K6" s="38">
        <v>10</v>
      </c>
    </row>
    <row r="7" s="3" customFormat="1" ht="30" customHeight="1" spans="1:11">
      <c r="A7" s="10"/>
      <c r="B7" s="10"/>
      <c r="C7" s="13" t="s">
        <v>656</v>
      </c>
      <c r="D7" s="14">
        <v>2.5</v>
      </c>
      <c r="E7" s="15"/>
      <c r="F7" s="14">
        <v>2.5</v>
      </c>
      <c r="G7" s="15"/>
      <c r="H7" s="16">
        <v>2.5</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66.65" customHeight="1" spans="1:11">
      <c r="A11" s="17"/>
      <c r="B11" s="18" t="s">
        <v>752</v>
      </c>
      <c r="C11" s="18"/>
      <c r="D11" s="18"/>
      <c r="E11" s="18"/>
      <c r="F11" s="18"/>
      <c r="G11" s="18"/>
      <c r="H11" s="18" t="s">
        <v>753</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5" t="s">
        <v>754</v>
      </c>
      <c r="E16" s="25" t="s">
        <v>616</v>
      </c>
      <c r="F16" s="25" t="s">
        <v>628</v>
      </c>
      <c r="G16" s="25" t="s">
        <v>623</v>
      </c>
      <c r="H16" s="25" t="s">
        <v>628</v>
      </c>
      <c r="I16" s="47">
        <v>15</v>
      </c>
      <c r="J16" s="47">
        <v>15</v>
      </c>
      <c r="K16" s="48" t="s">
        <v>755</v>
      </c>
    </row>
    <row r="17" s="2" customFormat="1" ht="38" customHeight="1" spans="1:11">
      <c r="A17" s="23" t="s">
        <v>613</v>
      </c>
      <c r="B17" s="27"/>
      <c r="C17" s="25" t="s">
        <v>619</v>
      </c>
      <c r="D17" s="25" t="s">
        <v>756</v>
      </c>
      <c r="E17" s="25" t="s">
        <v>616</v>
      </c>
      <c r="F17" s="25" t="s">
        <v>628</v>
      </c>
      <c r="G17" s="25" t="s">
        <v>623</v>
      </c>
      <c r="H17" s="25" t="s">
        <v>628</v>
      </c>
      <c r="I17" s="47">
        <v>15</v>
      </c>
      <c r="J17" s="47">
        <v>15</v>
      </c>
      <c r="K17" s="48" t="s">
        <v>757</v>
      </c>
    </row>
    <row r="18" s="2" customFormat="1" ht="38" customHeight="1" spans="1:11">
      <c r="A18" s="23" t="s">
        <v>625</v>
      </c>
      <c r="B18" s="27"/>
      <c r="C18" s="25" t="s">
        <v>676</v>
      </c>
      <c r="D18" s="25" t="s">
        <v>758</v>
      </c>
      <c r="E18" s="25" t="s">
        <v>621</v>
      </c>
      <c r="F18" s="25" t="s">
        <v>759</v>
      </c>
      <c r="G18" s="25" t="s">
        <v>623</v>
      </c>
      <c r="H18" s="25" t="s">
        <v>759</v>
      </c>
      <c r="I18" s="47">
        <v>15</v>
      </c>
      <c r="J18" s="47">
        <v>15</v>
      </c>
      <c r="K18" s="48" t="s">
        <v>760</v>
      </c>
    </row>
    <row r="19" s="2" customFormat="1" ht="38" customHeight="1" spans="1:11">
      <c r="A19" s="23" t="s">
        <v>625</v>
      </c>
      <c r="B19" s="27"/>
      <c r="C19" s="25" t="s">
        <v>676</v>
      </c>
      <c r="D19" s="25" t="s">
        <v>761</v>
      </c>
      <c r="E19" s="25" t="s">
        <v>621</v>
      </c>
      <c r="F19" s="25" t="s">
        <v>622</v>
      </c>
      <c r="G19" s="25" t="s">
        <v>623</v>
      </c>
      <c r="H19" s="25" t="s">
        <v>622</v>
      </c>
      <c r="I19" s="47">
        <v>15</v>
      </c>
      <c r="J19" s="47">
        <v>15</v>
      </c>
      <c r="K19" s="48" t="s">
        <v>762</v>
      </c>
    </row>
    <row r="20" s="2" customFormat="1" ht="38" customHeight="1" spans="1:11">
      <c r="A20" s="23" t="s">
        <v>633</v>
      </c>
      <c r="B20" s="27"/>
      <c r="C20" s="25" t="s">
        <v>678</v>
      </c>
      <c r="D20" s="25" t="s">
        <v>763</v>
      </c>
      <c r="E20" s="25" t="s">
        <v>616</v>
      </c>
      <c r="F20" s="25" t="s">
        <v>628</v>
      </c>
      <c r="G20" s="25" t="s">
        <v>623</v>
      </c>
      <c r="H20" s="25" t="s">
        <v>628</v>
      </c>
      <c r="I20" s="47">
        <v>15</v>
      </c>
      <c r="J20" s="47">
        <v>15</v>
      </c>
      <c r="K20" s="48" t="s">
        <v>764</v>
      </c>
    </row>
    <row r="21" s="2" customFormat="1" ht="38" customHeight="1" spans="1:11">
      <c r="A21" s="23" t="s">
        <v>633</v>
      </c>
      <c r="B21" s="27"/>
      <c r="C21" s="25" t="s">
        <v>678</v>
      </c>
      <c r="D21" s="25" t="s">
        <v>679</v>
      </c>
      <c r="E21" s="25" t="s">
        <v>621</v>
      </c>
      <c r="F21" s="25" t="s">
        <v>707</v>
      </c>
      <c r="G21" s="25" t="s">
        <v>623</v>
      </c>
      <c r="H21" s="25" t="s">
        <v>707</v>
      </c>
      <c r="I21" s="47">
        <v>15</v>
      </c>
      <c r="J21" s="47">
        <v>15</v>
      </c>
      <c r="K21" s="48" t="s">
        <v>765</v>
      </c>
    </row>
    <row r="22" s="4" customFormat="1" ht="67" customHeight="1" spans="1:11">
      <c r="A22" s="17" t="s">
        <v>680</v>
      </c>
      <c r="B22" s="17"/>
      <c r="C22" s="17"/>
      <c r="D22" s="18" t="s">
        <v>597</v>
      </c>
      <c r="E22" s="18"/>
      <c r="F22" s="18"/>
      <c r="G22" s="18"/>
      <c r="H22" s="18"/>
      <c r="I22" s="18"/>
      <c r="J22" s="18"/>
      <c r="K22" s="18"/>
    </row>
    <row r="23" s="4" customFormat="1" ht="30" customHeight="1" spans="1:11">
      <c r="A23" s="28" t="s">
        <v>681</v>
      </c>
      <c r="B23" s="29"/>
      <c r="C23" s="29"/>
      <c r="D23" s="29"/>
      <c r="E23" s="29"/>
      <c r="F23" s="29"/>
      <c r="G23" s="29"/>
      <c r="H23" s="30"/>
      <c r="I23" s="17" t="s">
        <v>682</v>
      </c>
      <c r="J23" s="17" t="s">
        <v>683</v>
      </c>
      <c r="K23" s="17" t="s">
        <v>684</v>
      </c>
    </row>
    <row r="24" s="3" customFormat="1" ht="35" customHeight="1" spans="1:11">
      <c r="A24" s="31"/>
      <c r="B24" s="32"/>
      <c r="C24" s="32"/>
      <c r="D24" s="32"/>
      <c r="E24" s="32"/>
      <c r="F24" s="32"/>
      <c r="G24" s="32"/>
      <c r="H24" s="33"/>
      <c r="I24" s="37">
        <v>100</v>
      </c>
      <c r="J24" s="37">
        <v>100</v>
      </c>
      <c r="K24" s="17" t="s">
        <v>685</v>
      </c>
    </row>
    <row r="25" s="3" customFormat="1" ht="94" customHeight="1" spans="1:11">
      <c r="A25" s="34" t="s">
        <v>686</v>
      </c>
      <c r="B25" s="35"/>
      <c r="C25" s="35"/>
      <c r="D25" s="35"/>
      <c r="E25" s="35"/>
      <c r="F25" s="35"/>
      <c r="G25" s="35"/>
      <c r="H25" s="35"/>
      <c r="I25" s="35"/>
      <c r="J25" s="35"/>
      <c r="K25" s="35"/>
    </row>
    <row r="26" s="2" customFormat="1" spans="1:11">
      <c r="A26" s="36" t="s">
        <v>687</v>
      </c>
      <c r="B26" s="36"/>
      <c r="C26" s="36"/>
      <c r="D26" s="36"/>
      <c r="E26" s="36"/>
      <c r="F26" s="36"/>
      <c r="G26" s="36"/>
      <c r="H26" s="36"/>
      <c r="I26" s="36"/>
      <c r="J26" s="36"/>
      <c r="K26" s="36"/>
    </row>
    <row r="27" s="2" customFormat="1" spans="1:11">
      <c r="A27" s="36" t="s">
        <v>688</v>
      </c>
      <c r="B27" s="36"/>
      <c r="C27" s="36"/>
      <c r="D27" s="36"/>
      <c r="E27" s="36"/>
      <c r="F27" s="36"/>
      <c r="G27" s="36"/>
      <c r="H27" s="36"/>
      <c r="I27" s="36"/>
      <c r="J27" s="36"/>
      <c r="K27" s="36"/>
    </row>
  </sheetData>
  <mergeCells count="45">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N8" sqref="N8"/>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766</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767</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30</v>
      </c>
      <c r="E6" s="15"/>
      <c r="F6" s="14">
        <v>1</v>
      </c>
      <c r="G6" s="15"/>
      <c r="H6" s="16">
        <v>1</v>
      </c>
      <c r="I6" s="37">
        <v>10</v>
      </c>
      <c r="J6" s="37">
        <v>100</v>
      </c>
      <c r="K6" s="38">
        <v>10</v>
      </c>
    </row>
    <row r="7" s="3" customFormat="1" ht="30" customHeight="1" spans="1:11">
      <c r="A7" s="10"/>
      <c r="B7" s="10"/>
      <c r="C7" s="13" t="s">
        <v>656</v>
      </c>
      <c r="D7" s="14">
        <v>30</v>
      </c>
      <c r="E7" s="15"/>
      <c r="F7" s="14">
        <v>1</v>
      </c>
      <c r="G7" s="15"/>
      <c r="H7" s="16">
        <v>1</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89" customHeight="1" spans="1:11">
      <c r="A11" s="17"/>
      <c r="B11" s="18" t="s">
        <v>768</v>
      </c>
      <c r="C11" s="18"/>
      <c r="D11" s="18"/>
      <c r="E11" s="18"/>
      <c r="F11" s="18"/>
      <c r="G11" s="18"/>
      <c r="H11" s="18" t="s">
        <v>769</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744</v>
      </c>
      <c r="E16" s="25" t="s">
        <v>745</v>
      </c>
      <c r="F16" s="25" t="s">
        <v>117</v>
      </c>
      <c r="G16" s="25" t="s">
        <v>746</v>
      </c>
      <c r="H16" s="25" t="s">
        <v>117</v>
      </c>
      <c r="I16" s="47">
        <v>15</v>
      </c>
      <c r="J16" s="47">
        <v>15</v>
      </c>
      <c r="K16" s="48" t="s">
        <v>770</v>
      </c>
    </row>
    <row r="17" s="2" customFormat="1" ht="38" customHeight="1" spans="1:11">
      <c r="A17" s="23" t="s">
        <v>613</v>
      </c>
      <c r="B17" s="27"/>
      <c r="C17" s="25" t="s">
        <v>614</v>
      </c>
      <c r="D17" s="26" t="s">
        <v>771</v>
      </c>
      <c r="E17" s="25" t="s">
        <v>616</v>
      </c>
      <c r="F17" s="25" t="s">
        <v>147</v>
      </c>
      <c r="G17" s="25" t="s">
        <v>772</v>
      </c>
      <c r="H17" s="25" t="s">
        <v>147</v>
      </c>
      <c r="I17" s="47">
        <v>15</v>
      </c>
      <c r="J17" s="47">
        <v>15</v>
      </c>
      <c r="K17" s="48" t="s">
        <v>773</v>
      </c>
    </row>
    <row r="18" s="2" customFormat="1" ht="38" customHeight="1" spans="1:11">
      <c r="A18" s="23" t="s">
        <v>613</v>
      </c>
      <c r="B18" s="27"/>
      <c r="C18" s="25" t="s">
        <v>619</v>
      </c>
      <c r="D18" s="26" t="s">
        <v>774</v>
      </c>
      <c r="E18" s="25" t="s">
        <v>775</v>
      </c>
      <c r="F18" s="25" t="s">
        <v>622</v>
      </c>
      <c r="G18" s="25" t="s">
        <v>623</v>
      </c>
      <c r="H18" s="25" t="s">
        <v>622</v>
      </c>
      <c r="I18" s="47">
        <v>15</v>
      </c>
      <c r="J18" s="47">
        <v>15</v>
      </c>
      <c r="K18" s="48" t="s">
        <v>776</v>
      </c>
    </row>
    <row r="19" s="2" customFormat="1" ht="38" customHeight="1" spans="1:11">
      <c r="A19" s="23" t="s">
        <v>613</v>
      </c>
      <c r="B19" s="27"/>
      <c r="C19" s="25" t="s">
        <v>619</v>
      </c>
      <c r="D19" s="26" t="s">
        <v>669</v>
      </c>
      <c r="E19" s="25" t="s">
        <v>621</v>
      </c>
      <c r="F19" s="25" t="s">
        <v>671</v>
      </c>
      <c r="G19" s="25" t="s">
        <v>623</v>
      </c>
      <c r="H19" s="25" t="s">
        <v>671</v>
      </c>
      <c r="I19" s="47">
        <v>10</v>
      </c>
      <c r="J19" s="47">
        <v>10</v>
      </c>
      <c r="K19" s="48" t="s">
        <v>777</v>
      </c>
    </row>
    <row r="20" s="2" customFormat="1" ht="38" customHeight="1" spans="1:11">
      <c r="A20" s="23" t="s">
        <v>613</v>
      </c>
      <c r="B20" s="27"/>
      <c r="C20" s="25" t="s">
        <v>619</v>
      </c>
      <c r="D20" s="26" t="s">
        <v>778</v>
      </c>
      <c r="E20" s="25" t="s">
        <v>616</v>
      </c>
      <c r="F20" s="25" t="s">
        <v>628</v>
      </c>
      <c r="G20" s="25" t="s">
        <v>623</v>
      </c>
      <c r="H20" s="25" t="s">
        <v>628</v>
      </c>
      <c r="I20" s="47">
        <v>10</v>
      </c>
      <c r="J20" s="47">
        <v>10</v>
      </c>
      <c r="K20" s="48" t="s">
        <v>779</v>
      </c>
    </row>
    <row r="21" s="2" customFormat="1" ht="38" customHeight="1" spans="1:11">
      <c r="A21" s="23" t="s">
        <v>625</v>
      </c>
      <c r="B21" s="27"/>
      <c r="C21" s="25" t="s">
        <v>676</v>
      </c>
      <c r="D21" s="26" t="s">
        <v>722</v>
      </c>
      <c r="E21" s="25" t="s">
        <v>616</v>
      </c>
      <c r="F21" s="25" t="s">
        <v>628</v>
      </c>
      <c r="G21" s="25" t="s">
        <v>623</v>
      </c>
      <c r="H21" s="25" t="s">
        <v>628</v>
      </c>
      <c r="I21" s="47">
        <v>15</v>
      </c>
      <c r="J21" s="47">
        <v>15</v>
      </c>
      <c r="K21" s="48" t="s">
        <v>780</v>
      </c>
    </row>
    <row r="22" s="2" customFormat="1" ht="38" customHeight="1" spans="1:11">
      <c r="A22" s="23" t="s">
        <v>633</v>
      </c>
      <c r="B22" s="27"/>
      <c r="C22" s="25" t="s">
        <v>678</v>
      </c>
      <c r="D22" s="26" t="s">
        <v>679</v>
      </c>
      <c r="E22" s="25" t="s">
        <v>616</v>
      </c>
      <c r="F22" s="25" t="s">
        <v>622</v>
      </c>
      <c r="G22" s="25" t="s">
        <v>623</v>
      </c>
      <c r="H22" s="25" t="s">
        <v>622</v>
      </c>
      <c r="I22" s="47">
        <v>10</v>
      </c>
      <c r="J22" s="47">
        <v>10</v>
      </c>
      <c r="K22" s="48" t="s">
        <v>781</v>
      </c>
    </row>
    <row r="23" s="4" customFormat="1" ht="67" customHeight="1" spans="1:11">
      <c r="A23" s="17" t="s">
        <v>680</v>
      </c>
      <c r="B23" s="17"/>
      <c r="C23" s="17"/>
      <c r="D23" s="18" t="s">
        <v>597</v>
      </c>
      <c r="E23" s="18"/>
      <c r="F23" s="18"/>
      <c r="G23" s="18"/>
      <c r="H23" s="18"/>
      <c r="I23" s="18"/>
      <c r="J23" s="18"/>
      <c r="K23" s="18"/>
    </row>
    <row r="24" s="4" customFormat="1" ht="30" customHeight="1" spans="1:11">
      <c r="A24" s="28" t="s">
        <v>681</v>
      </c>
      <c r="B24" s="29"/>
      <c r="C24" s="29"/>
      <c r="D24" s="29"/>
      <c r="E24" s="29"/>
      <c r="F24" s="29"/>
      <c r="G24" s="29"/>
      <c r="H24" s="30"/>
      <c r="I24" s="17" t="s">
        <v>682</v>
      </c>
      <c r="J24" s="17" t="s">
        <v>683</v>
      </c>
      <c r="K24" s="17" t="s">
        <v>684</v>
      </c>
    </row>
    <row r="25" s="3" customFormat="1" ht="35" customHeight="1" spans="1:11">
      <c r="A25" s="31"/>
      <c r="B25" s="32"/>
      <c r="C25" s="32"/>
      <c r="D25" s="32"/>
      <c r="E25" s="32"/>
      <c r="F25" s="32"/>
      <c r="G25" s="32"/>
      <c r="H25" s="33"/>
      <c r="I25" s="37">
        <v>100</v>
      </c>
      <c r="J25" s="37">
        <v>100</v>
      </c>
      <c r="K25" s="17" t="s">
        <v>685</v>
      </c>
    </row>
    <row r="26" s="3" customFormat="1" ht="94" customHeight="1" spans="1:11">
      <c r="A26" s="34" t="s">
        <v>686</v>
      </c>
      <c r="B26" s="35"/>
      <c r="C26" s="35"/>
      <c r="D26" s="35"/>
      <c r="E26" s="35"/>
      <c r="F26" s="35"/>
      <c r="G26" s="35"/>
      <c r="H26" s="35"/>
      <c r="I26" s="35"/>
      <c r="J26" s="35"/>
      <c r="K26" s="35"/>
    </row>
    <row r="27" s="2" customFormat="1" spans="1:11">
      <c r="A27" s="36" t="s">
        <v>687</v>
      </c>
      <c r="B27" s="36"/>
      <c r="C27" s="36"/>
      <c r="D27" s="36"/>
      <c r="E27" s="36"/>
      <c r="F27" s="36"/>
      <c r="G27" s="36"/>
      <c r="H27" s="36"/>
      <c r="I27" s="36"/>
      <c r="J27" s="36"/>
      <c r="K27" s="36"/>
    </row>
    <row r="28" s="2" customFormat="1" spans="1:11">
      <c r="A28" s="36" t="s">
        <v>688</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782</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783</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0</v>
      </c>
      <c r="E6" s="15"/>
      <c r="F6" s="14">
        <v>39</v>
      </c>
      <c r="G6" s="15"/>
      <c r="H6" s="16">
        <v>39</v>
      </c>
      <c r="I6" s="37">
        <v>10</v>
      </c>
      <c r="J6" s="37">
        <v>100</v>
      </c>
      <c r="K6" s="38">
        <v>10</v>
      </c>
    </row>
    <row r="7" s="3" customFormat="1" ht="30" customHeight="1" spans="1:11">
      <c r="A7" s="10"/>
      <c r="B7" s="10"/>
      <c r="C7" s="13" t="s">
        <v>656</v>
      </c>
      <c r="D7" s="14">
        <v>0</v>
      </c>
      <c r="E7" s="15"/>
      <c r="F7" s="14">
        <v>39</v>
      </c>
      <c r="G7" s="15"/>
      <c r="H7" s="16">
        <v>39</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66.65" customHeight="1" spans="1:11">
      <c r="A11" s="17"/>
      <c r="B11" s="18" t="s">
        <v>784</v>
      </c>
      <c r="C11" s="18"/>
      <c r="D11" s="18"/>
      <c r="E11" s="18"/>
      <c r="F11" s="18"/>
      <c r="G11" s="18"/>
      <c r="H11" s="18" t="s">
        <v>785</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786</v>
      </c>
      <c r="E16" s="25" t="s">
        <v>616</v>
      </c>
      <c r="F16" s="25" t="s">
        <v>80</v>
      </c>
      <c r="G16" s="25" t="s">
        <v>184</v>
      </c>
      <c r="H16" s="25" t="s">
        <v>80</v>
      </c>
      <c r="I16" s="47">
        <v>20</v>
      </c>
      <c r="J16" s="47">
        <v>20</v>
      </c>
      <c r="K16" s="48" t="s">
        <v>787</v>
      </c>
    </row>
    <row r="17" s="2" customFormat="1" ht="38" customHeight="1" spans="1:11">
      <c r="A17" s="23" t="s">
        <v>613</v>
      </c>
      <c r="B17" s="27"/>
      <c r="C17" s="25" t="s">
        <v>614</v>
      </c>
      <c r="D17" s="26" t="s">
        <v>788</v>
      </c>
      <c r="E17" s="25" t="s">
        <v>616</v>
      </c>
      <c r="F17" s="25" t="s">
        <v>628</v>
      </c>
      <c r="G17" s="25" t="s">
        <v>623</v>
      </c>
      <c r="H17" s="25" t="s">
        <v>628</v>
      </c>
      <c r="I17" s="47">
        <v>25</v>
      </c>
      <c r="J17" s="47">
        <v>25</v>
      </c>
      <c r="K17" s="48" t="s">
        <v>789</v>
      </c>
    </row>
    <row r="18" s="2" customFormat="1" ht="38" customHeight="1" spans="1:11">
      <c r="A18" s="23" t="s">
        <v>613</v>
      </c>
      <c r="B18" s="27"/>
      <c r="C18" s="25" t="s">
        <v>614</v>
      </c>
      <c r="D18" s="26" t="s">
        <v>790</v>
      </c>
      <c r="E18" s="25" t="s">
        <v>616</v>
      </c>
      <c r="F18" s="25" t="s">
        <v>628</v>
      </c>
      <c r="G18" s="25" t="s">
        <v>623</v>
      </c>
      <c r="H18" s="25" t="s">
        <v>628</v>
      </c>
      <c r="I18" s="47">
        <v>15</v>
      </c>
      <c r="J18" s="47">
        <v>15</v>
      </c>
      <c r="K18" s="48" t="s">
        <v>791</v>
      </c>
    </row>
    <row r="19" s="2" customFormat="1" ht="38" customHeight="1" spans="1:11">
      <c r="A19" s="23" t="s">
        <v>625</v>
      </c>
      <c r="B19" s="27"/>
      <c r="C19" s="25" t="s">
        <v>676</v>
      </c>
      <c r="D19" s="26" t="s">
        <v>792</v>
      </c>
      <c r="E19" s="25" t="s">
        <v>616</v>
      </c>
      <c r="F19" s="25" t="s">
        <v>628</v>
      </c>
      <c r="G19" s="25" t="s">
        <v>623</v>
      </c>
      <c r="H19" s="25" t="s">
        <v>793</v>
      </c>
      <c r="I19" s="47">
        <v>15</v>
      </c>
      <c r="J19" s="47">
        <v>12</v>
      </c>
      <c r="K19" s="48" t="s">
        <v>794</v>
      </c>
    </row>
    <row r="20" s="2" customFormat="1" ht="38" customHeight="1" spans="1:11">
      <c r="A20" s="23" t="s">
        <v>633</v>
      </c>
      <c r="B20" s="27"/>
      <c r="C20" s="25" t="s">
        <v>678</v>
      </c>
      <c r="D20" s="26" t="s">
        <v>795</v>
      </c>
      <c r="E20" s="25" t="s">
        <v>621</v>
      </c>
      <c r="F20" s="25" t="s">
        <v>672</v>
      </c>
      <c r="G20" s="25" t="s">
        <v>623</v>
      </c>
      <c r="H20" s="25" t="s">
        <v>672</v>
      </c>
      <c r="I20" s="47">
        <v>15</v>
      </c>
      <c r="J20" s="47">
        <v>15</v>
      </c>
      <c r="K20" s="48" t="s">
        <v>796</v>
      </c>
    </row>
    <row r="21" s="4" customFormat="1" ht="67" customHeight="1" spans="1:11">
      <c r="A21" s="17" t="s">
        <v>680</v>
      </c>
      <c r="B21" s="17"/>
      <c r="C21" s="17"/>
      <c r="D21" s="18" t="s">
        <v>597</v>
      </c>
      <c r="E21" s="18"/>
      <c r="F21" s="18"/>
      <c r="G21" s="18"/>
      <c r="H21" s="18"/>
      <c r="I21" s="18"/>
      <c r="J21" s="18"/>
      <c r="K21" s="18"/>
    </row>
    <row r="22" s="4" customFormat="1" ht="30" customHeight="1" spans="1:11">
      <c r="A22" s="28" t="s">
        <v>681</v>
      </c>
      <c r="B22" s="29"/>
      <c r="C22" s="29"/>
      <c r="D22" s="29"/>
      <c r="E22" s="29"/>
      <c r="F22" s="29"/>
      <c r="G22" s="29"/>
      <c r="H22" s="30"/>
      <c r="I22" s="17" t="s">
        <v>682</v>
      </c>
      <c r="J22" s="17" t="s">
        <v>683</v>
      </c>
      <c r="K22" s="17" t="s">
        <v>684</v>
      </c>
    </row>
    <row r="23" s="3" customFormat="1" ht="35" customHeight="1" spans="1:11">
      <c r="A23" s="31"/>
      <c r="B23" s="32"/>
      <c r="C23" s="32"/>
      <c r="D23" s="32"/>
      <c r="E23" s="32"/>
      <c r="F23" s="32"/>
      <c r="G23" s="32"/>
      <c r="H23" s="33"/>
      <c r="I23" s="37">
        <v>100</v>
      </c>
      <c r="J23" s="37">
        <v>97</v>
      </c>
      <c r="K23" s="17" t="s">
        <v>685</v>
      </c>
    </row>
    <row r="24" s="3" customFormat="1" ht="94" customHeight="1" spans="1:11">
      <c r="A24" s="34" t="s">
        <v>686</v>
      </c>
      <c r="B24" s="35"/>
      <c r="C24" s="35"/>
      <c r="D24" s="35"/>
      <c r="E24" s="35"/>
      <c r="F24" s="35"/>
      <c r="G24" s="35"/>
      <c r="H24" s="35"/>
      <c r="I24" s="35"/>
      <c r="J24" s="35"/>
      <c r="K24" s="35"/>
    </row>
    <row r="25" s="2" customFormat="1" spans="1:11">
      <c r="A25" s="36" t="s">
        <v>687</v>
      </c>
      <c r="B25" s="36"/>
      <c r="C25" s="36"/>
      <c r="D25" s="36"/>
      <c r="E25" s="36"/>
      <c r="F25" s="36"/>
      <c r="G25" s="36"/>
      <c r="H25" s="36"/>
      <c r="I25" s="36"/>
      <c r="J25" s="36"/>
      <c r="K25" s="36"/>
    </row>
    <row r="26" s="2" customFormat="1" spans="1:11">
      <c r="A26" s="36" t="s">
        <v>688</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11" sqref="N11"/>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31.25" style="2" customWidth="1"/>
    <col min="12" max="16384" width="8.08333333333333" style="2"/>
  </cols>
  <sheetData>
    <row r="1" s="1" customFormat="1" ht="15" customHeight="1" spans="1:11">
      <c r="A1" s="5" t="s">
        <v>797</v>
      </c>
      <c r="B1" s="5"/>
      <c r="C1" s="5"/>
      <c r="D1" s="5"/>
      <c r="E1" s="5"/>
      <c r="F1" s="5"/>
      <c r="G1" s="5"/>
      <c r="H1" s="5"/>
      <c r="I1" s="5"/>
      <c r="J1" s="5"/>
      <c r="K1" s="5"/>
    </row>
    <row r="2" s="2" customFormat="1" ht="41.25" customHeight="1" spans="1:11">
      <c r="A2" s="6" t="s">
        <v>643</v>
      </c>
      <c r="B2" s="6"/>
      <c r="C2" s="6"/>
      <c r="D2" s="6"/>
      <c r="E2" s="6"/>
      <c r="F2" s="6"/>
      <c r="G2" s="6"/>
      <c r="H2" s="6"/>
      <c r="I2" s="6"/>
      <c r="J2" s="6"/>
      <c r="K2" s="6"/>
    </row>
    <row r="3" s="3" customFormat="1" ht="31" customHeight="1" spans="1:11">
      <c r="A3" s="7" t="s">
        <v>644</v>
      </c>
      <c r="B3" s="7"/>
      <c r="C3" s="8" t="s">
        <v>798</v>
      </c>
      <c r="D3" s="8"/>
      <c r="E3" s="8"/>
      <c r="F3" s="8"/>
      <c r="G3" s="8"/>
      <c r="H3" s="8"/>
      <c r="I3" s="8"/>
      <c r="J3" s="8"/>
      <c r="K3" s="8"/>
    </row>
    <row r="4" s="3" customFormat="1" ht="30" customHeight="1" spans="1:11">
      <c r="A4" s="7" t="s">
        <v>646</v>
      </c>
      <c r="B4" s="7"/>
      <c r="C4" s="8" t="s">
        <v>3</v>
      </c>
      <c r="D4" s="8"/>
      <c r="E4" s="8"/>
      <c r="F4" s="8"/>
      <c r="G4" s="8"/>
      <c r="H4" s="9" t="s">
        <v>648</v>
      </c>
      <c r="I4" s="8" t="s">
        <v>3</v>
      </c>
      <c r="J4" s="8"/>
      <c r="K4" s="8"/>
    </row>
    <row r="5" s="3" customFormat="1" ht="26" customHeight="1" spans="1:11">
      <c r="A5" s="10" t="s">
        <v>650</v>
      </c>
      <c r="B5" s="10"/>
      <c r="C5" s="7"/>
      <c r="D5" s="11" t="s">
        <v>590</v>
      </c>
      <c r="E5" s="12"/>
      <c r="F5" s="11" t="s">
        <v>651</v>
      </c>
      <c r="G5" s="12"/>
      <c r="H5" s="7" t="s">
        <v>652</v>
      </c>
      <c r="I5" s="7" t="s">
        <v>653</v>
      </c>
      <c r="J5" s="7" t="s">
        <v>654</v>
      </c>
      <c r="K5" s="7" t="s">
        <v>655</v>
      </c>
    </row>
    <row r="6" s="3" customFormat="1" ht="30" customHeight="1" spans="1:11">
      <c r="A6" s="10"/>
      <c r="B6" s="10"/>
      <c r="C6" s="13" t="s">
        <v>596</v>
      </c>
      <c r="D6" s="14">
        <v>2300</v>
      </c>
      <c r="E6" s="15"/>
      <c r="F6" s="14">
        <v>1480</v>
      </c>
      <c r="G6" s="15"/>
      <c r="H6" s="16">
        <v>1480</v>
      </c>
      <c r="I6" s="37">
        <v>10</v>
      </c>
      <c r="J6" s="37">
        <v>100</v>
      </c>
      <c r="K6" s="38">
        <v>10</v>
      </c>
    </row>
    <row r="7" s="3" customFormat="1" ht="30" customHeight="1" spans="1:11">
      <c r="A7" s="10"/>
      <c r="B7" s="10"/>
      <c r="C7" s="13" t="s">
        <v>656</v>
      </c>
      <c r="D7" s="14">
        <v>2300</v>
      </c>
      <c r="E7" s="15"/>
      <c r="F7" s="14">
        <v>1480</v>
      </c>
      <c r="G7" s="15"/>
      <c r="H7" s="16">
        <v>1480</v>
      </c>
      <c r="I7" s="39"/>
      <c r="J7" s="37">
        <v>100</v>
      </c>
      <c r="K7" s="40"/>
    </row>
    <row r="8" s="3" customFormat="1" ht="30" customHeight="1" spans="1:11">
      <c r="A8" s="10"/>
      <c r="B8" s="10"/>
      <c r="C8" s="13" t="s">
        <v>657</v>
      </c>
      <c r="D8" s="14">
        <v>0</v>
      </c>
      <c r="E8" s="15"/>
      <c r="F8" s="14">
        <v>0</v>
      </c>
      <c r="G8" s="15"/>
      <c r="H8" s="16">
        <v>0</v>
      </c>
      <c r="I8" s="41"/>
      <c r="J8" s="37">
        <v>0</v>
      </c>
      <c r="K8" s="42"/>
    </row>
    <row r="9" s="3" customFormat="1" ht="30" customHeight="1" spans="1:11">
      <c r="A9" s="10"/>
      <c r="B9" s="10"/>
      <c r="C9" s="13" t="s">
        <v>658</v>
      </c>
      <c r="D9" s="14">
        <v>0</v>
      </c>
      <c r="E9" s="15"/>
      <c r="F9" s="14">
        <v>0</v>
      </c>
      <c r="G9" s="15"/>
      <c r="H9" s="16">
        <v>0</v>
      </c>
      <c r="I9" s="43"/>
      <c r="J9" s="37">
        <v>0</v>
      </c>
      <c r="K9" s="44"/>
    </row>
    <row r="10" s="2" customFormat="1" ht="26.4" customHeight="1" spans="1:11">
      <c r="A10" s="17" t="s">
        <v>659</v>
      </c>
      <c r="B10" s="9" t="s">
        <v>660</v>
      </c>
      <c r="C10" s="9"/>
      <c r="D10" s="9"/>
      <c r="E10" s="9"/>
      <c r="F10" s="9"/>
      <c r="G10" s="9"/>
      <c r="H10" s="9" t="s">
        <v>661</v>
      </c>
      <c r="I10" s="9"/>
      <c r="J10" s="9"/>
      <c r="K10" s="9"/>
    </row>
    <row r="11" s="2" customFormat="1" ht="104" customHeight="1" spans="1:11">
      <c r="A11" s="17"/>
      <c r="B11" s="18" t="s">
        <v>799</v>
      </c>
      <c r="C11" s="18"/>
      <c r="D11" s="18"/>
      <c r="E11" s="18"/>
      <c r="F11" s="18"/>
      <c r="G11" s="18"/>
      <c r="H11" s="18" t="s">
        <v>800</v>
      </c>
      <c r="I11" s="18"/>
      <c r="J11" s="18"/>
      <c r="K11" s="18"/>
    </row>
    <row r="12" s="3" customFormat="1" ht="35" customHeight="1" spans="1:11">
      <c r="A12" s="11"/>
      <c r="B12" s="19"/>
      <c r="C12" s="19"/>
      <c r="D12" s="19"/>
      <c r="E12" s="19"/>
      <c r="F12" s="19"/>
      <c r="G12" s="19"/>
      <c r="H12" s="19"/>
      <c r="I12" s="45"/>
      <c r="J12" s="45"/>
      <c r="K12" s="46"/>
    </row>
    <row r="13" s="3" customFormat="1" ht="35" customHeight="1" spans="1:11">
      <c r="A13" s="20" t="s">
        <v>663</v>
      </c>
      <c r="B13" s="19"/>
      <c r="C13" s="19"/>
      <c r="D13" s="19"/>
      <c r="E13" s="19"/>
      <c r="F13" s="19"/>
      <c r="G13" s="19"/>
      <c r="H13" s="19"/>
      <c r="I13" s="19"/>
      <c r="J13" s="19"/>
      <c r="K13" s="12"/>
    </row>
    <row r="14" s="3" customFormat="1" ht="31" customHeight="1" spans="1:11">
      <c r="A14" s="7" t="s">
        <v>604</v>
      </c>
      <c r="B14" s="7"/>
      <c r="C14" s="7"/>
      <c r="D14" s="7"/>
      <c r="E14" s="11" t="s">
        <v>664</v>
      </c>
      <c r="F14" s="19"/>
      <c r="G14" s="12"/>
      <c r="H14" s="7" t="s">
        <v>608</v>
      </c>
      <c r="I14" s="7" t="s">
        <v>653</v>
      </c>
      <c r="J14" s="7" t="s">
        <v>655</v>
      </c>
      <c r="K14" s="10" t="s">
        <v>609</v>
      </c>
    </row>
    <row r="15" s="2" customFormat="1" ht="28" customHeight="1" spans="1:11">
      <c r="A15" s="21" t="s">
        <v>665</v>
      </c>
      <c r="B15" s="21"/>
      <c r="C15" s="22" t="s">
        <v>611</v>
      </c>
      <c r="D15" s="22" t="s">
        <v>612</v>
      </c>
      <c r="E15" s="21" t="s">
        <v>605</v>
      </c>
      <c r="F15" s="21" t="s">
        <v>606</v>
      </c>
      <c r="G15" s="7" t="s">
        <v>607</v>
      </c>
      <c r="H15" s="7"/>
      <c r="I15" s="7"/>
      <c r="J15" s="7"/>
      <c r="K15" s="10"/>
    </row>
    <row r="16" s="2" customFormat="1" ht="38" customHeight="1" spans="1:11">
      <c r="A16" s="23" t="s">
        <v>613</v>
      </c>
      <c r="B16" s="24"/>
      <c r="C16" s="25" t="s">
        <v>614</v>
      </c>
      <c r="D16" s="26" t="s">
        <v>801</v>
      </c>
      <c r="E16" s="25" t="s">
        <v>621</v>
      </c>
      <c r="F16" s="25" t="s">
        <v>802</v>
      </c>
      <c r="G16" s="25" t="s">
        <v>803</v>
      </c>
      <c r="H16" s="25" t="s">
        <v>802</v>
      </c>
      <c r="I16" s="47">
        <v>15</v>
      </c>
      <c r="J16" s="47">
        <v>15</v>
      </c>
      <c r="K16" s="48" t="s">
        <v>804</v>
      </c>
    </row>
    <row r="17" s="2" customFormat="1" ht="38" customHeight="1" spans="1:11">
      <c r="A17" s="23" t="s">
        <v>613</v>
      </c>
      <c r="B17" s="27"/>
      <c r="C17" s="25" t="s">
        <v>614</v>
      </c>
      <c r="D17" s="26" t="s">
        <v>716</v>
      </c>
      <c r="E17" s="25" t="s">
        <v>621</v>
      </c>
      <c r="F17" s="25" t="s">
        <v>166</v>
      </c>
      <c r="G17" s="25" t="s">
        <v>717</v>
      </c>
      <c r="H17" s="25" t="s">
        <v>158</v>
      </c>
      <c r="I17" s="47">
        <v>15</v>
      </c>
      <c r="J17" s="47">
        <v>14</v>
      </c>
      <c r="K17" s="48" t="s">
        <v>718</v>
      </c>
    </row>
    <row r="18" s="2" customFormat="1" ht="38" customHeight="1" spans="1:11">
      <c r="A18" s="23" t="s">
        <v>613</v>
      </c>
      <c r="B18" s="27"/>
      <c r="C18" s="25" t="s">
        <v>614</v>
      </c>
      <c r="D18" s="26" t="s">
        <v>706</v>
      </c>
      <c r="E18" s="25" t="s">
        <v>621</v>
      </c>
      <c r="F18" s="25" t="s">
        <v>707</v>
      </c>
      <c r="G18" s="25" t="s">
        <v>623</v>
      </c>
      <c r="H18" s="25" t="s">
        <v>805</v>
      </c>
      <c r="I18" s="47">
        <v>15</v>
      </c>
      <c r="J18" s="47">
        <v>15</v>
      </c>
      <c r="K18" s="48" t="s">
        <v>806</v>
      </c>
    </row>
    <row r="19" s="2" customFormat="1" ht="38" customHeight="1" spans="1:11">
      <c r="A19" s="23" t="s">
        <v>613</v>
      </c>
      <c r="B19" s="27"/>
      <c r="C19" s="25" t="s">
        <v>614</v>
      </c>
      <c r="D19" s="26" t="s">
        <v>713</v>
      </c>
      <c r="E19" s="25" t="s">
        <v>621</v>
      </c>
      <c r="F19" s="25" t="s">
        <v>162</v>
      </c>
      <c r="G19" s="25" t="s">
        <v>714</v>
      </c>
      <c r="H19" s="25" t="s">
        <v>162</v>
      </c>
      <c r="I19" s="47">
        <v>15</v>
      </c>
      <c r="J19" s="47">
        <v>15</v>
      </c>
      <c r="K19" s="48" t="s">
        <v>807</v>
      </c>
    </row>
    <row r="20" s="2" customFormat="1" ht="38" customHeight="1" spans="1:11">
      <c r="A20" s="23" t="s">
        <v>613</v>
      </c>
      <c r="B20" s="27"/>
      <c r="C20" s="25" t="s">
        <v>674</v>
      </c>
      <c r="D20" s="26" t="s">
        <v>808</v>
      </c>
      <c r="E20" s="25" t="s">
        <v>616</v>
      </c>
      <c r="F20" s="25" t="s">
        <v>628</v>
      </c>
      <c r="G20" s="25" t="s">
        <v>623</v>
      </c>
      <c r="H20" s="25" t="s">
        <v>707</v>
      </c>
      <c r="I20" s="47">
        <v>10</v>
      </c>
      <c r="J20" s="47">
        <v>10</v>
      </c>
      <c r="K20" s="48" t="s">
        <v>809</v>
      </c>
    </row>
    <row r="21" s="2" customFormat="1" ht="38" customHeight="1" spans="1:11">
      <c r="A21" s="23" t="s">
        <v>625</v>
      </c>
      <c r="B21" s="27"/>
      <c r="C21" s="25" t="s">
        <v>676</v>
      </c>
      <c r="D21" s="26" t="s">
        <v>693</v>
      </c>
      <c r="E21" s="25" t="s">
        <v>616</v>
      </c>
      <c r="F21" s="25" t="s">
        <v>628</v>
      </c>
      <c r="G21" s="25" t="s">
        <v>623</v>
      </c>
      <c r="H21" s="25" t="s">
        <v>628</v>
      </c>
      <c r="I21" s="47">
        <v>10</v>
      </c>
      <c r="J21" s="47">
        <v>10</v>
      </c>
      <c r="K21" s="48" t="s">
        <v>810</v>
      </c>
    </row>
    <row r="22" s="2" customFormat="1" ht="38" customHeight="1" spans="1:11">
      <c r="A22" s="23" t="s">
        <v>633</v>
      </c>
      <c r="B22" s="27"/>
      <c r="C22" s="25" t="s">
        <v>678</v>
      </c>
      <c r="D22" s="26" t="s">
        <v>811</v>
      </c>
      <c r="E22" s="25" t="s">
        <v>616</v>
      </c>
      <c r="F22" s="25" t="s">
        <v>759</v>
      </c>
      <c r="G22" s="25" t="s">
        <v>623</v>
      </c>
      <c r="H22" s="25" t="s">
        <v>759</v>
      </c>
      <c r="I22" s="47">
        <v>5</v>
      </c>
      <c r="J22" s="47">
        <v>5</v>
      </c>
      <c r="K22" s="48" t="s">
        <v>812</v>
      </c>
    </row>
    <row r="23" s="2" customFormat="1" ht="38" customHeight="1" spans="1:11">
      <c r="A23" s="23" t="s">
        <v>633</v>
      </c>
      <c r="B23" s="27"/>
      <c r="C23" s="25" t="s">
        <v>678</v>
      </c>
      <c r="D23" s="26" t="s">
        <v>763</v>
      </c>
      <c r="E23" s="25" t="s">
        <v>616</v>
      </c>
      <c r="F23" s="25" t="s">
        <v>759</v>
      </c>
      <c r="G23" s="25" t="s">
        <v>623</v>
      </c>
      <c r="H23" s="25" t="s">
        <v>759</v>
      </c>
      <c r="I23" s="47">
        <v>5</v>
      </c>
      <c r="J23" s="47">
        <v>5</v>
      </c>
      <c r="K23" s="48" t="s">
        <v>813</v>
      </c>
    </row>
    <row r="24" s="4" customFormat="1" ht="67" customHeight="1" spans="1:11">
      <c r="A24" s="17" t="s">
        <v>680</v>
      </c>
      <c r="B24" s="17"/>
      <c r="C24" s="17"/>
      <c r="D24" s="18" t="s">
        <v>597</v>
      </c>
      <c r="E24" s="18"/>
      <c r="F24" s="18"/>
      <c r="G24" s="18"/>
      <c r="H24" s="18"/>
      <c r="I24" s="18"/>
      <c r="J24" s="18"/>
      <c r="K24" s="18"/>
    </row>
    <row r="25" s="4" customFormat="1" ht="30" customHeight="1" spans="1:11">
      <c r="A25" s="28" t="s">
        <v>681</v>
      </c>
      <c r="B25" s="29"/>
      <c r="C25" s="29"/>
      <c r="D25" s="29"/>
      <c r="E25" s="29"/>
      <c r="F25" s="29"/>
      <c r="G25" s="29"/>
      <c r="H25" s="30"/>
      <c r="I25" s="17" t="s">
        <v>682</v>
      </c>
      <c r="J25" s="17" t="s">
        <v>683</v>
      </c>
      <c r="K25" s="17" t="s">
        <v>684</v>
      </c>
    </row>
    <row r="26" s="3" customFormat="1" ht="35" customHeight="1" spans="1:11">
      <c r="A26" s="31"/>
      <c r="B26" s="32"/>
      <c r="C26" s="32"/>
      <c r="D26" s="32"/>
      <c r="E26" s="32"/>
      <c r="F26" s="32"/>
      <c r="G26" s="32"/>
      <c r="H26" s="33"/>
      <c r="I26" s="37">
        <v>100</v>
      </c>
      <c r="J26" s="37">
        <v>99</v>
      </c>
      <c r="K26" s="17" t="s">
        <v>685</v>
      </c>
    </row>
    <row r="27" s="3" customFormat="1" ht="94" customHeight="1" spans="1:11">
      <c r="A27" s="34" t="s">
        <v>686</v>
      </c>
      <c r="B27" s="35"/>
      <c r="C27" s="35"/>
      <c r="D27" s="35"/>
      <c r="E27" s="35"/>
      <c r="F27" s="35"/>
      <c r="G27" s="35"/>
      <c r="H27" s="35"/>
      <c r="I27" s="35"/>
      <c r="J27" s="35"/>
      <c r="K27" s="35"/>
    </row>
    <row r="28" s="2" customFormat="1" spans="1:11">
      <c r="A28" s="36" t="s">
        <v>687</v>
      </c>
      <c r="B28" s="36"/>
      <c r="C28" s="36"/>
      <c r="D28" s="36"/>
      <c r="E28" s="36"/>
      <c r="F28" s="36"/>
      <c r="G28" s="36"/>
      <c r="H28" s="36"/>
      <c r="I28" s="36"/>
      <c r="J28" s="36"/>
      <c r="K28" s="36"/>
    </row>
    <row r="29" s="2" customFormat="1" spans="1:11">
      <c r="A29" s="36" t="s">
        <v>688</v>
      </c>
      <c r="B29" s="36"/>
      <c r="C29" s="36"/>
      <c r="D29" s="36"/>
      <c r="E29" s="36"/>
      <c r="F29" s="36"/>
      <c r="G29" s="36"/>
      <c r="H29" s="36"/>
      <c r="I29" s="36"/>
      <c r="J29" s="36"/>
      <c r="K29" s="36"/>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170</v>
      </c>
    </row>
    <row r="2" ht="14.25" spans="12:12">
      <c r="L2" s="118" t="s">
        <v>171</v>
      </c>
    </row>
    <row r="3" ht="14.25" spans="1:12">
      <c r="A3" s="118" t="s">
        <v>58</v>
      </c>
      <c r="L3" s="118" t="s">
        <v>59</v>
      </c>
    </row>
    <row r="4" ht="19.5" customHeight="1" spans="1:12">
      <c r="A4" s="119" t="s">
        <v>62</v>
      </c>
      <c r="B4" s="119"/>
      <c r="C4" s="119"/>
      <c r="D4" s="119"/>
      <c r="E4" s="126" t="s">
        <v>153</v>
      </c>
      <c r="F4" s="126" t="s">
        <v>172</v>
      </c>
      <c r="G4" s="126" t="s">
        <v>173</v>
      </c>
      <c r="H4" s="126" t="s">
        <v>174</v>
      </c>
      <c r="I4" s="126"/>
      <c r="J4" s="126" t="s">
        <v>175</v>
      </c>
      <c r="K4" s="126" t="s">
        <v>176</v>
      </c>
      <c r="L4" s="126" t="s">
        <v>177</v>
      </c>
    </row>
    <row r="5" ht="19.5" customHeight="1" spans="1:12">
      <c r="A5" s="126" t="s">
        <v>178</v>
      </c>
      <c r="B5" s="126"/>
      <c r="C5" s="126"/>
      <c r="D5" s="119" t="s">
        <v>179</v>
      </c>
      <c r="E5" s="126"/>
      <c r="F5" s="126"/>
      <c r="G5" s="126"/>
      <c r="H5" s="126" t="s">
        <v>180</v>
      </c>
      <c r="I5" s="126" t="s">
        <v>181</v>
      </c>
      <c r="J5" s="126"/>
      <c r="K5" s="126"/>
      <c r="L5" s="126" t="s">
        <v>180</v>
      </c>
    </row>
    <row r="6" ht="19.5" customHeight="1" spans="1:12">
      <c r="A6" s="126"/>
      <c r="B6" s="126"/>
      <c r="C6" s="126"/>
      <c r="D6" s="119"/>
      <c r="E6" s="126"/>
      <c r="F6" s="126"/>
      <c r="G6" s="126"/>
      <c r="H6" s="126"/>
      <c r="I6" s="126"/>
      <c r="J6" s="126"/>
      <c r="K6" s="126"/>
      <c r="L6" s="126"/>
    </row>
    <row r="7" ht="19.5" customHeight="1" spans="1:12">
      <c r="A7" s="126"/>
      <c r="B7" s="126"/>
      <c r="C7" s="126"/>
      <c r="D7" s="119"/>
      <c r="E7" s="126"/>
      <c r="F7" s="126"/>
      <c r="G7" s="126"/>
      <c r="H7" s="126"/>
      <c r="I7" s="126"/>
      <c r="J7" s="126"/>
      <c r="K7" s="126"/>
      <c r="L7" s="126"/>
    </row>
    <row r="8" ht="19.5" customHeight="1" spans="1:12">
      <c r="A8" s="119" t="s">
        <v>182</v>
      </c>
      <c r="B8" s="119" t="s">
        <v>183</v>
      </c>
      <c r="C8" s="119" t="s">
        <v>184</v>
      </c>
      <c r="D8" s="119" t="s">
        <v>66</v>
      </c>
      <c r="E8" s="126" t="s">
        <v>67</v>
      </c>
      <c r="F8" s="126" t="s">
        <v>68</v>
      </c>
      <c r="G8" s="126" t="s">
        <v>76</v>
      </c>
      <c r="H8" s="126" t="s">
        <v>80</v>
      </c>
      <c r="I8" s="126" t="s">
        <v>84</v>
      </c>
      <c r="J8" s="126" t="s">
        <v>88</v>
      </c>
      <c r="K8" s="126" t="s">
        <v>92</v>
      </c>
      <c r="L8" s="126" t="s">
        <v>96</v>
      </c>
    </row>
    <row r="9" ht="19.5" customHeight="1" spans="1:12">
      <c r="A9" s="119"/>
      <c r="B9" s="119"/>
      <c r="C9" s="119"/>
      <c r="D9" s="119" t="s">
        <v>185</v>
      </c>
      <c r="E9" s="122">
        <v>25412100.27</v>
      </c>
      <c r="F9" s="122">
        <v>23753745.4</v>
      </c>
      <c r="G9" s="122">
        <v>0</v>
      </c>
      <c r="H9" s="122">
        <v>0</v>
      </c>
      <c r="I9" s="122"/>
      <c r="J9" s="122">
        <v>0</v>
      </c>
      <c r="K9" s="122">
        <v>0</v>
      </c>
      <c r="L9" s="122">
        <v>1658354.87</v>
      </c>
    </row>
    <row r="10" ht="19.5" customHeight="1" spans="1:12">
      <c r="A10" s="136" t="s">
        <v>186</v>
      </c>
      <c r="B10" s="136"/>
      <c r="C10" s="136"/>
      <c r="D10" s="136" t="s">
        <v>187</v>
      </c>
      <c r="E10" s="122">
        <v>733549.6</v>
      </c>
      <c r="F10" s="122">
        <v>733549.6</v>
      </c>
      <c r="G10" s="122">
        <v>0</v>
      </c>
      <c r="H10" s="122">
        <v>0</v>
      </c>
      <c r="I10" s="122"/>
      <c r="J10" s="122">
        <v>0</v>
      </c>
      <c r="K10" s="122">
        <v>0</v>
      </c>
      <c r="L10" s="122">
        <v>0</v>
      </c>
    </row>
    <row r="11" ht="19.5" customHeight="1" spans="1:12">
      <c r="A11" s="136" t="s">
        <v>188</v>
      </c>
      <c r="B11" s="136"/>
      <c r="C11" s="136"/>
      <c r="D11" s="136" t="s">
        <v>189</v>
      </c>
      <c r="E11" s="122">
        <v>733549.6</v>
      </c>
      <c r="F11" s="122">
        <v>733549.6</v>
      </c>
      <c r="G11" s="122">
        <v>0</v>
      </c>
      <c r="H11" s="122">
        <v>0</v>
      </c>
      <c r="I11" s="122"/>
      <c r="J11" s="122">
        <v>0</v>
      </c>
      <c r="K11" s="122">
        <v>0</v>
      </c>
      <c r="L11" s="122">
        <v>0</v>
      </c>
    </row>
    <row r="12" ht="19.5" customHeight="1" spans="1:12">
      <c r="A12" s="136" t="s">
        <v>190</v>
      </c>
      <c r="B12" s="136"/>
      <c r="C12" s="136"/>
      <c r="D12" s="136" t="s">
        <v>191</v>
      </c>
      <c r="E12" s="122">
        <v>43200</v>
      </c>
      <c r="F12" s="122">
        <v>43200</v>
      </c>
      <c r="G12" s="122">
        <v>0</v>
      </c>
      <c r="H12" s="122">
        <v>0</v>
      </c>
      <c r="I12" s="122"/>
      <c r="J12" s="122">
        <v>0</v>
      </c>
      <c r="K12" s="122">
        <v>0</v>
      </c>
      <c r="L12" s="122">
        <v>0</v>
      </c>
    </row>
    <row r="13" ht="19.5" customHeight="1" spans="1:12">
      <c r="A13" s="136" t="s">
        <v>192</v>
      </c>
      <c r="B13" s="136"/>
      <c r="C13" s="136"/>
      <c r="D13" s="136" t="s">
        <v>193</v>
      </c>
      <c r="E13" s="122">
        <v>140400</v>
      </c>
      <c r="F13" s="122">
        <v>140400</v>
      </c>
      <c r="G13" s="122">
        <v>0</v>
      </c>
      <c r="H13" s="122">
        <v>0</v>
      </c>
      <c r="I13" s="122"/>
      <c r="J13" s="122">
        <v>0</v>
      </c>
      <c r="K13" s="122">
        <v>0</v>
      </c>
      <c r="L13" s="122">
        <v>0</v>
      </c>
    </row>
    <row r="14" ht="19.5" customHeight="1" spans="1:12">
      <c r="A14" s="136" t="s">
        <v>194</v>
      </c>
      <c r="B14" s="136"/>
      <c r="C14" s="136"/>
      <c r="D14" s="136" t="s">
        <v>195</v>
      </c>
      <c r="E14" s="122">
        <v>549949.6</v>
      </c>
      <c r="F14" s="122">
        <v>549949.6</v>
      </c>
      <c r="G14" s="122">
        <v>0</v>
      </c>
      <c r="H14" s="122">
        <v>0</v>
      </c>
      <c r="I14" s="122"/>
      <c r="J14" s="122">
        <v>0</v>
      </c>
      <c r="K14" s="122">
        <v>0</v>
      </c>
      <c r="L14" s="122">
        <v>0</v>
      </c>
    </row>
    <row r="15" ht="19.5" customHeight="1" spans="1:12">
      <c r="A15" s="136" t="s">
        <v>196</v>
      </c>
      <c r="B15" s="136"/>
      <c r="C15" s="136"/>
      <c r="D15" s="136" t="s">
        <v>197</v>
      </c>
      <c r="E15" s="122">
        <v>569974.27</v>
      </c>
      <c r="F15" s="122">
        <v>569974.27</v>
      </c>
      <c r="G15" s="122">
        <v>0</v>
      </c>
      <c r="H15" s="122">
        <v>0</v>
      </c>
      <c r="I15" s="122"/>
      <c r="J15" s="122">
        <v>0</v>
      </c>
      <c r="K15" s="122">
        <v>0</v>
      </c>
      <c r="L15" s="122">
        <v>0</v>
      </c>
    </row>
    <row r="16" ht="19.5" customHeight="1" spans="1:12">
      <c r="A16" s="136" t="s">
        <v>198</v>
      </c>
      <c r="B16" s="136"/>
      <c r="C16" s="136"/>
      <c r="D16" s="136" t="s">
        <v>199</v>
      </c>
      <c r="E16" s="122">
        <v>569974.27</v>
      </c>
      <c r="F16" s="122">
        <v>569974.27</v>
      </c>
      <c r="G16" s="122">
        <v>0</v>
      </c>
      <c r="H16" s="122">
        <v>0</v>
      </c>
      <c r="I16" s="122"/>
      <c r="J16" s="122">
        <v>0</v>
      </c>
      <c r="K16" s="122">
        <v>0</v>
      </c>
      <c r="L16" s="122">
        <v>0</v>
      </c>
    </row>
    <row r="17" ht="19.5" customHeight="1" spans="1:12">
      <c r="A17" s="136" t="s">
        <v>200</v>
      </c>
      <c r="B17" s="136"/>
      <c r="C17" s="136"/>
      <c r="D17" s="136" t="s">
        <v>201</v>
      </c>
      <c r="E17" s="122">
        <v>75196.92</v>
      </c>
      <c r="F17" s="122">
        <v>75196.92</v>
      </c>
      <c r="G17" s="122">
        <v>0</v>
      </c>
      <c r="H17" s="122">
        <v>0</v>
      </c>
      <c r="I17" s="122"/>
      <c r="J17" s="122">
        <v>0</v>
      </c>
      <c r="K17" s="122">
        <v>0</v>
      </c>
      <c r="L17" s="122">
        <v>0</v>
      </c>
    </row>
    <row r="18" ht="19.5" customHeight="1" spans="1:12">
      <c r="A18" s="136" t="s">
        <v>202</v>
      </c>
      <c r="B18" s="136"/>
      <c r="C18" s="136"/>
      <c r="D18" s="136" t="s">
        <v>203</v>
      </c>
      <c r="E18" s="122">
        <v>211591.28</v>
      </c>
      <c r="F18" s="122">
        <v>211591.28</v>
      </c>
      <c r="G18" s="122">
        <v>0</v>
      </c>
      <c r="H18" s="122">
        <v>0</v>
      </c>
      <c r="I18" s="122"/>
      <c r="J18" s="122">
        <v>0</v>
      </c>
      <c r="K18" s="122">
        <v>0</v>
      </c>
      <c r="L18" s="122">
        <v>0</v>
      </c>
    </row>
    <row r="19" ht="19.5" customHeight="1" spans="1:12">
      <c r="A19" s="136" t="s">
        <v>204</v>
      </c>
      <c r="B19" s="136"/>
      <c r="C19" s="136"/>
      <c r="D19" s="136" t="s">
        <v>205</v>
      </c>
      <c r="E19" s="122">
        <v>250005.76</v>
      </c>
      <c r="F19" s="122">
        <v>250005.76</v>
      </c>
      <c r="G19" s="122">
        <v>0</v>
      </c>
      <c r="H19" s="122">
        <v>0</v>
      </c>
      <c r="I19" s="122"/>
      <c r="J19" s="122">
        <v>0</v>
      </c>
      <c r="K19" s="122">
        <v>0</v>
      </c>
      <c r="L19" s="122">
        <v>0</v>
      </c>
    </row>
    <row r="20" ht="19.5" customHeight="1" spans="1:12">
      <c r="A20" s="136" t="s">
        <v>206</v>
      </c>
      <c r="B20" s="136"/>
      <c r="C20" s="136"/>
      <c r="D20" s="136" t="s">
        <v>207</v>
      </c>
      <c r="E20" s="122">
        <v>33180.31</v>
      </c>
      <c r="F20" s="122">
        <v>33180.31</v>
      </c>
      <c r="G20" s="122">
        <v>0</v>
      </c>
      <c r="H20" s="122">
        <v>0</v>
      </c>
      <c r="I20" s="122"/>
      <c r="J20" s="122">
        <v>0</v>
      </c>
      <c r="K20" s="122">
        <v>0</v>
      </c>
      <c r="L20" s="122">
        <v>0</v>
      </c>
    </row>
    <row r="21" ht="19.5" customHeight="1" spans="1:12">
      <c r="A21" s="136" t="s">
        <v>208</v>
      </c>
      <c r="B21" s="136"/>
      <c r="C21" s="136"/>
      <c r="D21" s="136" t="s">
        <v>209</v>
      </c>
      <c r="E21" s="122">
        <v>23823161.36</v>
      </c>
      <c r="F21" s="122">
        <v>22164806.49</v>
      </c>
      <c r="G21" s="122">
        <v>0</v>
      </c>
      <c r="H21" s="122">
        <v>0</v>
      </c>
      <c r="I21" s="122"/>
      <c r="J21" s="122">
        <v>0</v>
      </c>
      <c r="K21" s="122">
        <v>0</v>
      </c>
      <c r="L21" s="122">
        <v>1658354.87</v>
      </c>
    </row>
    <row r="22" ht="19.5" customHeight="1" spans="1:12">
      <c r="A22" s="136" t="s">
        <v>210</v>
      </c>
      <c r="B22" s="136"/>
      <c r="C22" s="136"/>
      <c r="D22" s="136" t="s">
        <v>211</v>
      </c>
      <c r="E22" s="122">
        <v>5776903.4</v>
      </c>
      <c r="F22" s="122">
        <v>5756688.4</v>
      </c>
      <c r="G22" s="122">
        <v>0</v>
      </c>
      <c r="H22" s="122">
        <v>0</v>
      </c>
      <c r="I22" s="122"/>
      <c r="J22" s="122">
        <v>0</v>
      </c>
      <c r="K22" s="122">
        <v>0</v>
      </c>
      <c r="L22" s="122">
        <v>20215</v>
      </c>
    </row>
    <row r="23" ht="19.5" customHeight="1" spans="1:12">
      <c r="A23" s="136" t="s">
        <v>212</v>
      </c>
      <c r="B23" s="136"/>
      <c r="C23" s="136"/>
      <c r="D23" s="136" t="s">
        <v>213</v>
      </c>
      <c r="E23" s="122">
        <v>5776903.4</v>
      </c>
      <c r="F23" s="122">
        <v>5756688.4</v>
      </c>
      <c r="G23" s="122">
        <v>0</v>
      </c>
      <c r="H23" s="122">
        <v>0</v>
      </c>
      <c r="I23" s="122"/>
      <c r="J23" s="122">
        <v>0</v>
      </c>
      <c r="K23" s="122">
        <v>0</v>
      </c>
      <c r="L23" s="122">
        <v>20215</v>
      </c>
    </row>
    <row r="24" ht="19.5" customHeight="1" spans="1:12">
      <c r="A24" s="136" t="s">
        <v>214</v>
      </c>
      <c r="B24" s="136"/>
      <c r="C24" s="136"/>
      <c r="D24" s="136" t="s">
        <v>215</v>
      </c>
      <c r="E24" s="122">
        <v>3246257.96</v>
      </c>
      <c r="F24" s="122">
        <v>1608118.09</v>
      </c>
      <c r="G24" s="122">
        <v>0</v>
      </c>
      <c r="H24" s="122">
        <v>0</v>
      </c>
      <c r="I24" s="122"/>
      <c r="J24" s="122">
        <v>0</v>
      </c>
      <c r="K24" s="122">
        <v>0</v>
      </c>
      <c r="L24" s="122">
        <v>1638139.87</v>
      </c>
    </row>
    <row r="25" ht="19.5" customHeight="1" spans="1:12">
      <c r="A25" s="136" t="s">
        <v>216</v>
      </c>
      <c r="B25" s="136"/>
      <c r="C25" s="136"/>
      <c r="D25" s="136" t="s">
        <v>215</v>
      </c>
      <c r="E25" s="122">
        <v>3246257.96</v>
      </c>
      <c r="F25" s="122">
        <v>1608118.09</v>
      </c>
      <c r="G25" s="122">
        <v>0</v>
      </c>
      <c r="H25" s="122">
        <v>0</v>
      </c>
      <c r="I25" s="122"/>
      <c r="J25" s="122">
        <v>0</v>
      </c>
      <c r="K25" s="122">
        <v>0</v>
      </c>
      <c r="L25" s="122">
        <v>1638139.87</v>
      </c>
    </row>
    <row r="26" ht="19.5" customHeight="1" spans="1:12">
      <c r="A26" s="136" t="s">
        <v>217</v>
      </c>
      <c r="B26" s="136"/>
      <c r="C26" s="136"/>
      <c r="D26" s="136" t="s">
        <v>218</v>
      </c>
      <c r="E26" s="122">
        <v>14800000</v>
      </c>
      <c r="F26" s="122">
        <v>14800000</v>
      </c>
      <c r="G26" s="122">
        <v>0</v>
      </c>
      <c r="H26" s="122">
        <v>0</v>
      </c>
      <c r="I26" s="122"/>
      <c r="J26" s="122">
        <v>0</v>
      </c>
      <c r="K26" s="122">
        <v>0</v>
      </c>
      <c r="L26" s="122">
        <v>0</v>
      </c>
    </row>
    <row r="27" ht="19.5" customHeight="1" spans="1:12">
      <c r="A27" s="136" t="s">
        <v>219</v>
      </c>
      <c r="B27" s="136"/>
      <c r="C27" s="136"/>
      <c r="D27" s="136" t="s">
        <v>220</v>
      </c>
      <c r="E27" s="122">
        <v>14800000</v>
      </c>
      <c r="F27" s="122">
        <v>14800000</v>
      </c>
      <c r="G27" s="122">
        <v>0</v>
      </c>
      <c r="H27" s="122">
        <v>0</v>
      </c>
      <c r="I27" s="122"/>
      <c r="J27" s="122">
        <v>0</v>
      </c>
      <c r="K27" s="122">
        <v>0</v>
      </c>
      <c r="L27" s="122">
        <v>0</v>
      </c>
    </row>
    <row r="28" ht="19.5" customHeight="1" spans="1:12">
      <c r="A28" s="136" t="s">
        <v>221</v>
      </c>
      <c r="B28" s="136"/>
      <c r="C28" s="136"/>
      <c r="D28" s="136" t="s">
        <v>222</v>
      </c>
      <c r="E28" s="122">
        <v>285415.04</v>
      </c>
      <c r="F28" s="122">
        <v>285415.04</v>
      </c>
      <c r="G28" s="122">
        <v>0</v>
      </c>
      <c r="H28" s="122">
        <v>0</v>
      </c>
      <c r="I28" s="122"/>
      <c r="J28" s="122">
        <v>0</v>
      </c>
      <c r="K28" s="122">
        <v>0</v>
      </c>
      <c r="L28" s="122">
        <v>0</v>
      </c>
    </row>
    <row r="29" ht="19.5" customHeight="1" spans="1:12">
      <c r="A29" s="136" t="s">
        <v>223</v>
      </c>
      <c r="B29" s="136"/>
      <c r="C29" s="136"/>
      <c r="D29" s="136" t="s">
        <v>224</v>
      </c>
      <c r="E29" s="122">
        <v>285415.04</v>
      </c>
      <c r="F29" s="122">
        <v>285415.04</v>
      </c>
      <c r="G29" s="122">
        <v>0</v>
      </c>
      <c r="H29" s="122">
        <v>0</v>
      </c>
      <c r="I29" s="122"/>
      <c r="J29" s="122">
        <v>0</v>
      </c>
      <c r="K29" s="122">
        <v>0</v>
      </c>
      <c r="L29" s="122">
        <v>0</v>
      </c>
    </row>
    <row r="30" ht="19.5" customHeight="1" spans="1:12">
      <c r="A30" s="136" t="s">
        <v>225</v>
      </c>
      <c r="B30" s="136"/>
      <c r="C30" s="136"/>
      <c r="D30" s="136" t="s">
        <v>226</v>
      </c>
      <c r="E30" s="122">
        <v>283385</v>
      </c>
      <c r="F30" s="122">
        <v>283385</v>
      </c>
      <c r="G30" s="122">
        <v>0</v>
      </c>
      <c r="H30" s="122">
        <v>0</v>
      </c>
      <c r="I30" s="122"/>
      <c r="J30" s="122">
        <v>0</v>
      </c>
      <c r="K30" s="122">
        <v>0</v>
      </c>
      <c r="L30" s="122">
        <v>0</v>
      </c>
    </row>
    <row r="31" ht="19.5" customHeight="1" spans="1:12">
      <c r="A31" s="136" t="s">
        <v>227</v>
      </c>
      <c r="B31" s="136"/>
      <c r="C31" s="136"/>
      <c r="D31" s="136" t="s">
        <v>228</v>
      </c>
      <c r="E31" s="122">
        <v>2030.04</v>
      </c>
      <c r="F31" s="122">
        <v>2030.04</v>
      </c>
      <c r="G31" s="122">
        <v>0</v>
      </c>
      <c r="H31" s="122">
        <v>0</v>
      </c>
      <c r="I31" s="122"/>
      <c r="J31" s="122">
        <v>0</v>
      </c>
      <c r="K31" s="122">
        <v>0</v>
      </c>
      <c r="L31" s="122">
        <v>0</v>
      </c>
    </row>
    <row r="32" ht="19.5" customHeight="1" spans="1:12">
      <c r="A32" s="136" t="s">
        <v>229</v>
      </c>
      <c r="B32" s="136"/>
      <c r="C32" s="136"/>
      <c r="D32" s="136"/>
      <c r="E32" s="136"/>
      <c r="F32" s="136"/>
      <c r="G32" s="136"/>
      <c r="H32" s="136"/>
      <c r="I32" s="136"/>
      <c r="J32" s="136"/>
      <c r="K32" s="136"/>
      <c r="L32" s="136"/>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0" t="s">
        <v>230</v>
      </c>
    </row>
    <row r="2" ht="14.25" spans="10:10">
      <c r="J2" s="118" t="s">
        <v>231</v>
      </c>
    </row>
    <row r="3" ht="14.25" spans="1:10">
      <c r="A3" s="118" t="s">
        <v>58</v>
      </c>
      <c r="J3" s="118" t="s">
        <v>59</v>
      </c>
    </row>
    <row r="4" ht="19.5" customHeight="1" spans="1:10">
      <c r="A4" s="119" t="s">
        <v>62</v>
      </c>
      <c r="B4" s="119"/>
      <c r="C4" s="119"/>
      <c r="D4" s="119"/>
      <c r="E4" s="126" t="s">
        <v>155</v>
      </c>
      <c r="F4" s="126" t="s">
        <v>232</v>
      </c>
      <c r="G4" s="126" t="s">
        <v>233</v>
      </c>
      <c r="H4" s="126" t="s">
        <v>234</v>
      </c>
      <c r="I4" s="126" t="s">
        <v>235</v>
      </c>
      <c r="J4" s="126" t="s">
        <v>236</v>
      </c>
    </row>
    <row r="5" ht="19.5" customHeight="1" spans="1:10">
      <c r="A5" s="126" t="s">
        <v>178</v>
      </c>
      <c r="B5" s="126"/>
      <c r="C5" s="126"/>
      <c r="D5" s="119" t="s">
        <v>179</v>
      </c>
      <c r="E5" s="126"/>
      <c r="F5" s="126"/>
      <c r="G5" s="126"/>
      <c r="H5" s="126"/>
      <c r="I5" s="126"/>
      <c r="J5" s="126"/>
    </row>
    <row r="6" ht="19.5" customHeight="1" spans="1:10">
      <c r="A6" s="126"/>
      <c r="B6" s="126"/>
      <c r="C6" s="126"/>
      <c r="D6" s="119"/>
      <c r="E6" s="126"/>
      <c r="F6" s="126"/>
      <c r="G6" s="126"/>
      <c r="H6" s="126"/>
      <c r="I6" s="126"/>
      <c r="J6" s="126"/>
    </row>
    <row r="7" ht="19.5" customHeight="1" spans="1:10">
      <c r="A7" s="126"/>
      <c r="B7" s="126"/>
      <c r="C7" s="126"/>
      <c r="D7" s="119"/>
      <c r="E7" s="126"/>
      <c r="F7" s="126"/>
      <c r="G7" s="126"/>
      <c r="H7" s="126"/>
      <c r="I7" s="126"/>
      <c r="J7" s="126"/>
    </row>
    <row r="8" ht="19.5" customHeight="1" spans="1:10">
      <c r="A8" s="119" t="s">
        <v>182</v>
      </c>
      <c r="B8" s="119" t="s">
        <v>183</v>
      </c>
      <c r="C8" s="119" t="s">
        <v>184</v>
      </c>
      <c r="D8" s="119" t="s">
        <v>66</v>
      </c>
      <c r="E8" s="126" t="s">
        <v>67</v>
      </c>
      <c r="F8" s="126" t="s">
        <v>68</v>
      </c>
      <c r="G8" s="126" t="s">
        <v>76</v>
      </c>
      <c r="H8" s="126" t="s">
        <v>80</v>
      </c>
      <c r="I8" s="126" t="s">
        <v>84</v>
      </c>
      <c r="J8" s="126" t="s">
        <v>88</v>
      </c>
    </row>
    <row r="9" ht="19.5" customHeight="1" spans="1:10">
      <c r="A9" s="119"/>
      <c r="B9" s="119"/>
      <c r="C9" s="119"/>
      <c r="D9" s="119" t="s">
        <v>185</v>
      </c>
      <c r="E9" s="122">
        <v>24551583.05</v>
      </c>
      <c r="F9" s="122">
        <v>6919373.58</v>
      </c>
      <c r="G9" s="122">
        <v>17632209.47</v>
      </c>
      <c r="H9" s="122"/>
      <c r="I9" s="122"/>
      <c r="J9" s="122"/>
    </row>
    <row r="10" ht="19.5" customHeight="1" spans="1:10">
      <c r="A10" s="136" t="s">
        <v>186</v>
      </c>
      <c r="B10" s="136"/>
      <c r="C10" s="136"/>
      <c r="D10" s="136" t="s">
        <v>187</v>
      </c>
      <c r="E10" s="122">
        <v>733549.6</v>
      </c>
      <c r="F10" s="122">
        <v>733549.6</v>
      </c>
      <c r="G10" s="122"/>
      <c r="H10" s="122"/>
      <c r="I10" s="122"/>
      <c r="J10" s="122"/>
    </row>
    <row r="11" ht="19.5" customHeight="1" spans="1:10">
      <c r="A11" s="136" t="s">
        <v>188</v>
      </c>
      <c r="B11" s="136"/>
      <c r="C11" s="136"/>
      <c r="D11" s="136" t="s">
        <v>189</v>
      </c>
      <c r="E11" s="122">
        <v>733549.6</v>
      </c>
      <c r="F11" s="122">
        <v>733549.6</v>
      </c>
      <c r="G11" s="122"/>
      <c r="H11" s="122"/>
      <c r="I11" s="122"/>
      <c r="J11" s="122"/>
    </row>
    <row r="12" ht="19.5" customHeight="1" spans="1:10">
      <c r="A12" s="136" t="s">
        <v>190</v>
      </c>
      <c r="B12" s="136"/>
      <c r="C12" s="136"/>
      <c r="D12" s="136" t="s">
        <v>191</v>
      </c>
      <c r="E12" s="122">
        <v>43200</v>
      </c>
      <c r="F12" s="122">
        <v>43200</v>
      </c>
      <c r="G12" s="122"/>
      <c r="H12" s="122"/>
      <c r="I12" s="122"/>
      <c r="J12" s="122"/>
    </row>
    <row r="13" ht="19.5" customHeight="1" spans="1:10">
      <c r="A13" s="136" t="s">
        <v>192</v>
      </c>
      <c r="B13" s="136"/>
      <c r="C13" s="136"/>
      <c r="D13" s="136" t="s">
        <v>193</v>
      </c>
      <c r="E13" s="122">
        <v>140400</v>
      </c>
      <c r="F13" s="122">
        <v>140400</v>
      </c>
      <c r="G13" s="122"/>
      <c r="H13" s="122"/>
      <c r="I13" s="122"/>
      <c r="J13" s="122"/>
    </row>
    <row r="14" ht="19.5" customHeight="1" spans="1:10">
      <c r="A14" s="136" t="s">
        <v>194</v>
      </c>
      <c r="B14" s="136"/>
      <c r="C14" s="136"/>
      <c r="D14" s="136" t="s">
        <v>195</v>
      </c>
      <c r="E14" s="122">
        <v>549949.6</v>
      </c>
      <c r="F14" s="122">
        <v>549949.6</v>
      </c>
      <c r="G14" s="122"/>
      <c r="H14" s="122"/>
      <c r="I14" s="122"/>
      <c r="J14" s="122"/>
    </row>
    <row r="15" ht="19.5" customHeight="1" spans="1:10">
      <c r="A15" s="136" t="s">
        <v>196</v>
      </c>
      <c r="B15" s="136"/>
      <c r="C15" s="136"/>
      <c r="D15" s="136" t="s">
        <v>197</v>
      </c>
      <c r="E15" s="122">
        <v>569974.27</v>
      </c>
      <c r="F15" s="122">
        <v>569974.27</v>
      </c>
      <c r="G15" s="122"/>
      <c r="H15" s="122"/>
      <c r="I15" s="122"/>
      <c r="J15" s="122"/>
    </row>
    <row r="16" ht="19.5" customHeight="1" spans="1:10">
      <c r="A16" s="136" t="s">
        <v>198</v>
      </c>
      <c r="B16" s="136"/>
      <c r="C16" s="136"/>
      <c r="D16" s="136" t="s">
        <v>199</v>
      </c>
      <c r="E16" s="122">
        <v>569974.27</v>
      </c>
      <c r="F16" s="122">
        <v>569974.27</v>
      </c>
      <c r="G16" s="122"/>
      <c r="H16" s="122"/>
      <c r="I16" s="122"/>
      <c r="J16" s="122"/>
    </row>
    <row r="17" ht="19.5" customHeight="1" spans="1:10">
      <c r="A17" s="136" t="s">
        <v>200</v>
      </c>
      <c r="B17" s="136"/>
      <c r="C17" s="136"/>
      <c r="D17" s="136" t="s">
        <v>201</v>
      </c>
      <c r="E17" s="122">
        <v>75196.92</v>
      </c>
      <c r="F17" s="122">
        <v>75196.92</v>
      </c>
      <c r="G17" s="122"/>
      <c r="H17" s="122"/>
      <c r="I17" s="122"/>
      <c r="J17" s="122"/>
    </row>
    <row r="18" ht="19.5" customHeight="1" spans="1:10">
      <c r="A18" s="136" t="s">
        <v>202</v>
      </c>
      <c r="B18" s="136"/>
      <c r="C18" s="136"/>
      <c r="D18" s="136" t="s">
        <v>203</v>
      </c>
      <c r="E18" s="122">
        <v>211591.28</v>
      </c>
      <c r="F18" s="122">
        <v>211591.28</v>
      </c>
      <c r="G18" s="122"/>
      <c r="H18" s="122"/>
      <c r="I18" s="122"/>
      <c r="J18" s="122"/>
    </row>
    <row r="19" ht="19.5" customHeight="1" spans="1:10">
      <c r="A19" s="136" t="s">
        <v>204</v>
      </c>
      <c r="B19" s="136"/>
      <c r="C19" s="136"/>
      <c r="D19" s="136" t="s">
        <v>205</v>
      </c>
      <c r="E19" s="122">
        <v>250005.76</v>
      </c>
      <c r="F19" s="122">
        <v>250005.76</v>
      </c>
      <c r="G19" s="122"/>
      <c r="H19" s="122"/>
      <c r="I19" s="122"/>
      <c r="J19" s="122"/>
    </row>
    <row r="20" ht="19.5" customHeight="1" spans="1:10">
      <c r="A20" s="136" t="s">
        <v>206</v>
      </c>
      <c r="B20" s="136"/>
      <c r="C20" s="136"/>
      <c r="D20" s="136" t="s">
        <v>207</v>
      </c>
      <c r="E20" s="122">
        <v>33180.31</v>
      </c>
      <c r="F20" s="122">
        <v>33180.31</v>
      </c>
      <c r="G20" s="122"/>
      <c r="H20" s="122"/>
      <c r="I20" s="122"/>
      <c r="J20" s="122"/>
    </row>
    <row r="21" ht="19.5" customHeight="1" spans="1:10">
      <c r="A21" s="136" t="s">
        <v>208</v>
      </c>
      <c r="B21" s="136"/>
      <c r="C21" s="136"/>
      <c r="D21" s="136" t="s">
        <v>209</v>
      </c>
      <c r="E21" s="122">
        <v>22962644.14</v>
      </c>
      <c r="F21" s="122">
        <v>5330434.67</v>
      </c>
      <c r="G21" s="122">
        <v>17632209.47</v>
      </c>
      <c r="H21" s="122"/>
      <c r="I21" s="122"/>
      <c r="J21" s="122"/>
    </row>
    <row r="22" ht="19.5" customHeight="1" spans="1:10">
      <c r="A22" s="136" t="s">
        <v>210</v>
      </c>
      <c r="B22" s="136"/>
      <c r="C22" s="136"/>
      <c r="D22" s="136" t="s">
        <v>211</v>
      </c>
      <c r="E22" s="122">
        <v>5779077.4</v>
      </c>
      <c r="F22" s="122">
        <v>4466816.58</v>
      </c>
      <c r="G22" s="122">
        <v>1312260.82</v>
      </c>
      <c r="H22" s="122"/>
      <c r="I22" s="122"/>
      <c r="J22" s="122"/>
    </row>
    <row r="23" ht="19.5" customHeight="1" spans="1:10">
      <c r="A23" s="136" t="s">
        <v>212</v>
      </c>
      <c r="B23" s="136"/>
      <c r="C23" s="136"/>
      <c r="D23" s="136" t="s">
        <v>213</v>
      </c>
      <c r="E23" s="122">
        <v>5779077.4</v>
      </c>
      <c r="F23" s="122">
        <v>4466816.58</v>
      </c>
      <c r="G23" s="122">
        <v>1312260.82</v>
      </c>
      <c r="H23" s="122"/>
      <c r="I23" s="122"/>
      <c r="J23" s="122"/>
    </row>
    <row r="24" ht="19.5" customHeight="1" spans="1:10">
      <c r="A24" s="136" t="s">
        <v>214</v>
      </c>
      <c r="B24" s="136"/>
      <c r="C24" s="136"/>
      <c r="D24" s="136" t="s">
        <v>215</v>
      </c>
      <c r="E24" s="122">
        <v>2383566.74</v>
      </c>
      <c r="F24" s="122">
        <v>863618.09</v>
      </c>
      <c r="G24" s="122">
        <v>1519948.65</v>
      </c>
      <c r="H24" s="122"/>
      <c r="I24" s="122"/>
      <c r="J24" s="122"/>
    </row>
    <row r="25" ht="19.5" customHeight="1" spans="1:10">
      <c r="A25" s="136" t="s">
        <v>216</v>
      </c>
      <c r="B25" s="136"/>
      <c r="C25" s="136"/>
      <c r="D25" s="136" t="s">
        <v>215</v>
      </c>
      <c r="E25" s="122">
        <v>2383566.74</v>
      </c>
      <c r="F25" s="122">
        <v>863618.09</v>
      </c>
      <c r="G25" s="122">
        <v>1519948.65</v>
      </c>
      <c r="H25" s="122"/>
      <c r="I25" s="122"/>
      <c r="J25" s="122"/>
    </row>
    <row r="26" ht="19.5" customHeight="1" spans="1:10">
      <c r="A26" s="136" t="s">
        <v>217</v>
      </c>
      <c r="B26" s="136"/>
      <c r="C26" s="136"/>
      <c r="D26" s="136" t="s">
        <v>218</v>
      </c>
      <c r="E26" s="122">
        <v>14800000</v>
      </c>
      <c r="F26" s="122"/>
      <c r="G26" s="122">
        <v>14800000</v>
      </c>
      <c r="H26" s="122"/>
      <c r="I26" s="122"/>
      <c r="J26" s="122"/>
    </row>
    <row r="27" ht="19.5" customHeight="1" spans="1:10">
      <c r="A27" s="136" t="s">
        <v>219</v>
      </c>
      <c r="B27" s="136"/>
      <c r="C27" s="136"/>
      <c r="D27" s="136" t="s">
        <v>220</v>
      </c>
      <c r="E27" s="122">
        <v>14800000</v>
      </c>
      <c r="F27" s="122"/>
      <c r="G27" s="122">
        <v>14800000</v>
      </c>
      <c r="H27" s="122"/>
      <c r="I27" s="122"/>
      <c r="J27" s="122"/>
    </row>
    <row r="28" ht="19.5" customHeight="1" spans="1:10">
      <c r="A28" s="136" t="s">
        <v>221</v>
      </c>
      <c r="B28" s="136"/>
      <c r="C28" s="136"/>
      <c r="D28" s="136" t="s">
        <v>222</v>
      </c>
      <c r="E28" s="122">
        <v>285415.04</v>
      </c>
      <c r="F28" s="122">
        <v>285415.04</v>
      </c>
      <c r="G28" s="122"/>
      <c r="H28" s="122"/>
      <c r="I28" s="122"/>
      <c r="J28" s="122"/>
    </row>
    <row r="29" ht="19.5" customHeight="1" spans="1:10">
      <c r="A29" s="136" t="s">
        <v>223</v>
      </c>
      <c r="B29" s="136"/>
      <c r="C29" s="136"/>
      <c r="D29" s="136" t="s">
        <v>224</v>
      </c>
      <c r="E29" s="122">
        <v>285415.04</v>
      </c>
      <c r="F29" s="122">
        <v>285415.04</v>
      </c>
      <c r="G29" s="122"/>
      <c r="H29" s="122"/>
      <c r="I29" s="122"/>
      <c r="J29" s="122"/>
    </row>
    <row r="30" ht="19.5" customHeight="1" spans="1:10">
      <c r="A30" s="136" t="s">
        <v>225</v>
      </c>
      <c r="B30" s="136"/>
      <c r="C30" s="136"/>
      <c r="D30" s="136" t="s">
        <v>226</v>
      </c>
      <c r="E30" s="122">
        <v>283385</v>
      </c>
      <c r="F30" s="122">
        <v>283385</v>
      </c>
      <c r="G30" s="122"/>
      <c r="H30" s="122"/>
      <c r="I30" s="122"/>
      <c r="J30" s="122"/>
    </row>
    <row r="31" ht="19.5" customHeight="1" spans="1:10">
      <c r="A31" s="136" t="s">
        <v>227</v>
      </c>
      <c r="B31" s="136"/>
      <c r="C31" s="136"/>
      <c r="D31" s="136" t="s">
        <v>228</v>
      </c>
      <c r="E31" s="122">
        <v>2030.04</v>
      </c>
      <c r="F31" s="122">
        <v>2030.04</v>
      </c>
      <c r="G31" s="122"/>
      <c r="H31" s="122"/>
      <c r="I31" s="122"/>
      <c r="J31" s="122"/>
    </row>
    <row r="32" ht="19.5" customHeight="1" spans="1:10">
      <c r="A32" s="136" t="s">
        <v>237</v>
      </c>
      <c r="B32" s="136"/>
      <c r="C32" s="136"/>
      <c r="D32" s="136"/>
      <c r="E32" s="136"/>
      <c r="F32" s="136"/>
      <c r="G32" s="136"/>
      <c r="H32" s="136"/>
      <c r="I32" s="136"/>
      <c r="J32" s="13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238</v>
      </c>
    </row>
    <row r="2" ht="14.25" spans="9:9">
      <c r="I2" s="118" t="s">
        <v>239</v>
      </c>
    </row>
    <row r="3" ht="14.25" spans="1:9">
      <c r="A3" s="118" t="s">
        <v>58</v>
      </c>
      <c r="I3" s="118" t="s">
        <v>59</v>
      </c>
    </row>
    <row r="4" ht="19.5" customHeight="1" spans="1:9">
      <c r="A4" s="119" t="s">
        <v>240</v>
      </c>
      <c r="B4" s="119"/>
      <c r="C4" s="119"/>
      <c r="D4" s="119" t="s">
        <v>241</v>
      </c>
      <c r="E4" s="119"/>
      <c r="F4" s="119"/>
      <c r="G4" s="119"/>
      <c r="H4" s="119"/>
      <c r="I4" s="119"/>
    </row>
    <row r="5" ht="19.5" customHeight="1" spans="1:9">
      <c r="A5" s="126" t="s">
        <v>242</v>
      </c>
      <c r="B5" s="126" t="s">
        <v>63</v>
      </c>
      <c r="C5" s="126" t="s">
        <v>243</v>
      </c>
      <c r="D5" s="126" t="s">
        <v>244</v>
      </c>
      <c r="E5" s="126" t="s">
        <v>63</v>
      </c>
      <c r="F5" s="119" t="s">
        <v>185</v>
      </c>
      <c r="G5" s="126" t="s">
        <v>245</v>
      </c>
      <c r="H5" s="126" t="s">
        <v>246</v>
      </c>
      <c r="I5" s="126" t="s">
        <v>247</v>
      </c>
    </row>
    <row r="6" ht="19.5" customHeight="1" spans="1:9">
      <c r="A6" s="126"/>
      <c r="B6" s="126"/>
      <c r="C6" s="126"/>
      <c r="D6" s="126"/>
      <c r="E6" s="126"/>
      <c r="F6" s="119" t="s">
        <v>180</v>
      </c>
      <c r="G6" s="126" t="s">
        <v>245</v>
      </c>
      <c r="H6" s="126"/>
      <c r="I6" s="126"/>
    </row>
    <row r="7" ht="19.5" customHeight="1" spans="1:9">
      <c r="A7" s="119" t="s">
        <v>248</v>
      </c>
      <c r="B7" s="119"/>
      <c r="C7" s="119" t="s">
        <v>67</v>
      </c>
      <c r="D7" s="119" t="s">
        <v>248</v>
      </c>
      <c r="E7" s="119"/>
      <c r="F7" s="119" t="s">
        <v>68</v>
      </c>
      <c r="G7" s="119" t="s">
        <v>76</v>
      </c>
      <c r="H7" s="119" t="s">
        <v>80</v>
      </c>
      <c r="I7" s="119" t="s">
        <v>84</v>
      </c>
    </row>
    <row r="8" ht="19.5" customHeight="1" spans="1:9">
      <c r="A8" s="120" t="s">
        <v>249</v>
      </c>
      <c r="B8" s="119" t="s">
        <v>67</v>
      </c>
      <c r="C8" s="122">
        <v>8953745.4</v>
      </c>
      <c r="D8" s="120" t="s">
        <v>70</v>
      </c>
      <c r="E8" s="119" t="s">
        <v>78</v>
      </c>
      <c r="F8" s="122"/>
      <c r="G8" s="122"/>
      <c r="H8" s="122"/>
      <c r="I8" s="122"/>
    </row>
    <row r="9" ht="19.5" customHeight="1" spans="1:9">
      <c r="A9" s="120" t="s">
        <v>250</v>
      </c>
      <c r="B9" s="119" t="s">
        <v>68</v>
      </c>
      <c r="C9" s="122">
        <v>14800000</v>
      </c>
      <c r="D9" s="120" t="s">
        <v>73</v>
      </c>
      <c r="E9" s="119" t="s">
        <v>82</v>
      </c>
      <c r="F9" s="122"/>
      <c r="G9" s="122"/>
      <c r="H9" s="122"/>
      <c r="I9" s="122"/>
    </row>
    <row r="10" ht="19.5" customHeight="1" spans="1:9">
      <c r="A10" s="120" t="s">
        <v>251</v>
      </c>
      <c r="B10" s="119" t="s">
        <v>76</v>
      </c>
      <c r="C10" s="122"/>
      <c r="D10" s="120" t="s">
        <v>77</v>
      </c>
      <c r="E10" s="119" t="s">
        <v>86</v>
      </c>
      <c r="F10" s="122"/>
      <c r="G10" s="122"/>
      <c r="H10" s="122"/>
      <c r="I10" s="122"/>
    </row>
    <row r="11" ht="19.5" customHeight="1" spans="1:9">
      <c r="A11" s="120"/>
      <c r="B11" s="119" t="s">
        <v>80</v>
      </c>
      <c r="C11" s="139"/>
      <c r="D11" s="120" t="s">
        <v>81</v>
      </c>
      <c r="E11" s="119" t="s">
        <v>90</v>
      </c>
      <c r="F11" s="122"/>
      <c r="G11" s="122"/>
      <c r="H11" s="122"/>
      <c r="I11" s="122"/>
    </row>
    <row r="12" ht="19.5" customHeight="1" spans="1:9">
      <c r="A12" s="120"/>
      <c r="B12" s="119" t="s">
        <v>84</v>
      </c>
      <c r="C12" s="139"/>
      <c r="D12" s="120" t="s">
        <v>85</v>
      </c>
      <c r="E12" s="119" t="s">
        <v>94</v>
      </c>
      <c r="F12" s="122"/>
      <c r="G12" s="122"/>
      <c r="H12" s="122"/>
      <c r="I12" s="122"/>
    </row>
    <row r="13" ht="19.5" customHeight="1" spans="1:9">
      <c r="A13" s="120"/>
      <c r="B13" s="119" t="s">
        <v>88</v>
      </c>
      <c r="C13" s="139"/>
      <c r="D13" s="120" t="s">
        <v>89</v>
      </c>
      <c r="E13" s="119" t="s">
        <v>98</v>
      </c>
      <c r="F13" s="122"/>
      <c r="G13" s="122"/>
      <c r="H13" s="122"/>
      <c r="I13" s="122"/>
    </row>
    <row r="14" ht="19.5" customHeight="1" spans="1:9">
      <c r="A14" s="120"/>
      <c r="B14" s="119" t="s">
        <v>92</v>
      </c>
      <c r="C14" s="139"/>
      <c r="D14" s="120" t="s">
        <v>93</v>
      </c>
      <c r="E14" s="119" t="s">
        <v>101</v>
      </c>
      <c r="F14" s="122"/>
      <c r="G14" s="122"/>
      <c r="H14" s="122"/>
      <c r="I14" s="122"/>
    </row>
    <row r="15" ht="19.5" customHeight="1" spans="1:9">
      <c r="A15" s="120"/>
      <c r="B15" s="119" t="s">
        <v>96</v>
      </c>
      <c r="C15" s="139"/>
      <c r="D15" s="120" t="s">
        <v>97</v>
      </c>
      <c r="E15" s="119" t="s">
        <v>104</v>
      </c>
      <c r="F15" s="122">
        <v>733549.6</v>
      </c>
      <c r="G15" s="122">
        <v>733549.6</v>
      </c>
      <c r="H15" s="122"/>
      <c r="I15" s="122"/>
    </row>
    <row r="16" ht="19.5" customHeight="1" spans="1:9">
      <c r="A16" s="120"/>
      <c r="B16" s="119" t="s">
        <v>99</v>
      </c>
      <c r="C16" s="139"/>
      <c r="D16" s="120" t="s">
        <v>100</v>
      </c>
      <c r="E16" s="119" t="s">
        <v>107</v>
      </c>
      <c r="F16" s="122">
        <v>569974.27</v>
      </c>
      <c r="G16" s="122">
        <v>569974.27</v>
      </c>
      <c r="H16" s="122"/>
      <c r="I16" s="122"/>
    </row>
    <row r="17" ht="19.5" customHeight="1" spans="1:9">
      <c r="A17" s="120"/>
      <c r="B17" s="119" t="s">
        <v>102</v>
      </c>
      <c r="C17" s="139"/>
      <c r="D17" s="120" t="s">
        <v>103</v>
      </c>
      <c r="E17" s="119" t="s">
        <v>110</v>
      </c>
      <c r="F17" s="122"/>
      <c r="G17" s="122"/>
      <c r="H17" s="122"/>
      <c r="I17" s="122"/>
    </row>
    <row r="18" ht="19.5" customHeight="1" spans="1:9">
      <c r="A18" s="120"/>
      <c r="B18" s="119" t="s">
        <v>105</v>
      </c>
      <c r="C18" s="139"/>
      <c r="D18" s="120" t="s">
        <v>106</v>
      </c>
      <c r="E18" s="119" t="s">
        <v>113</v>
      </c>
      <c r="F18" s="122">
        <v>22164806.49</v>
      </c>
      <c r="G18" s="122">
        <v>7364806.49</v>
      </c>
      <c r="H18" s="122">
        <v>14800000</v>
      </c>
      <c r="I18" s="122"/>
    </row>
    <row r="19" ht="19.5" customHeight="1" spans="1:9">
      <c r="A19" s="120"/>
      <c r="B19" s="119" t="s">
        <v>108</v>
      </c>
      <c r="C19" s="139"/>
      <c r="D19" s="120" t="s">
        <v>109</v>
      </c>
      <c r="E19" s="119" t="s">
        <v>116</v>
      </c>
      <c r="F19" s="122"/>
      <c r="G19" s="122"/>
      <c r="H19" s="122"/>
      <c r="I19" s="122"/>
    </row>
    <row r="20" ht="19.5" customHeight="1" spans="1:9">
      <c r="A20" s="120"/>
      <c r="B20" s="119" t="s">
        <v>111</v>
      </c>
      <c r="C20" s="139"/>
      <c r="D20" s="120" t="s">
        <v>112</v>
      </c>
      <c r="E20" s="119" t="s">
        <v>119</v>
      </c>
      <c r="F20" s="122"/>
      <c r="G20" s="122"/>
      <c r="H20" s="122"/>
      <c r="I20" s="122"/>
    </row>
    <row r="21" ht="19.5" customHeight="1" spans="1:9">
      <c r="A21" s="120"/>
      <c r="B21" s="119" t="s">
        <v>114</v>
      </c>
      <c r="C21" s="139"/>
      <c r="D21" s="120" t="s">
        <v>115</v>
      </c>
      <c r="E21" s="119" t="s">
        <v>122</v>
      </c>
      <c r="F21" s="122"/>
      <c r="G21" s="122"/>
      <c r="H21" s="122"/>
      <c r="I21" s="122"/>
    </row>
    <row r="22" ht="19.5" customHeight="1" spans="1:9">
      <c r="A22" s="120"/>
      <c r="B22" s="119" t="s">
        <v>117</v>
      </c>
      <c r="C22" s="139"/>
      <c r="D22" s="120" t="s">
        <v>118</v>
      </c>
      <c r="E22" s="119" t="s">
        <v>125</v>
      </c>
      <c r="F22" s="122"/>
      <c r="G22" s="122"/>
      <c r="H22" s="122"/>
      <c r="I22" s="122"/>
    </row>
    <row r="23" ht="19.5" customHeight="1" spans="1:9">
      <c r="A23" s="120"/>
      <c r="B23" s="119" t="s">
        <v>120</v>
      </c>
      <c r="C23" s="139"/>
      <c r="D23" s="120" t="s">
        <v>121</v>
      </c>
      <c r="E23" s="119" t="s">
        <v>128</v>
      </c>
      <c r="F23" s="122"/>
      <c r="G23" s="122"/>
      <c r="H23" s="122"/>
      <c r="I23" s="122"/>
    </row>
    <row r="24" ht="19.5" customHeight="1" spans="1:9">
      <c r="A24" s="120"/>
      <c r="B24" s="119" t="s">
        <v>123</v>
      </c>
      <c r="C24" s="139"/>
      <c r="D24" s="120" t="s">
        <v>124</v>
      </c>
      <c r="E24" s="119" t="s">
        <v>131</v>
      </c>
      <c r="F24" s="122"/>
      <c r="G24" s="122"/>
      <c r="H24" s="122"/>
      <c r="I24" s="122"/>
    </row>
    <row r="25" ht="19.5" customHeight="1" spans="1:9">
      <c r="A25" s="120"/>
      <c r="B25" s="119" t="s">
        <v>126</v>
      </c>
      <c r="C25" s="139"/>
      <c r="D25" s="120" t="s">
        <v>127</v>
      </c>
      <c r="E25" s="119" t="s">
        <v>134</v>
      </c>
      <c r="F25" s="122"/>
      <c r="G25" s="122"/>
      <c r="H25" s="122"/>
      <c r="I25" s="122"/>
    </row>
    <row r="26" ht="19.5" customHeight="1" spans="1:9">
      <c r="A26" s="120"/>
      <c r="B26" s="119" t="s">
        <v>129</v>
      </c>
      <c r="C26" s="139"/>
      <c r="D26" s="120" t="s">
        <v>130</v>
      </c>
      <c r="E26" s="119" t="s">
        <v>137</v>
      </c>
      <c r="F26" s="122">
        <v>285415.04</v>
      </c>
      <c r="G26" s="122">
        <v>285415.04</v>
      </c>
      <c r="H26" s="122"/>
      <c r="I26" s="122"/>
    </row>
    <row r="27" ht="19.5" customHeight="1" spans="1:9">
      <c r="A27" s="120"/>
      <c r="B27" s="119" t="s">
        <v>132</v>
      </c>
      <c r="C27" s="139"/>
      <c r="D27" s="120" t="s">
        <v>133</v>
      </c>
      <c r="E27" s="119" t="s">
        <v>140</v>
      </c>
      <c r="F27" s="122"/>
      <c r="G27" s="122"/>
      <c r="H27" s="122"/>
      <c r="I27" s="122"/>
    </row>
    <row r="28" ht="19.5" customHeight="1" spans="1:9">
      <c r="A28" s="120"/>
      <c r="B28" s="119" t="s">
        <v>135</v>
      </c>
      <c r="C28" s="139"/>
      <c r="D28" s="120" t="s">
        <v>136</v>
      </c>
      <c r="E28" s="119" t="s">
        <v>143</v>
      </c>
      <c r="F28" s="122"/>
      <c r="G28" s="122"/>
      <c r="H28" s="122"/>
      <c r="I28" s="122"/>
    </row>
    <row r="29" ht="19.5" customHeight="1" spans="1:9">
      <c r="A29" s="120"/>
      <c r="B29" s="119" t="s">
        <v>138</v>
      </c>
      <c r="C29" s="139"/>
      <c r="D29" s="120" t="s">
        <v>139</v>
      </c>
      <c r="E29" s="119" t="s">
        <v>146</v>
      </c>
      <c r="F29" s="122"/>
      <c r="G29" s="122"/>
      <c r="H29" s="122"/>
      <c r="I29" s="122"/>
    </row>
    <row r="30" ht="19.5" customHeight="1" spans="1:9">
      <c r="A30" s="120"/>
      <c r="B30" s="119" t="s">
        <v>141</v>
      </c>
      <c r="C30" s="139"/>
      <c r="D30" s="120" t="s">
        <v>142</v>
      </c>
      <c r="E30" s="119" t="s">
        <v>149</v>
      </c>
      <c r="F30" s="122"/>
      <c r="G30" s="122"/>
      <c r="H30" s="122"/>
      <c r="I30" s="122"/>
    </row>
    <row r="31" ht="19.5" customHeight="1" spans="1:9">
      <c r="A31" s="120"/>
      <c r="B31" s="119" t="s">
        <v>144</v>
      </c>
      <c r="C31" s="139"/>
      <c r="D31" s="120" t="s">
        <v>145</v>
      </c>
      <c r="E31" s="119" t="s">
        <v>152</v>
      </c>
      <c r="F31" s="122"/>
      <c r="G31" s="122"/>
      <c r="H31" s="122"/>
      <c r="I31" s="122"/>
    </row>
    <row r="32" ht="19.5" customHeight="1" spans="1:9">
      <c r="A32" s="120"/>
      <c r="B32" s="119" t="s">
        <v>147</v>
      </c>
      <c r="C32" s="139"/>
      <c r="D32" s="120" t="s">
        <v>148</v>
      </c>
      <c r="E32" s="119" t="s">
        <v>156</v>
      </c>
      <c r="F32" s="122"/>
      <c r="G32" s="122"/>
      <c r="H32" s="122"/>
      <c r="I32" s="122"/>
    </row>
    <row r="33" ht="19.5" customHeight="1" spans="1:9">
      <c r="A33" s="120"/>
      <c r="B33" s="119" t="s">
        <v>150</v>
      </c>
      <c r="C33" s="139"/>
      <c r="D33" s="120" t="s">
        <v>151</v>
      </c>
      <c r="E33" s="119" t="s">
        <v>160</v>
      </c>
      <c r="F33" s="122"/>
      <c r="G33" s="122"/>
      <c r="H33" s="122"/>
      <c r="I33" s="122"/>
    </row>
    <row r="34" ht="19.5" customHeight="1" spans="1:9">
      <c r="A34" s="119" t="s">
        <v>153</v>
      </c>
      <c r="B34" s="119" t="s">
        <v>154</v>
      </c>
      <c r="C34" s="122">
        <v>23753745.4</v>
      </c>
      <c r="D34" s="119" t="s">
        <v>155</v>
      </c>
      <c r="E34" s="119" t="s">
        <v>164</v>
      </c>
      <c r="F34" s="122">
        <v>23753745.4</v>
      </c>
      <c r="G34" s="122">
        <v>8953745.4</v>
      </c>
      <c r="H34" s="122">
        <v>14800000</v>
      </c>
      <c r="I34" s="122"/>
    </row>
    <row r="35" ht="19.5" customHeight="1" spans="1:9">
      <c r="A35" s="120" t="s">
        <v>252</v>
      </c>
      <c r="B35" s="119" t="s">
        <v>158</v>
      </c>
      <c r="C35" s="122">
        <v>0</v>
      </c>
      <c r="D35" s="120" t="s">
        <v>253</v>
      </c>
      <c r="E35" s="119" t="s">
        <v>167</v>
      </c>
      <c r="F35" s="122">
        <v>0</v>
      </c>
      <c r="G35" s="122">
        <v>0</v>
      </c>
      <c r="H35" s="122">
        <v>0</v>
      </c>
      <c r="I35" s="122"/>
    </row>
    <row r="36" ht="19.5" customHeight="1" spans="1:9">
      <c r="A36" s="120" t="s">
        <v>249</v>
      </c>
      <c r="B36" s="119" t="s">
        <v>162</v>
      </c>
      <c r="C36" s="122">
        <v>0</v>
      </c>
      <c r="D36" s="120"/>
      <c r="E36" s="119" t="s">
        <v>254</v>
      </c>
      <c r="F36" s="139"/>
      <c r="G36" s="139"/>
      <c r="H36" s="139"/>
      <c r="I36" s="139"/>
    </row>
    <row r="37" ht="19.5" customHeight="1" spans="1:9">
      <c r="A37" s="120" t="s">
        <v>250</v>
      </c>
      <c r="B37" s="119" t="s">
        <v>166</v>
      </c>
      <c r="C37" s="122">
        <v>0</v>
      </c>
      <c r="D37" s="119"/>
      <c r="E37" s="119" t="s">
        <v>255</v>
      </c>
      <c r="F37" s="139"/>
      <c r="G37" s="139"/>
      <c r="H37" s="139"/>
      <c r="I37" s="139"/>
    </row>
    <row r="38" ht="19.5" customHeight="1" spans="1:9">
      <c r="A38" s="120" t="s">
        <v>251</v>
      </c>
      <c r="B38" s="119" t="s">
        <v>71</v>
      </c>
      <c r="C38" s="122"/>
      <c r="D38" s="120"/>
      <c r="E38" s="119" t="s">
        <v>256</v>
      </c>
      <c r="F38" s="139"/>
      <c r="G38" s="139"/>
      <c r="H38" s="139"/>
      <c r="I38" s="139"/>
    </row>
    <row r="39" ht="19.5" customHeight="1" spans="1:9">
      <c r="A39" s="119" t="s">
        <v>165</v>
      </c>
      <c r="B39" s="119" t="s">
        <v>74</v>
      </c>
      <c r="C39" s="122">
        <v>23753745.4</v>
      </c>
      <c r="D39" s="119" t="s">
        <v>165</v>
      </c>
      <c r="E39" s="119" t="s">
        <v>257</v>
      </c>
      <c r="F39" s="122">
        <v>23753745.4</v>
      </c>
      <c r="G39" s="122">
        <v>8953745.4</v>
      </c>
      <c r="H39" s="122">
        <v>14800000</v>
      </c>
      <c r="I39" s="122"/>
    </row>
    <row r="40" ht="19.5" customHeight="1" spans="1:9">
      <c r="A40" s="136" t="s">
        <v>258</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259</v>
      </c>
    </row>
    <row r="2" ht="14.25" spans="20:20">
      <c r="T2" s="118" t="s">
        <v>260</v>
      </c>
    </row>
    <row r="3" ht="14.25" spans="1:20">
      <c r="A3" s="118" t="s">
        <v>58</v>
      </c>
      <c r="T3" s="118" t="s">
        <v>59</v>
      </c>
    </row>
    <row r="4" ht="19.5" customHeight="1" spans="1:20">
      <c r="A4" s="126" t="s">
        <v>62</v>
      </c>
      <c r="B4" s="126"/>
      <c r="C4" s="126"/>
      <c r="D4" s="126"/>
      <c r="E4" s="126" t="s">
        <v>261</v>
      </c>
      <c r="F4" s="126"/>
      <c r="G4" s="126"/>
      <c r="H4" s="126" t="s">
        <v>262</v>
      </c>
      <c r="I4" s="126"/>
      <c r="J4" s="126"/>
      <c r="K4" s="126" t="s">
        <v>263</v>
      </c>
      <c r="L4" s="126"/>
      <c r="M4" s="126"/>
      <c r="N4" s="126"/>
      <c r="O4" s="126"/>
      <c r="P4" s="126" t="s">
        <v>163</v>
      </c>
      <c r="Q4" s="126"/>
      <c r="R4" s="126"/>
      <c r="S4" s="126"/>
      <c r="T4" s="126"/>
    </row>
    <row r="5" ht="19.5" customHeight="1" spans="1:20">
      <c r="A5" s="126" t="s">
        <v>178</v>
      </c>
      <c r="B5" s="126"/>
      <c r="C5" s="126"/>
      <c r="D5" s="126" t="s">
        <v>179</v>
      </c>
      <c r="E5" s="126" t="s">
        <v>185</v>
      </c>
      <c r="F5" s="126" t="s">
        <v>264</v>
      </c>
      <c r="G5" s="126" t="s">
        <v>265</v>
      </c>
      <c r="H5" s="126" t="s">
        <v>185</v>
      </c>
      <c r="I5" s="126" t="s">
        <v>232</v>
      </c>
      <c r="J5" s="126" t="s">
        <v>233</v>
      </c>
      <c r="K5" s="126" t="s">
        <v>185</v>
      </c>
      <c r="L5" s="126" t="s">
        <v>232</v>
      </c>
      <c r="M5" s="126"/>
      <c r="N5" s="126" t="s">
        <v>232</v>
      </c>
      <c r="O5" s="126" t="s">
        <v>233</v>
      </c>
      <c r="P5" s="126" t="s">
        <v>185</v>
      </c>
      <c r="Q5" s="126" t="s">
        <v>264</v>
      </c>
      <c r="R5" s="126" t="s">
        <v>265</v>
      </c>
      <c r="S5" s="126" t="s">
        <v>265</v>
      </c>
      <c r="T5" s="126"/>
    </row>
    <row r="6" ht="19.5" customHeight="1" spans="1:20">
      <c r="A6" s="126"/>
      <c r="B6" s="126"/>
      <c r="C6" s="126"/>
      <c r="D6" s="126"/>
      <c r="E6" s="126"/>
      <c r="F6" s="126"/>
      <c r="G6" s="126" t="s">
        <v>180</v>
      </c>
      <c r="H6" s="126"/>
      <c r="I6" s="126" t="s">
        <v>266</v>
      </c>
      <c r="J6" s="126" t="s">
        <v>180</v>
      </c>
      <c r="K6" s="126"/>
      <c r="L6" s="126" t="s">
        <v>180</v>
      </c>
      <c r="M6" s="126" t="s">
        <v>267</v>
      </c>
      <c r="N6" s="126" t="s">
        <v>266</v>
      </c>
      <c r="O6" s="126" t="s">
        <v>180</v>
      </c>
      <c r="P6" s="126"/>
      <c r="Q6" s="126"/>
      <c r="R6" s="126" t="s">
        <v>180</v>
      </c>
      <c r="S6" s="126" t="s">
        <v>268</v>
      </c>
      <c r="T6" s="126" t="s">
        <v>269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182</v>
      </c>
      <c r="B8" s="126" t="s">
        <v>183</v>
      </c>
      <c r="C8" s="126" t="s">
        <v>184</v>
      </c>
      <c r="D8" s="126" t="s">
        <v>66</v>
      </c>
      <c r="E8" s="119" t="s">
        <v>67</v>
      </c>
      <c r="F8" s="119" t="s">
        <v>68</v>
      </c>
      <c r="G8" s="119" t="s">
        <v>76</v>
      </c>
      <c r="H8" s="119" t="s">
        <v>80</v>
      </c>
      <c r="I8" s="119" t="s">
        <v>84</v>
      </c>
      <c r="J8" s="119" t="s">
        <v>88</v>
      </c>
      <c r="K8" s="119" t="s">
        <v>92</v>
      </c>
      <c r="L8" s="119" t="s">
        <v>96</v>
      </c>
      <c r="M8" s="119" t="s">
        <v>99</v>
      </c>
      <c r="N8" s="119" t="s">
        <v>102</v>
      </c>
      <c r="O8" s="119" t="s">
        <v>105</v>
      </c>
      <c r="P8" s="119" t="s">
        <v>108</v>
      </c>
      <c r="Q8" s="119" t="s">
        <v>111</v>
      </c>
      <c r="R8" s="119" t="s">
        <v>114</v>
      </c>
      <c r="S8" s="119" t="s">
        <v>117</v>
      </c>
      <c r="T8" s="119" t="s">
        <v>120</v>
      </c>
    </row>
    <row r="9" ht="19.5" customHeight="1" spans="1:20">
      <c r="A9" s="126"/>
      <c r="B9" s="126"/>
      <c r="C9" s="126"/>
      <c r="D9" s="126" t="s">
        <v>185</v>
      </c>
      <c r="E9" s="122">
        <v>0</v>
      </c>
      <c r="F9" s="122">
        <v>0</v>
      </c>
      <c r="G9" s="122">
        <v>0</v>
      </c>
      <c r="H9" s="122">
        <v>8953745.4</v>
      </c>
      <c r="I9" s="122">
        <v>6919373.58</v>
      </c>
      <c r="J9" s="122">
        <v>2034371.82</v>
      </c>
      <c r="K9" s="122">
        <v>8953745.4</v>
      </c>
      <c r="L9" s="122">
        <v>6919373.58</v>
      </c>
      <c r="M9" s="122">
        <v>6506571.3</v>
      </c>
      <c r="N9" s="122">
        <v>412802.28</v>
      </c>
      <c r="O9" s="122">
        <v>2034371.82</v>
      </c>
      <c r="P9" s="122">
        <v>0</v>
      </c>
      <c r="Q9" s="122">
        <v>0</v>
      </c>
      <c r="R9" s="122">
        <v>0</v>
      </c>
      <c r="S9" s="122">
        <v>0</v>
      </c>
      <c r="T9" s="122">
        <v>0</v>
      </c>
    </row>
    <row r="10" ht="19.5" customHeight="1" spans="1:20">
      <c r="A10" s="136" t="s">
        <v>186</v>
      </c>
      <c r="B10" s="136"/>
      <c r="C10" s="136"/>
      <c r="D10" s="136" t="s">
        <v>187</v>
      </c>
      <c r="E10" s="122">
        <v>0</v>
      </c>
      <c r="F10" s="122">
        <v>0</v>
      </c>
      <c r="G10" s="122">
        <v>0</v>
      </c>
      <c r="H10" s="122">
        <v>733549.6</v>
      </c>
      <c r="I10" s="122">
        <v>733549.6</v>
      </c>
      <c r="J10" s="122"/>
      <c r="K10" s="122">
        <v>733549.6</v>
      </c>
      <c r="L10" s="122">
        <v>733549.6</v>
      </c>
      <c r="M10" s="122">
        <v>733549.6</v>
      </c>
      <c r="N10" s="122">
        <v>0</v>
      </c>
      <c r="O10" s="122"/>
      <c r="P10" s="122">
        <v>0</v>
      </c>
      <c r="Q10" s="122">
        <v>0</v>
      </c>
      <c r="R10" s="122">
        <v>0</v>
      </c>
      <c r="S10" s="122">
        <v>0</v>
      </c>
      <c r="T10" s="122">
        <v>0</v>
      </c>
    </row>
    <row r="11" ht="19.5" customHeight="1" spans="1:20">
      <c r="A11" s="136" t="s">
        <v>188</v>
      </c>
      <c r="B11" s="136"/>
      <c r="C11" s="136"/>
      <c r="D11" s="136" t="s">
        <v>189</v>
      </c>
      <c r="E11" s="122">
        <v>0</v>
      </c>
      <c r="F11" s="122">
        <v>0</v>
      </c>
      <c r="G11" s="122">
        <v>0</v>
      </c>
      <c r="H11" s="122">
        <v>733549.6</v>
      </c>
      <c r="I11" s="122">
        <v>733549.6</v>
      </c>
      <c r="J11" s="122"/>
      <c r="K11" s="122">
        <v>733549.6</v>
      </c>
      <c r="L11" s="122">
        <v>733549.6</v>
      </c>
      <c r="M11" s="122">
        <v>733549.6</v>
      </c>
      <c r="N11" s="122">
        <v>0</v>
      </c>
      <c r="O11" s="122"/>
      <c r="P11" s="122">
        <v>0</v>
      </c>
      <c r="Q11" s="122">
        <v>0</v>
      </c>
      <c r="R11" s="122">
        <v>0</v>
      </c>
      <c r="S11" s="122">
        <v>0</v>
      </c>
      <c r="T11" s="122">
        <v>0</v>
      </c>
    </row>
    <row r="12" ht="19.5" customHeight="1" spans="1:20">
      <c r="A12" s="136" t="s">
        <v>190</v>
      </c>
      <c r="B12" s="136"/>
      <c r="C12" s="136"/>
      <c r="D12" s="136" t="s">
        <v>191</v>
      </c>
      <c r="E12" s="122">
        <v>0</v>
      </c>
      <c r="F12" s="122">
        <v>0</v>
      </c>
      <c r="G12" s="122">
        <v>0</v>
      </c>
      <c r="H12" s="122">
        <v>43200</v>
      </c>
      <c r="I12" s="122">
        <v>43200</v>
      </c>
      <c r="J12" s="122"/>
      <c r="K12" s="122">
        <v>43200</v>
      </c>
      <c r="L12" s="122">
        <v>43200</v>
      </c>
      <c r="M12" s="122">
        <v>43200</v>
      </c>
      <c r="N12" s="122">
        <v>0</v>
      </c>
      <c r="O12" s="122"/>
      <c r="P12" s="122">
        <v>0</v>
      </c>
      <c r="Q12" s="122">
        <v>0</v>
      </c>
      <c r="R12" s="122">
        <v>0</v>
      </c>
      <c r="S12" s="122">
        <v>0</v>
      </c>
      <c r="T12" s="122">
        <v>0</v>
      </c>
    </row>
    <row r="13" ht="19.5" customHeight="1" spans="1:20">
      <c r="A13" s="136" t="s">
        <v>192</v>
      </c>
      <c r="B13" s="136"/>
      <c r="C13" s="136"/>
      <c r="D13" s="136" t="s">
        <v>193</v>
      </c>
      <c r="E13" s="122">
        <v>0</v>
      </c>
      <c r="F13" s="122">
        <v>0</v>
      </c>
      <c r="G13" s="122">
        <v>0</v>
      </c>
      <c r="H13" s="122">
        <v>140400</v>
      </c>
      <c r="I13" s="122">
        <v>140400</v>
      </c>
      <c r="J13" s="122"/>
      <c r="K13" s="122">
        <v>140400</v>
      </c>
      <c r="L13" s="122">
        <v>140400</v>
      </c>
      <c r="M13" s="122">
        <v>140400</v>
      </c>
      <c r="N13" s="122">
        <v>0</v>
      </c>
      <c r="O13" s="122"/>
      <c r="P13" s="122">
        <v>0</v>
      </c>
      <c r="Q13" s="122">
        <v>0</v>
      </c>
      <c r="R13" s="122">
        <v>0</v>
      </c>
      <c r="S13" s="122">
        <v>0</v>
      </c>
      <c r="T13" s="122">
        <v>0</v>
      </c>
    </row>
    <row r="14" ht="19.5" customHeight="1" spans="1:20">
      <c r="A14" s="136" t="s">
        <v>194</v>
      </c>
      <c r="B14" s="136"/>
      <c r="C14" s="136"/>
      <c r="D14" s="136" t="s">
        <v>195</v>
      </c>
      <c r="E14" s="122">
        <v>0</v>
      </c>
      <c r="F14" s="122">
        <v>0</v>
      </c>
      <c r="G14" s="122">
        <v>0</v>
      </c>
      <c r="H14" s="122">
        <v>549949.6</v>
      </c>
      <c r="I14" s="122">
        <v>549949.6</v>
      </c>
      <c r="J14" s="122"/>
      <c r="K14" s="122">
        <v>549949.6</v>
      </c>
      <c r="L14" s="122">
        <v>549949.6</v>
      </c>
      <c r="M14" s="122">
        <v>549949.6</v>
      </c>
      <c r="N14" s="122">
        <v>0</v>
      </c>
      <c r="O14" s="122"/>
      <c r="P14" s="122">
        <v>0</v>
      </c>
      <c r="Q14" s="122">
        <v>0</v>
      </c>
      <c r="R14" s="122">
        <v>0</v>
      </c>
      <c r="S14" s="122">
        <v>0</v>
      </c>
      <c r="T14" s="122">
        <v>0</v>
      </c>
    </row>
    <row r="15" ht="19.5" customHeight="1" spans="1:20">
      <c r="A15" s="136" t="s">
        <v>196</v>
      </c>
      <c r="B15" s="136"/>
      <c r="C15" s="136"/>
      <c r="D15" s="136" t="s">
        <v>197</v>
      </c>
      <c r="E15" s="122">
        <v>0</v>
      </c>
      <c r="F15" s="122">
        <v>0</v>
      </c>
      <c r="G15" s="122">
        <v>0</v>
      </c>
      <c r="H15" s="122">
        <v>569974.27</v>
      </c>
      <c r="I15" s="122">
        <v>569974.27</v>
      </c>
      <c r="J15" s="122"/>
      <c r="K15" s="122">
        <v>569974.27</v>
      </c>
      <c r="L15" s="122">
        <v>569974.27</v>
      </c>
      <c r="M15" s="122">
        <v>569974.27</v>
      </c>
      <c r="N15" s="122">
        <v>0</v>
      </c>
      <c r="O15" s="122"/>
      <c r="P15" s="122">
        <v>0</v>
      </c>
      <c r="Q15" s="122">
        <v>0</v>
      </c>
      <c r="R15" s="122">
        <v>0</v>
      </c>
      <c r="S15" s="122">
        <v>0</v>
      </c>
      <c r="T15" s="122">
        <v>0</v>
      </c>
    </row>
    <row r="16" ht="19.5" customHeight="1" spans="1:20">
      <c r="A16" s="136" t="s">
        <v>198</v>
      </c>
      <c r="B16" s="136"/>
      <c r="C16" s="136"/>
      <c r="D16" s="136" t="s">
        <v>199</v>
      </c>
      <c r="E16" s="122">
        <v>0</v>
      </c>
      <c r="F16" s="122">
        <v>0</v>
      </c>
      <c r="G16" s="122">
        <v>0</v>
      </c>
      <c r="H16" s="122">
        <v>569974.27</v>
      </c>
      <c r="I16" s="122">
        <v>569974.27</v>
      </c>
      <c r="J16" s="122"/>
      <c r="K16" s="122">
        <v>569974.27</v>
      </c>
      <c r="L16" s="122">
        <v>569974.27</v>
      </c>
      <c r="M16" s="122">
        <v>569974.27</v>
      </c>
      <c r="N16" s="122">
        <v>0</v>
      </c>
      <c r="O16" s="122"/>
      <c r="P16" s="122">
        <v>0</v>
      </c>
      <c r="Q16" s="122">
        <v>0</v>
      </c>
      <c r="R16" s="122">
        <v>0</v>
      </c>
      <c r="S16" s="122">
        <v>0</v>
      </c>
      <c r="T16" s="122">
        <v>0</v>
      </c>
    </row>
    <row r="17" ht="19.5" customHeight="1" spans="1:20">
      <c r="A17" s="136" t="s">
        <v>200</v>
      </c>
      <c r="B17" s="136"/>
      <c r="C17" s="136"/>
      <c r="D17" s="136" t="s">
        <v>201</v>
      </c>
      <c r="E17" s="122">
        <v>0</v>
      </c>
      <c r="F17" s="122">
        <v>0</v>
      </c>
      <c r="G17" s="122">
        <v>0</v>
      </c>
      <c r="H17" s="122">
        <v>75196.92</v>
      </c>
      <c r="I17" s="122">
        <v>75196.92</v>
      </c>
      <c r="J17" s="122"/>
      <c r="K17" s="122">
        <v>75196.92</v>
      </c>
      <c r="L17" s="122">
        <v>75196.92</v>
      </c>
      <c r="M17" s="122">
        <v>75196.92</v>
      </c>
      <c r="N17" s="122">
        <v>0</v>
      </c>
      <c r="O17" s="122"/>
      <c r="P17" s="122">
        <v>0</v>
      </c>
      <c r="Q17" s="122">
        <v>0</v>
      </c>
      <c r="R17" s="122">
        <v>0</v>
      </c>
      <c r="S17" s="122">
        <v>0</v>
      </c>
      <c r="T17" s="122">
        <v>0</v>
      </c>
    </row>
    <row r="18" ht="19.5" customHeight="1" spans="1:20">
      <c r="A18" s="136" t="s">
        <v>202</v>
      </c>
      <c r="B18" s="136"/>
      <c r="C18" s="136"/>
      <c r="D18" s="136" t="s">
        <v>203</v>
      </c>
      <c r="E18" s="122">
        <v>0</v>
      </c>
      <c r="F18" s="122">
        <v>0</v>
      </c>
      <c r="G18" s="122">
        <v>0</v>
      </c>
      <c r="H18" s="122">
        <v>211591.28</v>
      </c>
      <c r="I18" s="122">
        <v>211591.28</v>
      </c>
      <c r="J18" s="122"/>
      <c r="K18" s="122">
        <v>211591.28</v>
      </c>
      <c r="L18" s="122">
        <v>211591.28</v>
      </c>
      <c r="M18" s="122">
        <v>211591.28</v>
      </c>
      <c r="N18" s="122">
        <v>0</v>
      </c>
      <c r="O18" s="122"/>
      <c r="P18" s="122">
        <v>0</v>
      </c>
      <c r="Q18" s="122">
        <v>0</v>
      </c>
      <c r="R18" s="122">
        <v>0</v>
      </c>
      <c r="S18" s="122">
        <v>0</v>
      </c>
      <c r="T18" s="122">
        <v>0</v>
      </c>
    </row>
    <row r="19" ht="19.5" customHeight="1" spans="1:20">
      <c r="A19" s="136" t="s">
        <v>204</v>
      </c>
      <c r="B19" s="136"/>
      <c r="C19" s="136"/>
      <c r="D19" s="136" t="s">
        <v>205</v>
      </c>
      <c r="E19" s="122">
        <v>0</v>
      </c>
      <c r="F19" s="122">
        <v>0</v>
      </c>
      <c r="G19" s="122">
        <v>0</v>
      </c>
      <c r="H19" s="122">
        <v>250005.76</v>
      </c>
      <c r="I19" s="122">
        <v>250005.76</v>
      </c>
      <c r="J19" s="122"/>
      <c r="K19" s="122">
        <v>250005.76</v>
      </c>
      <c r="L19" s="122">
        <v>250005.76</v>
      </c>
      <c r="M19" s="122">
        <v>250005.76</v>
      </c>
      <c r="N19" s="122">
        <v>0</v>
      </c>
      <c r="O19" s="122"/>
      <c r="P19" s="122">
        <v>0</v>
      </c>
      <c r="Q19" s="122">
        <v>0</v>
      </c>
      <c r="R19" s="122">
        <v>0</v>
      </c>
      <c r="S19" s="122">
        <v>0</v>
      </c>
      <c r="T19" s="122">
        <v>0</v>
      </c>
    </row>
    <row r="20" ht="19.5" customHeight="1" spans="1:20">
      <c r="A20" s="136" t="s">
        <v>206</v>
      </c>
      <c r="B20" s="136"/>
      <c r="C20" s="136"/>
      <c r="D20" s="136" t="s">
        <v>207</v>
      </c>
      <c r="E20" s="122">
        <v>0</v>
      </c>
      <c r="F20" s="122">
        <v>0</v>
      </c>
      <c r="G20" s="122">
        <v>0</v>
      </c>
      <c r="H20" s="122">
        <v>33180.31</v>
      </c>
      <c r="I20" s="122">
        <v>33180.31</v>
      </c>
      <c r="J20" s="122"/>
      <c r="K20" s="122">
        <v>33180.31</v>
      </c>
      <c r="L20" s="122">
        <v>33180.31</v>
      </c>
      <c r="M20" s="122">
        <v>33180.31</v>
      </c>
      <c r="N20" s="122">
        <v>0</v>
      </c>
      <c r="O20" s="122"/>
      <c r="P20" s="122">
        <v>0</v>
      </c>
      <c r="Q20" s="122">
        <v>0</v>
      </c>
      <c r="R20" s="122">
        <v>0</v>
      </c>
      <c r="S20" s="122">
        <v>0</v>
      </c>
      <c r="T20" s="122">
        <v>0</v>
      </c>
    </row>
    <row r="21" ht="19.5" customHeight="1" spans="1:20">
      <c r="A21" s="136" t="s">
        <v>208</v>
      </c>
      <c r="B21" s="136"/>
      <c r="C21" s="136"/>
      <c r="D21" s="136" t="s">
        <v>209</v>
      </c>
      <c r="E21" s="122">
        <v>0</v>
      </c>
      <c r="F21" s="122">
        <v>0</v>
      </c>
      <c r="G21" s="122">
        <v>0</v>
      </c>
      <c r="H21" s="122">
        <v>7364806.49</v>
      </c>
      <c r="I21" s="122">
        <v>5330434.67</v>
      </c>
      <c r="J21" s="122">
        <v>2034371.82</v>
      </c>
      <c r="K21" s="122">
        <v>7364806.49</v>
      </c>
      <c r="L21" s="122">
        <v>5330434.67</v>
      </c>
      <c r="M21" s="122">
        <v>4917632.39</v>
      </c>
      <c r="N21" s="122">
        <v>412802.28</v>
      </c>
      <c r="O21" s="122">
        <v>2034371.82</v>
      </c>
      <c r="P21" s="122">
        <v>0</v>
      </c>
      <c r="Q21" s="122">
        <v>0</v>
      </c>
      <c r="R21" s="122">
        <v>0</v>
      </c>
      <c r="S21" s="122">
        <v>0</v>
      </c>
      <c r="T21" s="122">
        <v>0</v>
      </c>
    </row>
    <row r="22" ht="19.5" customHeight="1" spans="1:20">
      <c r="A22" s="136" t="s">
        <v>210</v>
      </c>
      <c r="B22" s="136"/>
      <c r="C22" s="136"/>
      <c r="D22" s="136" t="s">
        <v>211</v>
      </c>
      <c r="E22" s="122">
        <v>0</v>
      </c>
      <c r="F22" s="122">
        <v>0</v>
      </c>
      <c r="G22" s="122">
        <v>0</v>
      </c>
      <c r="H22" s="122">
        <v>5756688.4</v>
      </c>
      <c r="I22" s="122">
        <v>4466816.58</v>
      </c>
      <c r="J22" s="122">
        <v>1289871.82</v>
      </c>
      <c r="K22" s="122">
        <v>5756688.4</v>
      </c>
      <c r="L22" s="122">
        <v>4466816.58</v>
      </c>
      <c r="M22" s="122">
        <v>4245598.55</v>
      </c>
      <c r="N22" s="122">
        <v>221218.03</v>
      </c>
      <c r="O22" s="122">
        <v>1289871.82</v>
      </c>
      <c r="P22" s="122">
        <v>0</v>
      </c>
      <c r="Q22" s="122">
        <v>0</v>
      </c>
      <c r="R22" s="122">
        <v>0</v>
      </c>
      <c r="S22" s="122">
        <v>0</v>
      </c>
      <c r="T22" s="122">
        <v>0</v>
      </c>
    </row>
    <row r="23" ht="19.5" customHeight="1" spans="1:20">
      <c r="A23" s="136" t="s">
        <v>212</v>
      </c>
      <c r="B23" s="136"/>
      <c r="C23" s="136"/>
      <c r="D23" s="136" t="s">
        <v>213</v>
      </c>
      <c r="E23" s="122">
        <v>0</v>
      </c>
      <c r="F23" s="122">
        <v>0</v>
      </c>
      <c r="G23" s="122">
        <v>0</v>
      </c>
      <c r="H23" s="122">
        <v>5756688.4</v>
      </c>
      <c r="I23" s="122">
        <v>4466816.58</v>
      </c>
      <c r="J23" s="122">
        <v>1289871.82</v>
      </c>
      <c r="K23" s="122">
        <v>5756688.4</v>
      </c>
      <c r="L23" s="122">
        <v>4466816.58</v>
      </c>
      <c r="M23" s="122">
        <v>4245598.55</v>
      </c>
      <c r="N23" s="122">
        <v>221218.03</v>
      </c>
      <c r="O23" s="122">
        <v>1289871.82</v>
      </c>
      <c r="P23" s="122">
        <v>0</v>
      </c>
      <c r="Q23" s="122">
        <v>0</v>
      </c>
      <c r="R23" s="122">
        <v>0</v>
      </c>
      <c r="S23" s="122">
        <v>0</v>
      </c>
      <c r="T23" s="122">
        <v>0</v>
      </c>
    </row>
    <row r="24" ht="19.5" customHeight="1" spans="1:20">
      <c r="A24" s="136" t="s">
        <v>214</v>
      </c>
      <c r="B24" s="136"/>
      <c r="C24" s="136"/>
      <c r="D24" s="136" t="s">
        <v>215</v>
      </c>
      <c r="E24" s="122">
        <v>0</v>
      </c>
      <c r="F24" s="122">
        <v>0</v>
      </c>
      <c r="G24" s="122">
        <v>0</v>
      </c>
      <c r="H24" s="122">
        <v>1608118.09</v>
      </c>
      <c r="I24" s="122">
        <v>863618.09</v>
      </c>
      <c r="J24" s="122">
        <v>744500</v>
      </c>
      <c r="K24" s="122">
        <v>1608118.09</v>
      </c>
      <c r="L24" s="122">
        <v>863618.09</v>
      </c>
      <c r="M24" s="122">
        <v>672033.84</v>
      </c>
      <c r="N24" s="122">
        <v>191584.25</v>
      </c>
      <c r="O24" s="122">
        <v>744500</v>
      </c>
      <c r="P24" s="122">
        <v>0</v>
      </c>
      <c r="Q24" s="122">
        <v>0</v>
      </c>
      <c r="R24" s="122">
        <v>0</v>
      </c>
      <c r="S24" s="122">
        <v>0</v>
      </c>
      <c r="T24" s="122">
        <v>0</v>
      </c>
    </row>
    <row r="25" ht="19.5" customHeight="1" spans="1:20">
      <c r="A25" s="136" t="s">
        <v>216</v>
      </c>
      <c r="B25" s="136"/>
      <c r="C25" s="136"/>
      <c r="D25" s="136" t="s">
        <v>215</v>
      </c>
      <c r="E25" s="122">
        <v>0</v>
      </c>
      <c r="F25" s="122">
        <v>0</v>
      </c>
      <c r="G25" s="122">
        <v>0</v>
      </c>
      <c r="H25" s="122">
        <v>1608118.09</v>
      </c>
      <c r="I25" s="122">
        <v>863618.09</v>
      </c>
      <c r="J25" s="122">
        <v>744500</v>
      </c>
      <c r="K25" s="122">
        <v>1608118.09</v>
      </c>
      <c r="L25" s="122">
        <v>863618.09</v>
      </c>
      <c r="M25" s="122">
        <v>672033.84</v>
      </c>
      <c r="N25" s="122">
        <v>191584.25</v>
      </c>
      <c r="O25" s="122">
        <v>744500</v>
      </c>
      <c r="P25" s="122">
        <v>0</v>
      </c>
      <c r="Q25" s="122">
        <v>0</v>
      </c>
      <c r="R25" s="122">
        <v>0</v>
      </c>
      <c r="S25" s="122">
        <v>0</v>
      </c>
      <c r="T25" s="122">
        <v>0</v>
      </c>
    </row>
    <row r="26" ht="19.5" customHeight="1" spans="1:20">
      <c r="A26" s="136" t="s">
        <v>221</v>
      </c>
      <c r="B26" s="136"/>
      <c r="C26" s="136"/>
      <c r="D26" s="136" t="s">
        <v>222</v>
      </c>
      <c r="E26" s="122">
        <v>0</v>
      </c>
      <c r="F26" s="122">
        <v>0</v>
      </c>
      <c r="G26" s="122">
        <v>0</v>
      </c>
      <c r="H26" s="122">
        <v>285415.04</v>
      </c>
      <c r="I26" s="122">
        <v>285415.04</v>
      </c>
      <c r="J26" s="122"/>
      <c r="K26" s="122">
        <v>285415.04</v>
      </c>
      <c r="L26" s="122">
        <v>285415.04</v>
      </c>
      <c r="M26" s="122">
        <v>285415.04</v>
      </c>
      <c r="N26" s="122">
        <v>0</v>
      </c>
      <c r="O26" s="122"/>
      <c r="P26" s="122">
        <v>0</v>
      </c>
      <c r="Q26" s="122">
        <v>0</v>
      </c>
      <c r="R26" s="122">
        <v>0</v>
      </c>
      <c r="S26" s="122">
        <v>0</v>
      </c>
      <c r="T26" s="122">
        <v>0</v>
      </c>
    </row>
    <row r="27" ht="19.5" customHeight="1" spans="1:20">
      <c r="A27" s="136" t="s">
        <v>223</v>
      </c>
      <c r="B27" s="136"/>
      <c r="C27" s="136"/>
      <c r="D27" s="136" t="s">
        <v>224</v>
      </c>
      <c r="E27" s="122">
        <v>0</v>
      </c>
      <c r="F27" s="122">
        <v>0</v>
      </c>
      <c r="G27" s="122">
        <v>0</v>
      </c>
      <c r="H27" s="122">
        <v>285415.04</v>
      </c>
      <c r="I27" s="122">
        <v>285415.04</v>
      </c>
      <c r="J27" s="122"/>
      <c r="K27" s="122">
        <v>285415.04</v>
      </c>
      <c r="L27" s="122">
        <v>285415.04</v>
      </c>
      <c r="M27" s="122">
        <v>285415.04</v>
      </c>
      <c r="N27" s="122">
        <v>0</v>
      </c>
      <c r="O27" s="122"/>
      <c r="P27" s="122">
        <v>0</v>
      </c>
      <c r="Q27" s="122">
        <v>0</v>
      </c>
      <c r="R27" s="122">
        <v>0</v>
      </c>
      <c r="S27" s="122">
        <v>0</v>
      </c>
      <c r="T27" s="122">
        <v>0</v>
      </c>
    </row>
    <row r="28" ht="19.5" customHeight="1" spans="1:20">
      <c r="A28" s="136" t="s">
        <v>225</v>
      </c>
      <c r="B28" s="136"/>
      <c r="C28" s="136"/>
      <c r="D28" s="136" t="s">
        <v>226</v>
      </c>
      <c r="E28" s="122">
        <v>0</v>
      </c>
      <c r="F28" s="122">
        <v>0</v>
      </c>
      <c r="G28" s="122">
        <v>0</v>
      </c>
      <c r="H28" s="122">
        <v>283385</v>
      </c>
      <c r="I28" s="122">
        <v>283385</v>
      </c>
      <c r="J28" s="122"/>
      <c r="K28" s="122">
        <v>283385</v>
      </c>
      <c r="L28" s="122">
        <v>283385</v>
      </c>
      <c r="M28" s="122">
        <v>283385</v>
      </c>
      <c r="N28" s="122">
        <v>0</v>
      </c>
      <c r="O28" s="122"/>
      <c r="P28" s="122">
        <v>0</v>
      </c>
      <c r="Q28" s="122">
        <v>0</v>
      </c>
      <c r="R28" s="122">
        <v>0</v>
      </c>
      <c r="S28" s="122">
        <v>0</v>
      </c>
      <c r="T28" s="122">
        <v>0</v>
      </c>
    </row>
    <row r="29" ht="19.5" customHeight="1" spans="1:20">
      <c r="A29" s="136" t="s">
        <v>227</v>
      </c>
      <c r="B29" s="136"/>
      <c r="C29" s="136"/>
      <c r="D29" s="136" t="s">
        <v>228</v>
      </c>
      <c r="E29" s="122">
        <v>0</v>
      </c>
      <c r="F29" s="122">
        <v>0</v>
      </c>
      <c r="G29" s="122">
        <v>0</v>
      </c>
      <c r="H29" s="122">
        <v>2030.04</v>
      </c>
      <c r="I29" s="122">
        <v>2030.04</v>
      </c>
      <c r="J29" s="122"/>
      <c r="K29" s="122">
        <v>2030.04</v>
      </c>
      <c r="L29" s="122">
        <v>2030.04</v>
      </c>
      <c r="M29" s="122">
        <v>2030.04</v>
      </c>
      <c r="N29" s="122">
        <v>0</v>
      </c>
      <c r="O29" s="122"/>
      <c r="P29" s="122">
        <v>0</v>
      </c>
      <c r="Q29" s="122">
        <v>0</v>
      </c>
      <c r="R29" s="122">
        <v>0</v>
      </c>
      <c r="S29" s="122">
        <v>0</v>
      </c>
      <c r="T29" s="122">
        <v>0</v>
      </c>
    </row>
    <row r="30" ht="19.5" customHeight="1" spans="1:20">
      <c r="A30" s="136" t="s">
        <v>270</v>
      </c>
      <c r="B30" s="136"/>
      <c r="C30" s="136"/>
      <c r="D30" s="136"/>
      <c r="E30" s="136"/>
      <c r="F30" s="136"/>
      <c r="G30" s="136"/>
      <c r="H30" s="136"/>
      <c r="I30" s="136"/>
      <c r="J30" s="136"/>
      <c r="K30" s="136"/>
      <c r="L30" s="136"/>
      <c r="M30" s="136"/>
      <c r="N30" s="136"/>
      <c r="O30" s="136"/>
      <c r="P30" s="136"/>
      <c r="Q30" s="136"/>
      <c r="R30" s="136"/>
      <c r="S30" s="136"/>
      <c r="T30" s="13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271</v>
      </c>
    </row>
    <row r="2" spans="9:9">
      <c r="I2" s="138" t="s">
        <v>272</v>
      </c>
    </row>
    <row r="3" spans="1:9">
      <c r="A3" s="138" t="s">
        <v>58</v>
      </c>
      <c r="I3" s="138" t="s">
        <v>59</v>
      </c>
    </row>
    <row r="4" ht="19.5" customHeight="1" spans="1:9">
      <c r="A4" s="126" t="s">
        <v>267</v>
      </c>
      <c r="B4" s="126"/>
      <c r="C4" s="126"/>
      <c r="D4" s="126" t="s">
        <v>266</v>
      </c>
      <c r="E4" s="126"/>
      <c r="F4" s="126"/>
      <c r="G4" s="126"/>
      <c r="H4" s="126"/>
      <c r="I4" s="126"/>
    </row>
    <row r="5" ht="19.5" customHeight="1" spans="1:9">
      <c r="A5" s="126" t="s">
        <v>273</v>
      </c>
      <c r="B5" s="126" t="s">
        <v>179</v>
      </c>
      <c r="C5" s="126" t="s">
        <v>64</v>
      </c>
      <c r="D5" s="126" t="s">
        <v>273</v>
      </c>
      <c r="E5" s="126" t="s">
        <v>179</v>
      </c>
      <c r="F5" s="126" t="s">
        <v>64</v>
      </c>
      <c r="G5" s="126" t="s">
        <v>273</v>
      </c>
      <c r="H5" s="126" t="s">
        <v>179</v>
      </c>
      <c r="I5" s="126" t="s">
        <v>64</v>
      </c>
    </row>
    <row r="6" ht="19.5" customHeight="1" spans="1:9">
      <c r="A6" s="126"/>
      <c r="B6" s="126"/>
      <c r="C6" s="126"/>
      <c r="D6" s="126"/>
      <c r="E6" s="126"/>
      <c r="F6" s="126"/>
      <c r="G6" s="126"/>
      <c r="H6" s="126"/>
      <c r="I6" s="126"/>
    </row>
    <row r="7" ht="19.5" customHeight="1" spans="1:9">
      <c r="A7" s="120" t="s">
        <v>274</v>
      </c>
      <c r="B7" s="120" t="s">
        <v>275</v>
      </c>
      <c r="C7" s="122">
        <v>6231210.04</v>
      </c>
      <c r="D7" s="120" t="s">
        <v>276</v>
      </c>
      <c r="E7" s="120" t="s">
        <v>277</v>
      </c>
      <c r="F7" s="122">
        <v>412802.28</v>
      </c>
      <c r="G7" s="120" t="s">
        <v>278</v>
      </c>
      <c r="H7" s="120" t="s">
        <v>279</v>
      </c>
      <c r="I7" s="122">
        <v>0</v>
      </c>
    </row>
    <row r="8" ht="19.5" customHeight="1" spans="1:9">
      <c r="A8" s="120" t="s">
        <v>280</v>
      </c>
      <c r="B8" s="120" t="s">
        <v>281</v>
      </c>
      <c r="C8" s="122">
        <v>1275976</v>
      </c>
      <c r="D8" s="120" t="s">
        <v>282</v>
      </c>
      <c r="E8" s="120" t="s">
        <v>283</v>
      </c>
      <c r="F8" s="122">
        <v>246461.2</v>
      </c>
      <c r="G8" s="120" t="s">
        <v>284</v>
      </c>
      <c r="H8" s="120" t="s">
        <v>285</v>
      </c>
      <c r="I8" s="122">
        <v>0</v>
      </c>
    </row>
    <row r="9" ht="19.5" customHeight="1" spans="1:9">
      <c r="A9" s="120" t="s">
        <v>286</v>
      </c>
      <c r="B9" s="120" t="s">
        <v>287</v>
      </c>
      <c r="C9" s="122">
        <v>609541.54</v>
      </c>
      <c r="D9" s="120" t="s">
        <v>288</v>
      </c>
      <c r="E9" s="120" t="s">
        <v>289</v>
      </c>
      <c r="F9" s="122">
        <v>0</v>
      </c>
      <c r="G9" s="120" t="s">
        <v>290</v>
      </c>
      <c r="H9" s="120" t="s">
        <v>291</v>
      </c>
      <c r="I9" s="122">
        <v>0</v>
      </c>
    </row>
    <row r="10" ht="19.5" customHeight="1" spans="1:9">
      <c r="A10" s="120" t="s">
        <v>292</v>
      </c>
      <c r="B10" s="120" t="s">
        <v>293</v>
      </c>
      <c r="C10" s="122">
        <v>146452</v>
      </c>
      <c r="D10" s="120" t="s">
        <v>294</v>
      </c>
      <c r="E10" s="120" t="s">
        <v>295</v>
      </c>
      <c r="F10" s="122">
        <v>0</v>
      </c>
      <c r="G10" s="120" t="s">
        <v>296</v>
      </c>
      <c r="H10" s="120" t="s">
        <v>297</v>
      </c>
      <c r="I10" s="122">
        <v>0</v>
      </c>
    </row>
    <row r="11" ht="19.5" customHeight="1" spans="1:9">
      <c r="A11" s="120" t="s">
        <v>298</v>
      </c>
      <c r="B11" s="120" t="s">
        <v>299</v>
      </c>
      <c r="C11" s="122">
        <v>0</v>
      </c>
      <c r="D11" s="120" t="s">
        <v>300</v>
      </c>
      <c r="E11" s="120" t="s">
        <v>301</v>
      </c>
      <c r="F11" s="122">
        <v>238</v>
      </c>
      <c r="G11" s="120" t="s">
        <v>302</v>
      </c>
      <c r="H11" s="120" t="s">
        <v>303</v>
      </c>
      <c r="I11" s="122">
        <v>0</v>
      </c>
    </row>
    <row r="12" ht="19.5" customHeight="1" spans="1:9">
      <c r="A12" s="120" t="s">
        <v>304</v>
      </c>
      <c r="B12" s="120" t="s">
        <v>305</v>
      </c>
      <c r="C12" s="122">
        <v>1514380</v>
      </c>
      <c r="D12" s="120" t="s">
        <v>306</v>
      </c>
      <c r="E12" s="120" t="s">
        <v>307</v>
      </c>
      <c r="F12" s="122">
        <v>2838.24</v>
      </c>
      <c r="G12" s="120" t="s">
        <v>308</v>
      </c>
      <c r="H12" s="120" t="s">
        <v>309</v>
      </c>
      <c r="I12" s="122">
        <v>0</v>
      </c>
    </row>
    <row r="13" ht="19.5" customHeight="1" spans="1:9">
      <c r="A13" s="120" t="s">
        <v>310</v>
      </c>
      <c r="B13" s="120" t="s">
        <v>311</v>
      </c>
      <c r="C13" s="122">
        <v>549949.6</v>
      </c>
      <c r="D13" s="120" t="s">
        <v>312</v>
      </c>
      <c r="E13" s="120" t="s">
        <v>313</v>
      </c>
      <c r="F13" s="122">
        <v>9632.61</v>
      </c>
      <c r="G13" s="120" t="s">
        <v>314</v>
      </c>
      <c r="H13" s="120" t="s">
        <v>315</v>
      </c>
      <c r="I13" s="122">
        <v>0</v>
      </c>
    </row>
    <row r="14" ht="19.5" customHeight="1" spans="1:9">
      <c r="A14" s="120" t="s">
        <v>316</v>
      </c>
      <c r="B14" s="120" t="s">
        <v>317</v>
      </c>
      <c r="C14" s="122">
        <v>0</v>
      </c>
      <c r="D14" s="120" t="s">
        <v>318</v>
      </c>
      <c r="E14" s="120" t="s">
        <v>319</v>
      </c>
      <c r="F14" s="122">
        <v>5208</v>
      </c>
      <c r="G14" s="120" t="s">
        <v>320</v>
      </c>
      <c r="H14" s="120" t="s">
        <v>321</v>
      </c>
      <c r="I14" s="122">
        <v>0</v>
      </c>
    </row>
    <row r="15" ht="19.5" customHeight="1" spans="1:9">
      <c r="A15" s="120" t="s">
        <v>322</v>
      </c>
      <c r="B15" s="120" t="s">
        <v>323</v>
      </c>
      <c r="C15" s="122">
        <v>286788.2</v>
      </c>
      <c r="D15" s="120" t="s">
        <v>324</v>
      </c>
      <c r="E15" s="120" t="s">
        <v>325</v>
      </c>
      <c r="F15" s="122">
        <v>0</v>
      </c>
      <c r="G15" s="120" t="s">
        <v>326</v>
      </c>
      <c r="H15" s="120" t="s">
        <v>327</v>
      </c>
      <c r="I15" s="122">
        <v>0</v>
      </c>
    </row>
    <row r="16" ht="19.5" customHeight="1" spans="1:9">
      <c r="A16" s="120" t="s">
        <v>328</v>
      </c>
      <c r="B16" s="120" t="s">
        <v>329</v>
      </c>
      <c r="C16" s="122">
        <v>250005.76</v>
      </c>
      <c r="D16" s="120" t="s">
        <v>330</v>
      </c>
      <c r="E16" s="120" t="s">
        <v>331</v>
      </c>
      <c r="F16" s="122">
        <v>0</v>
      </c>
      <c r="G16" s="120" t="s">
        <v>332</v>
      </c>
      <c r="H16" s="120" t="s">
        <v>333</v>
      </c>
      <c r="I16" s="122">
        <v>0</v>
      </c>
    </row>
    <row r="17" ht="19.5" customHeight="1" spans="1:9">
      <c r="A17" s="120" t="s">
        <v>334</v>
      </c>
      <c r="B17" s="120" t="s">
        <v>335</v>
      </c>
      <c r="C17" s="122">
        <v>54366.9</v>
      </c>
      <c r="D17" s="120" t="s">
        <v>336</v>
      </c>
      <c r="E17" s="120" t="s">
        <v>337</v>
      </c>
      <c r="F17" s="122">
        <v>26071</v>
      </c>
      <c r="G17" s="120" t="s">
        <v>338</v>
      </c>
      <c r="H17" s="120" t="s">
        <v>339</v>
      </c>
      <c r="I17" s="122">
        <v>0</v>
      </c>
    </row>
    <row r="18" ht="19.5" customHeight="1" spans="1:9">
      <c r="A18" s="120" t="s">
        <v>340</v>
      </c>
      <c r="B18" s="120" t="s">
        <v>341</v>
      </c>
      <c r="C18" s="122">
        <v>283385</v>
      </c>
      <c r="D18" s="120" t="s">
        <v>342</v>
      </c>
      <c r="E18" s="120" t="s">
        <v>343</v>
      </c>
      <c r="F18" s="122">
        <v>0</v>
      </c>
      <c r="G18" s="120" t="s">
        <v>344</v>
      </c>
      <c r="H18" s="120" t="s">
        <v>345</v>
      </c>
      <c r="I18" s="122">
        <v>0</v>
      </c>
    </row>
    <row r="19" ht="19.5" customHeight="1" spans="1:9">
      <c r="A19" s="120" t="s">
        <v>346</v>
      </c>
      <c r="B19" s="120" t="s">
        <v>347</v>
      </c>
      <c r="C19" s="122">
        <v>0</v>
      </c>
      <c r="D19" s="120" t="s">
        <v>348</v>
      </c>
      <c r="E19" s="120" t="s">
        <v>349</v>
      </c>
      <c r="F19" s="122">
        <v>0</v>
      </c>
      <c r="G19" s="120" t="s">
        <v>350</v>
      </c>
      <c r="H19" s="120" t="s">
        <v>351</v>
      </c>
      <c r="I19" s="122">
        <v>0</v>
      </c>
    </row>
    <row r="20" ht="19.5" customHeight="1" spans="1:9">
      <c r="A20" s="120" t="s">
        <v>352</v>
      </c>
      <c r="B20" s="120" t="s">
        <v>353</v>
      </c>
      <c r="C20" s="122">
        <v>1260365.04</v>
      </c>
      <c r="D20" s="120" t="s">
        <v>354</v>
      </c>
      <c r="E20" s="120" t="s">
        <v>355</v>
      </c>
      <c r="F20" s="122">
        <v>0</v>
      </c>
      <c r="G20" s="120" t="s">
        <v>356</v>
      </c>
      <c r="H20" s="120" t="s">
        <v>357</v>
      </c>
      <c r="I20" s="122">
        <v>0</v>
      </c>
    </row>
    <row r="21" ht="19.5" customHeight="1" spans="1:9">
      <c r="A21" s="120" t="s">
        <v>358</v>
      </c>
      <c r="B21" s="120" t="s">
        <v>359</v>
      </c>
      <c r="C21" s="122">
        <v>275361.26</v>
      </c>
      <c r="D21" s="120" t="s">
        <v>360</v>
      </c>
      <c r="E21" s="120" t="s">
        <v>361</v>
      </c>
      <c r="F21" s="122">
        <v>0</v>
      </c>
      <c r="G21" s="120" t="s">
        <v>362</v>
      </c>
      <c r="H21" s="120" t="s">
        <v>363</v>
      </c>
      <c r="I21" s="122">
        <v>0</v>
      </c>
    </row>
    <row r="22" ht="19.5" customHeight="1" spans="1:9">
      <c r="A22" s="120" t="s">
        <v>364</v>
      </c>
      <c r="B22" s="120" t="s">
        <v>365</v>
      </c>
      <c r="C22" s="122">
        <v>0</v>
      </c>
      <c r="D22" s="120" t="s">
        <v>366</v>
      </c>
      <c r="E22" s="120" t="s">
        <v>367</v>
      </c>
      <c r="F22" s="122">
        <v>0</v>
      </c>
      <c r="G22" s="120" t="s">
        <v>368</v>
      </c>
      <c r="H22" s="120" t="s">
        <v>369</v>
      </c>
      <c r="I22" s="122">
        <v>0</v>
      </c>
    </row>
    <row r="23" ht="19.5" customHeight="1" spans="1:9">
      <c r="A23" s="120" t="s">
        <v>370</v>
      </c>
      <c r="B23" s="120" t="s">
        <v>371</v>
      </c>
      <c r="C23" s="122">
        <v>0</v>
      </c>
      <c r="D23" s="120" t="s">
        <v>372</v>
      </c>
      <c r="E23" s="120" t="s">
        <v>373</v>
      </c>
      <c r="F23" s="122">
        <v>6326</v>
      </c>
      <c r="G23" s="120" t="s">
        <v>374</v>
      </c>
      <c r="H23" s="120" t="s">
        <v>375</v>
      </c>
      <c r="I23" s="122">
        <v>0</v>
      </c>
    </row>
    <row r="24" ht="19.5" customHeight="1" spans="1:9">
      <c r="A24" s="120" t="s">
        <v>376</v>
      </c>
      <c r="B24" s="120" t="s">
        <v>377</v>
      </c>
      <c r="C24" s="122">
        <v>0</v>
      </c>
      <c r="D24" s="120" t="s">
        <v>378</v>
      </c>
      <c r="E24" s="120" t="s">
        <v>379</v>
      </c>
      <c r="F24" s="122">
        <v>0</v>
      </c>
      <c r="G24" s="120" t="s">
        <v>380</v>
      </c>
      <c r="H24" s="120" t="s">
        <v>381</v>
      </c>
      <c r="I24" s="122">
        <v>0</v>
      </c>
    </row>
    <row r="25" ht="19.5" customHeight="1" spans="1:9">
      <c r="A25" s="120" t="s">
        <v>382</v>
      </c>
      <c r="B25" s="120" t="s">
        <v>383</v>
      </c>
      <c r="C25" s="122">
        <v>0</v>
      </c>
      <c r="D25" s="120" t="s">
        <v>384</v>
      </c>
      <c r="E25" s="120" t="s">
        <v>385</v>
      </c>
      <c r="F25" s="122">
        <v>0</v>
      </c>
      <c r="G25" s="120" t="s">
        <v>386</v>
      </c>
      <c r="H25" s="120" t="s">
        <v>387</v>
      </c>
      <c r="I25" s="122">
        <v>0</v>
      </c>
    </row>
    <row r="26" ht="19.5" customHeight="1" spans="1:9">
      <c r="A26" s="120" t="s">
        <v>388</v>
      </c>
      <c r="B26" s="120" t="s">
        <v>389</v>
      </c>
      <c r="C26" s="122">
        <v>183600</v>
      </c>
      <c r="D26" s="120" t="s">
        <v>390</v>
      </c>
      <c r="E26" s="120" t="s">
        <v>391</v>
      </c>
      <c r="F26" s="122">
        <v>0</v>
      </c>
      <c r="G26" s="120" t="s">
        <v>392</v>
      </c>
      <c r="H26" s="120" t="s">
        <v>393</v>
      </c>
      <c r="I26" s="122">
        <v>0</v>
      </c>
    </row>
    <row r="27" ht="19.5" customHeight="1" spans="1:9">
      <c r="A27" s="120" t="s">
        <v>394</v>
      </c>
      <c r="B27" s="120" t="s">
        <v>395</v>
      </c>
      <c r="C27" s="122">
        <v>0</v>
      </c>
      <c r="D27" s="120" t="s">
        <v>396</v>
      </c>
      <c r="E27" s="120" t="s">
        <v>397</v>
      </c>
      <c r="F27" s="122">
        <v>0</v>
      </c>
      <c r="G27" s="120" t="s">
        <v>398</v>
      </c>
      <c r="H27" s="120" t="s">
        <v>399</v>
      </c>
      <c r="I27" s="122">
        <v>0</v>
      </c>
    </row>
    <row r="28" ht="19.5" customHeight="1" spans="1:9">
      <c r="A28" s="120" t="s">
        <v>400</v>
      </c>
      <c r="B28" s="120" t="s">
        <v>401</v>
      </c>
      <c r="C28" s="122">
        <v>0</v>
      </c>
      <c r="D28" s="120" t="s">
        <v>402</v>
      </c>
      <c r="E28" s="120" t="s">
        <v>403</v>
      </c>
      <c r="F28" s="122">
        <v>0</v>
      </c>
      <c r="G28" s="120" t="s">
        <v>404</v>
      </c>
      <c r="H28" s="120" t="s">
        <v>405</v>
      </c>
      <c r="I28" s="122">
        <v>0</v>
      </c>
    </row>
    <row r="29" ht="19.5" customHeight="1" spans="1:9">
      <c r="A29" s="120" t="s">
        <v>406</v>
      </c>
      <c r="B29" s="120" t="s">
        <v>407</v>
      </c>
      <c r="C29" s="122">
        <v>0</v>
      </c>
      <c r="D29" s="120" t="s">
        <v>408</v>
      </c>
      <c r="E29" s="120" t="s">
        <v>409</v>
      </c>
      <c r="F29" s="122">
        <v>0</v>
      </c>
      <c r="G29" s="120" t="s">
        <v>410</v>
      </c>
      <c r="H29" s="120" t="s">
        <v>411</v>
      </c>
      <c r="I29" s="122">
        <v>0</v>
      </c>
    </row>
    <row r="30" ht="19.5" customHeight="1" spans="1:9">
      <c r="A30" s="120" t="s">
        <v>412</v>
      </c>
      <c r="B30" s="120" t="s">
        <v>413</v>
      </c>
      <c r="C30" s="122">
        <v>0</v>
      </c>
      <c r="D30" s="120" t="s">
        <v>414</v>
      </c>
      <c r="E30" s="120" t="s">
        <v>415</v>
      </c>
      <c r="F30" s="122">
        <v>0</v>
      </c>
      <c r="G30" s="120" t="s">
        <v>416</v>
      </c>
      <c r="H30" s="120" t="s">
        <v>417</v>
      </c>
      <c r="I30" s="122">
        <v>0</v>
      </c>
    </row>
    <row r="31" ht="19.5" customHeight="1" spans="1:9">
      <c r="A31" s="120" t="s">
        <v>418</v>
      </c>
      <c r="B31" s="120" t="s">
        <v>419</v>
      </c>
      <c r="C31" s="122">
        <v>0</v>
      </c>
      <c r="D31" s="120" t="s">
        <v>420</v>
      </c>
      <c r="E31" s="120" t="s">
        <v>421</v>
      </c>
      <c r="F31" s="122">
        <v>5330.9</v>
      </c>
      <c r="G31" s="120" t="s">
        <v>422</v>
      </c>
      <c r="H31" s="120" t="s">
        <v>423</v>
      </c>
      <c r="I31" s="122">
        <v>0</v>
      </c>
    </row>
    <row r="32" ht="19.5" customHeight="1" spans="1:9">
      <c r="A32" s="120" t="s">
        <v>424</v>
      </c>
      <c r="B32" s="120" t="s">
        <v>425</v>
      </c>
      <c r="C32" s="122">
        <v>0</v>
      </c>
      <c r="D32" s="120" t="s">
        <v>426</v>
      </c>
      <c r="E32" s="120" t="s">
        <v>427</v>
      </c>
      <c r="F32" s="122">
        <v>101137.04</v>
      </c>
      <c r="G32" s="120" t="s">
        <v>428</v>
      </c>
      <c r="H32" s="120" t="s">
        <v>429</v>
      </c>
      <c r="I32" s="122">
        <v>0</v>
      </c>
    </row>
    <row r="33" ht="19.5" customHeight="1" spans="1:9">
      <c r="A33" s="120" t="s">
        <v>430</v>
      </c>
      <c r="B33" s="120" t="s">
        <v>431</v>
      </c>
      <c r="C33" s="122">
        <v>91761.26</v>
      </c>
      <c r="D33" s="120" t="s">
        <v>432</v>
      </c>
      <c r="E33" s="120" t="s">
        <v>433</v>
      </c>
      <c r="F33" s="122">
        <v>0</v>
      </c>
      <c r="G33" s="120" t="s">
        <v>434</v>
      </c>
      <c r="H33" s="120" t="s">
        <v>435</v>
      </c>
      <c r="I33" s="122">
        <v>0</v>
      </c>
    </row>
    <row r="34" ht="19.5" customHeight="1" spans="1:9">
      <c r="A34" s="120"/>
      <c r="B34" s="120"/>
      <c r="C34" s="139"/>
      <c r="D34" s="120" t="s">
        <v>436</v>
      </c>
      <c r="E34" s="120" t="s">
        <v>437</v>
      </c>
      <c r="F34" s="122">
        <v>9559.29</v>
      </c>
      <c r="G34" s="120" t="s">
        <v>438</v>
      </c>
      <c r="H34" s="120" t="s">
        <v>439</v>
      </c>
      <c r="I34" s="122">
        <v>0</v>
      </c>
    </row>
    <row r="35" ht="19.5" customHeight="1" spans="1:9">
      <c r="A35" s="120"/>
      <c r="B35" s="120"/>
      <c r="C35" s="139"/>
      <c r="D35" s="120" t="s">
        <v>440</v>
      </c>
      <c r="E35" s="120" t="s">
        <v>441</v>
      </c>
      <c r="F35" s="122">
        <v>0</v>
      </c>
      <c r="G35" s="120" t="s">
        <v>442</v>
      </c>
      <c r="H35" s="120" t="s">
        <v>443</v>
      </c>
      <c r="I35" s="122">
        <v>0</v>
      </c>
    </row>
    <row r="36" ht="19.5" customHeight="1" spans="1:9">
      <c r="A36" s="120"/>
      <c r="B36" s="120"/>
      <c r="C36" s="139"/>
      <c r="D36" s="120" t="s">
        <v>444</v>
      </c>
      <c r="E36" s="120" t="s">
        <v>445</v>
      </c>
      <c r="F36" s="122">
        <v>0</v>
      </c>
      <c r="G36" s="120"/>
      <c r="H36" s="120"/>
      <c r="I36" s="139"/>
    </row>
    <row r="37" ht="19.5" customHeight="1" spans="1:9">
      <c r="A37" s="120"/>
      <c r="B37" s="120"/>
      <c r="C37" s="139"/>
      <c r="D37" s="120" t="s">
        <v>446</v>
      </c>
      <c r="E37" s="120" t="s">
        <v>447</v>
      </c>
      <c r="F37" s="122">
        <v>0</v>
      </c>
      <c r="G37" s="120"/>
      <c r="H37" s="120"/>
      <c r="I37" s="139"/>
    </row>
    <row r="38" ht="19.5" customHeight="1" spans="1:9">
      <c r="A38" s="120"/>
      <c r="B38" s="120"/>
      <c r="C38" s="139"/>
      <c r="D38" s="120" t="s">
        <v>448</v>
      </c>
      <c r="E38" s="120" t="s">
        <v>449</v>
      </c>
      <c r="F38" s="122">
        <v>0</v>
      </c>
      <c r="G38" s="120"/>
      <c r="H38" s="120"/>
      <c r="I38" s="139"/>
    </row>
    <row r="39" ht="19.5" customHeight="1" spans="1:9">
      <c r="A39" s="120"/>
      <c r="B39" s="120"/>
      <c r="C39" s="139"/>
      <c r="D39" s="120" t="s">
        <v>450</v>
      </c>
      <c r="E39" s="120" t="s">
        <v>451</v>
      </c>
      <c r="F39" s="122">
        <v>0</v>
      </c>
      <c r="G39" s="120"/>
      <c r="H39" s="120"/>
      <c r="I39" s="139"/>
    </row>
    <row r="40" ht="19.5" customHeight="1" spans="1:9">
      <c r="A40" s="119" t="s">
        <v>452</v>
      </c>
      <c r="B40" s="119"/>
      <c r="C40" s="122">
        <v>6506571.3</v>
      </c>
      <c r="D40" s="119" t="s">
        <v>453</v>
      </c>
      <c r="E40" s="119"/>
      <c r="F40" s="119"/>
      <c r="G40" s="119"/>
      <c r="H40" s="119"/>
      <c r="I40" s="122">
        <v>412802.28</v>
      </c>
    </row>
    <row r="41" ht="19.5" customHeight="1" spans="1:9">
      <c r="A41" s="136" t="s">
        <v>454</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455</v>
      </c>
    </row>
    <row r="2" spans="12:12">
      <c r="L2" s="138" t="s">
        <v>456</v>
      </c>
    </row>
    <row r="3" spans="1:12">
      <c r="A3" s="138" t="s">
        <v>58</v>
      </c>
      <c r="L3" s="138" t="s">
        <v>59</v>
      </c>
    </row>
    <row r="4" ht="15" customHeight="1" spans="1:12">
      <c r="A4" s="119" t="s">
        <v>457</v>
      </c>
      <c r="B4" s="119"/>
      <c r="C4" s="119"/>
      <c r="D4" s="119"/>
      <c r="E4" s="119"/>
      <c r="F4" s="119"/>
      <c r="G4" s="119"/>
      <c r="H4" s="119"/>
      <c r="I4" s="119"/>
      <c r="J4" s="119"/>
      <c r="K4" s="119"/>
      <c r="L4" s="119"/>
    </row>
    <row r="5" ht="15" customHeight="1" spans="1:12">
      <c r="A5" s="119" t="s">
        <v>273</v>
      </c>
      <c r="B5" s="119" t="s">
        <v>179</v>
      </c>
      <c r="C5" s="119" t="s">
        <v>64</v>
      </c>
      <c r="D5" s="119" t="s">
        <v>273</v>
      </c>
      <c r="E5" s="119" t="s">
        <v>179</v>
      </c>
      <c r="F5" s="119" t="s">
        <v>64</v>
      </c>
      <c r="G5" s="119" t="s">
        <v>273</v>
      </c>
      <c r="H5" s="119" t="s">
        <v>179</v>
      </c>
      <c r="I5" s="119" t="s">
        <v>64</v>
      </c>
      <c r="J5" s="119" t="s">
        <v>273</v>
      </c>
      <c r="K5" s="119" t="s">
        <v>179</v>
      </c>
      <c r="L5" s="119" t="s">
        <v>64</v>
      </c>
    </row>
    <row r="6" ht="15" customHeight="1" spans="1:12">
      <c r="A6" s="120" t="s">
        <v>274</v>
      </c>
      <c r="B6" s="120" t="s">
        <v>275</v>
      </c>
      <c r="C6" s="122">
        <v>0</v>
      </c>
      <c r="D6" s="120" t="s">
        <v>276</v>
      </c>
      <c r="E6" s="120" t="s">
        <v>277</v>
      </c>
      <c r="F6" s="122">
        <v>2034371.82</v>
      </c>
      <c r="G6" s="120" t="s">
        <v>458</v>
      </c>
      <c r="H6" s="120" t="s">
        <v>459</v>
      </c>
      <c r="I6" s="122">
        <v>0</v>
      </c>
      <c r="J6" s="120" t="s">
        <v>460</v>
      </c>
      <c r="K6" s="120" t="s">
        <v>461</v>
      </c>
      <c r="L6" s="122">
        <v>0</v>
      </c>
    </row>
    <row r="7" ht="15" customHeight="1" spans="1:12">
      <c r="A7" s="120" t="s">
        <v>280</v>
      </c>
      <c r="B7" s="120" t="s">
        <v>281</v>
      </c>
      <c r="C7" s="122">
        <v>0</v>
      </c>
      <c r="D7" s="120" t="s">
        <v>282</v>
      </c>
      <c r="E7" s="120" t="s">
        <v>283</v>
      </c>
      <c r="F7" s="122">
        <v>0</v>
      </c>
      <c r="G7" s="120" t="s">
        <v>462</v>
      </c>
      <c r="H7" s="120" t="s">
        <v>285</v>
      </c>
      <c r="I7" s="122">
        <v>0</v>
      </c>
      <c r="J7" s="120" t="s">
        <v>463</v>
      </c>
      <c r="K7" s="120" t="s">
        <v>387</v>
      </c>
      <c r="L7" s="122">
        <v>0</v>
      </c>
    </row>
    <row r="8" ht="15" customHeight="1" spans="1:12">
      <c r="A8" s="120" t="s">
        <v>286</v>
      </c>
      <c r="B8" s="120" t="s">
        <v>287</v>
      </c>
      <c r="C8" s="122">
        <v>0</v>
      </c>
      <c r="D8" s="120" t="s">
        <v>288</v>
      </c>
      <c r="E8" s="120" t="s">
        <v>289</v>
      </c>
      <c r="F8" s="122">
        <v>0</v>
      </c>
      <c r="G8" s="120" t="s">
        <v>464</v>
      </c>
      <c r="H8" s="120" t="s">
        <v>291</v>
      </c>
      <c r="I8" s="122">
        <v>0</v>
      </c>
      <c r="J8" s="120" t="s">
        <v>465</v>
      </c>
      <c r="K8" s="120" t="s">
        <v>411</v>
      </c>
      <c r="L8" s="122">
        <v>0</v>
      </c>
    </row>
    <row r="9" ht="15" customHeight="1" spans="1:12">
      <c r="A9" s="120" t="s">
        <v>292</v>
      </c>
      <c r="B9" s="120" t="s">
        <v>293</v>
      </c>
      <c r="C9" s="122">
        <v>0</v>
      </c>
      <c r="D9" s="120" t="s">
        <v>294</v>
      </c>
      <c r="E9" s="120" t="s">
        <v>295</v>
      </c>
      <c r="F9" s="122">
        <v>0</v>
      </c>
      <c r="G9" s="120" t="s">
        <v>466</v>
      </c>
      <c r="H9" s="120" t="s">
        <v>297</v>
      </c>
      <c r="I9" s="122">
        <v>0</v>
      </c>
      <c r="J9" s="120" t="s">
        <v>380</v>
      </c>
      <c r="K9" s="120" t="s">
        <v>381</v>
      </c>
      <c r="L9" s="122">
        <v>0</v>
      </c>
    </row>
    <row r="10" ht="15" customHeight="1" spans="1:12">
      <c r="A10" s="120" t="s">
        <v>298</v>
      </c>
      <c r="B10" s="120" t="s">
        <v>299</v>
      </c>
      <c r="C10" s="122">
        <v>0</v>
      </c>
      <c r="D10" s="120" t="s">
        <v>300</v>
      </c>
      <c r="E10" s="120" t="s">
        <v>301</v>
      </c>
      <c r="F10" s="122">
        <v>0</v>
      </c>
      <c r="G10" s="120" t="s">
        <v>467</v>
      </c>
      <c r="H10" s="120" t="s">
        <v>303</v>
      </c>
      <c r="I10" s="122">
        <v>0</v>
      </c>
      <c r="J10" s="120" t="s">
        <v>386</v>
      </c>
      <c r="K10" s="120" t="s">
        <v>387</v>
      </c>
      <c r="L10" s="122">
        <v>0</v>
      </c>
    </row>
    <row r="11" ht="15" customHeight="1" spans="1:12">
      <c r="A11" s="120" t="s">
        <v>304</v>
      </c>
      <c r="B11" s="120" t="s">
        <v>305</v>
      </c>
      <c r="C11" s="122">
        <v>0</v>
      </c>
      <c r="D11" s="120" t="s">
        <v>306</v>
      </c>
      <c r="E11" s="120" t="s">
        <v>307</v>
      </c>
      <c r="F11" s="122">
        <v>0</v>
      </c>
      <c r="G11" s="120" t="s">
        <v>468</v>
      </c>
      <c r="H11" s="120" t="s">
        <v>309</v>
      </c>
      <c r="I11" s="122">
        <v>0</v>
      </c>
      <c r="J11" s="120" t="s">
        <v>392</v>
      </c>
      <c r="K11" s="120" t="s">
        <v>393</v>
      </c>
      <c r="L11" s="122">
        <v>0</v>
      </c>
    </row>
    <row r="12" ht="15" customHeight="1" spans="1:12">
      <c r="A12" s="120" t="s">
        <v>310</v>
      </c>
      <c r="B12" s="120" t="s">
        <v>311</v>
      </c>
      <c r="C12" s="122">
        <v>0</v>
      </c>
      <c r="D12" s="120" t="s">
        <v>312</v>
      </c>
      <c r="E12" s="120" t="s">
        <v>313</v>
      </c>
      <c r="F12" s="122">
        <v>0</v>
      </c>
      <c r="G12" s="120" t="s">
        <v>469</v>
      </c>
      <c r="H12" s="120" t="s">
        <v>315</v>
      </c>
      <c r="I12" s="122">
        <v>0</v>
      </c>
      <c r="J12" s="120" t="s">
        <v>398</v>
      </c>
      <c r="K12" s="120" t="s">
        <v>399</v>
      </c>
      <c r="L12" s="122">
        <v>0</v>
      </c>
    </row>
    <row r="13" ht="15" customHeight="1" spans="1:12">
      <c r="A13" s="120" t="s">
        <v>316</v>
      </c>
      <c r="B13" s="120" t="s">
        <v>317</v>
      </c>
      <c r="C13" s="122">
        <v>0</v>
      </c>
      <c r="D13" s="120" t="s">
        <v>318</v>
      </c>
      <c r="E13" s="120" t="s">
        <v>319</v>
      </c>
      <c r="F13" s="122">
        <v>0</v>
      </c>
      <c r="G13" s="120" t="s">
        <v>470</v>
      </c>
      <c r="H13" s="120" t="s">
        <v>321</v>
      </c>
      <c r="I13" s="122">
        <v>0</v>
      </c>
      <c r="J13" s="120" t="s">
        <v>404</v>
      </c>
      <c r="K13" s="120" t="s">
        <v>405</v>
      </c>
      <c r="L13" s="122">
        <v>0</v>
      </c>
    </row>
    <row r="14" ht="15" customHeight="1" spans="1:12">
      <c r="A14" s="120" t="s">
        <v>322</v>
      </c>
      <c r="B14" s="120" t="s">
        <v>323</v>
      </c>
      <c r="C14" s="122">
        <v>0</v>
      </c>
      <c r="D14" s="120" t="s">
        <v>324</v>
      </c>
      <c r="E14" s="120" t="s">
        <v>325</v>
      </c>
      <c r="F14" s="122">
        <v>0</v>
      </c>
      <c r="G14" s="120" t="s">
        <v>471</v>
      </c>
      <c r="H14" s="120" t="s">
        <v>351</v>
      </c>
      <c r="I14" s="122">
        <v>0</v>
      </c>
      <c r="J14" s="120" t="s">
        <v>410</v>
      </c>
      <c r="K14" s="120" t="s">
        <v>411</v>
      </c>
      <c r="L14" s="122">
        <v>0</v>
      </c>
    </row>
    <row r="15" ht="15" customHeight="1" spans="1:12">
      <c r="A15" s="120" t="s">
        <v>328</v>
      </c>
      <c r="B15" s="120" t="s">
        <v>329</v>
      </c>
      <c r="C15" s="122">
        <v>0</v>
      </c>
      <c r="D15" s="120" t="s">
        <v>330</v>
      </c>
      <c r="E15" s="120" t="s">
        <v>331</v>
      </c>
      <c r="F15" s="122">
        <v>0</v>
      </c>
      <c r="G15" s="120" t="s">
        <v>472</v>
      </c>
      <c r="H15" s="120" t="s">
        <v>357</v>
      </c>
      <c r="I15" s="122">
        <v>0</v>
      </c>
      <c r="J15" s="120" t="s">
        <v>473</v>
      </c>
      <c r="K15" s="120" t="s">
        <v>474</v>
      </c>
      <c r="L15" s="122">
        <v>0</v>
      </c>
    </row>
    <row r="16" ht="15" customHeight="1" spans="1:12">
      <c r="A16" s="120" t="s">
        <v>334</v>
      </c>
      <c r="B16" s="120" t="s">
        <v>335</v>
      </c>
      <c r="C16" s="122">
        <v>0</v>
      </c>
      <c r="D16" s="120" t="s">
        <v>336</v>
      </c>
      <c r="E16" s="120" t="s">
        <v>337</v>
      </c>
      <c r="F16" s="122">
        <v>0</v>
      </c>
      <c r="G16" s="120" t="s">
        <v>475</v>
      </c>
      <c r="H16" s="120" t="s">
        <v>363</v>
      </c>
      <c r="I16" s="122">
        <v>0</v>
      </c>
      <c r="J16" s="120" t="s">
        <v>476</v>
      </c>
      <c r="K16" s="120" t="s">
        <v>477</v>
      </c>
      <c r="L16" s="122">
        <v>0</v>
      </c>
    </row>
    <row r="17" ht="15" customHeight="1" spans="1:12">
      <c r="A17" s="120" t="s">
        <v>340</v>
      </c>
      <c r="B17" s="120" t="s">
        <v>341</v>
      </c>
      <c r="C17" s="122">
        <v>0</v>
      </c>
      <c r="D17" s="120" t="s">
        <v>342</v>
      </c>
      <c r="E17" s="120" t="s">
        <v>343</v>
      </c>
      <c r="F17" s="122">
        <v>0</v>
      </c>
      <c r="G17" s="120" t="s">
        <v>478</v>
      </c>
      <c r="H17" s="120" t="s">
        <v>369</v>
      </c>
      <c r="I17" s="122">
        <v>0</v>
      </c>
      <c r="J17" s="120" t="s">
        <v>479</v>
      </c>
      <c r="K17" s="120" t="s">
        <v>480</v>
      </c>
      <c r="L17" s="122">
        <v>0</v>
      </c>
    </row>
    <row r="18" ht="15" customHeight="1" spans="1:12">
      <c r="A18" s="120" t="s">
        <v>346</v>
      </c>
      <c r="B18" s="120" t="s">
        <v>347</v>
      </c>
      <c r="C18" s="122">
        <v>0</v>
      </c>
      <c r="D18" s="120" t="s">
        <v>348</v>
      </c>
      <c r="E18" s="120" t="s">
        <v>349</v>
      </c>
      <c r="F18" s="122">
        <v>100000</v>
      </c>
      <c r="G18" s="120" t="s">
        <v>481</v>
      </c>
      <c r="H18" s="120" t="s">
        <v>482</v>
      </c>
      <c r="I18" s="122">
        <v>0</v>
      </c>
      <c r="J18" s="120" t="s">
        <v>483</v>
      </c>
      <c r="K18" s="120" t="s">
        <v>484</v>
      </c>
      <c r="L18" s="122">
        <v>0</v>
      </c>
    </row>
    <row r="19" ht="15" customHeight="1" spans="1:12">
      <c r="A19" s="120" t="s">
        <v>352</v>
      </c>
      <c r="B19" s="120" t="s">
        <v>353</v>
      </c>
      <c r="C19" s="122">
        <v>0</v>
      </c>
      <c r="D19" s="120" t="s">
        <v>354</v>
      </c>
      <c r="E19" s="120" t="s">
        <v>355</v>
      </c>
      <c r="F19" s="122">
        <v>300000</v>
      </c>
      <c r="G19" s="120" t="s">
        <v>278</v>
      </c>
      <c r="H19" s="120" t="s">
        <v>279</v>
      </c>
      <c r="I19" s="122">
        <v>0</v>
      </c>
      <c r="J19" s="120" t="s">
        <v>416</v>
      </c>
      <c r="K19" s="120" t="s">
        <v>417</v>
      </c>
      <c r="L19" s="122">
        <v>0</v>
      </c>
    </row>
    <row r="20" ht="15" customHeight="1" spans="1:12">
      <c r="A20" s="120" t="s">
        <v>358</v>
      </c>
      <c r="B20" s="120" t="s">
        <v>359</v>
      </c>
      <c r="C20" s="122">
        <v>0</v>
      </c>
      <c r="D20" s="120" t="s">
        <v>360</v>
      </c>
      <c r="E20" s="120" t="s">
        <v>361</v>
      </c>
      <c r="F20" s="122">
        <v>0</v>
      </c>
      <c r="G20" s="120" t="s">
        <v>284</v>
      </c>
      <c r="H20" s="120" t="s">
        <v>285</v>
      </c>
      <c r="I20" s="122">
        <v>0</v>
      </c>
      <c r="J20" s="120" t="s">
        <v>422</v>
      </c>
      <c r="K20" s="120" t="s">
        <v>423</v>
      </c>
      <c r="L20" s="122">
        <v>0</v>
      </c>
    </row>
    <row r="21" ht="15" customHeight="1" spans="1:12">
      <c r="A21" s="120" t="s">
        <v>364</v>
      </c>
      <c r="B21" s="120" t="s">
        <v>365</v>
      </c>
      <c r="C21" s="122">
        <v>0</v>
      </c>
      <c r="D21" s="120" t="s">
        <v>366</v>
      </c>
      <c r="E21" s="120" t="s">
        <v>367</v>
      </c>
      <c r="F21" s="122">
        <v>0</v>
      </c>
      <c r="G21" s="120" t="s">
        <v>290</v>
      </c>
      <c r="H21" s="120" t="s">
        <v>291</v>
      </c>
      <c r="I21" s="122">
        <v>0</v>
      </c>
      <c r="J21" s="120" t="s">
        <v>428</v>
      </c>
      <c r="K21" s="120" t="s">
        <v>429</v>
      </c>
      <c r="L21" s="122">
        <v>0</v>
      </c>
    </row>
    <row r="22" ht="15" customHeight="1" spans="1:12">
      <c r="A22" s="120" t="s">
        <v>370</v>
      </c>
      <c r="B22" s="120" t="s">
        <v>371</v>
      </c>
      <c r="C22" s="122">
        <v>0</v>
      </c>
      <c r="D22" s="120" t="s">
        <v>372</v>
      </c>
      <c r="E22" s="120" t="s">
        <v>373</v>
      </c>
      <c r="F22" s="122">
        <v>0</v>
      </c>
      <c r="G22" s="120" t="s">
        <v>296</v>
      </c>
      <c r="H22" s="120" t="s">
        <v>297</v>
      </c>
      <c r="I22" s="122">
        <v>0</v>
      </c>
      <c r="J22" s="120" t="s">
        <v>434</v>
      </c>
      <c r="K22" s="120" t="s">
        <v>435</v>
      </c>
      <c r="L22" s="122">
        <v>0</v>
      </c>
    </row>
    <row r="23" ht="15" customHeight="1" spans="1:12">
      <c r="A23" s="120" t="s">
        <v>376</v>
      </c>
      <c r="B23" s="120" t="s">
        <v>377</v>
      </c>
      <c r="C23" s="122">
        <v>0</v>
      </c>
      <c r="D23" s="120" t="s">
        <v>378</v>
      </c>
      <c r="E23" s="120" t="s">
        <v>379</v>
      </c>
      <c r="F23" s="122">
        <v>0</v>
      </c>
      <c r="G23" s="120" t="s">
        <v>302</v>
      </c>
      <c r="H23" s="120" t="s">
        <v>303</v>
      </c>
      <c r="I23" s="122">
        <v>0</v>
      </c>
      <c r="J23" s="120" t="s">
        <v>438</v>
      </c>
      <c r="K23" s="120" t="s">
        <v>439</v>
      </c>
      <c r="L23" s="122">
        <v>0</v>
      </c>
    </row>
    <row r="24" ht="15" customHeight="1" spans="1:12">
      <c r="A24" s="120" t="s">
        <v>382</v>
      </c>
      <c r="B24" s="120" t="s">
        <v>383</v>
      </c>
      <c r="C24" s="122">
        <v>0</v>
      </c>
      <c r="D24" s="120" t="s">
        <v>384</v>
      </c>
      <c r="E24" s="120" t="s">
        <v>385</v>
      </c>
      <c r="F24" s="122">
        <v>0</v>
      </c>
      <c r="G24" s="120" t="s">
        <v>308</v>
      </c>
      <c r="H24" s="120" t="s">
        <v>309</v>
      </c>
      <c r="I24" s="122">
        <v>0</v>
      </c>
      <c r="J24" s="120" t="s">
        <v>442</v>
      </c>
      <c r="K24" s="120" t="s">
        <v>443</v>
      </c>
      <c r="L24" s="122">
        <v>0</v>
      </c>
    </row>
    <row r="25" ht="15" customHeight="1" spans="1:12">
      <c r="A25" s="120" t="s">
        <v>388</v>
      </c>
      <c r="B25" s="120" t="s">
        <v>389</v>
      </c>
      <c r="C25" s="122">
        <v>0</v>
      </c>
      <c r="D25" s="120" t="s">
        <v>390</v>
      </c>
      <c r="E25" s="120" t="s">
        <v>391</v>
      </c>
      <c r="F25" s="122">
        <v>0</v>
      </c>
      <c r="G25" s="120" t="s">
        <v>314</v>
      </c>
      <c r="H25" s="120" t="s">
        <v>315</v>
      </c>
      <c r="I25" s="122">
        <v>0</v>
      </c>
      <c r="J25" s="120"/>
      <c r="K25" s="120"/>
      <c r="L25" s="121"/>
    </row>
    <row r="26" ht="15" customHeight="1" spans="1:12">
      <c r="A26" s="120" t="s">
        <v>394</v>
      </c>
      <c r="B26" s="120" t="s">
        <v>395</v>
      </c>
      <c r="C26" s="122">
        <v>0</v>
      </c>
      <c r="D26" s="120" t="s">
        <v>396</v>
      </c>
      <c r="E26" s="120" t="s">
        <v>397</v>
      </c>
      <c r="F26" s="122">
        <v>25000</v>
      </c>
      <c r="G26" s="120" t="s">
        <v>320</v>
      </c>
      <c r="H26" s="120" t="s">
        <v>321</v>
      </c>
      <c r="I26" s="122">
        <v>0</v>
      </c>
      <c r="J26" s="120"/>
      <c r="K26" s="120"/>
      <c r="L26" s="121"/>
    </row>
    <row r="27" ht="15" customHeight="1" spans="1:12">
      <c r="A27" s="120" t="s">
        <v>400</v>
      </c>
      <c r="B27" s="120" t="s">
        <v>401</v>
      </c>
      <c r="C27" s="122">
        <v>0</v>
      </c>
      <c r="D27" s="120" t="s">
        <v>402</v>
      </c>
      <c r="E27" s="120" t="s">
        <v>403</v>
      </c>
      <c r="F27" s="122">
        <v>1609371.82</v>
      </c>
      <c r="G27" s="120" t="s">
        <v>326</v>
      </c>
      <c r="H27" s="120" t="s">
        <v>327</v>
      </c>
      <c r="I27" s="122">
        <v>0</v>
      </c>
      <c r="J27" s="120"/>
      <c r="K27" s="120"/>
      <c r="L27" s="121"/>
    </row>
    <row r="28" ht="15" customHeight="1" spans="1:12">
      <c r="A28" s="120" t="s">
        <v>406</v>
      </c>
      <c r="B28" s="120" t="s">
        <v>407</v>
      </c>
      <c r="C28" s="122">
        <v>0</v>
      </c>
      <c r="D28" s="120" t="s">
        <v>408</v>
      </c>
      <c r="E28" s="120" t="s">
        <v>409</v>
      </c>
      <c r="F28" s="122">
        <v>0</v>
      </c>
      <c r="G28" s="120" t="s">
        <v>332</v>
      </c>
      <c r="H28" s="120" t="s">
        <v>333</v>
      </c>
      <c r="I28" s="122">
        <v>0</v>
      </c>
      <c r="J28" s="120"/>
      <c r="K28" s="120"/>
      <c r="L28" s="121"/>
    </row>
    <row r="29" ht="15" customHeight="1" spans="1:12">
      <c r="A29" s="120" t="s">
        <v>412</v>
      </c>
      <c r="B29" s="120" t="s">
        <v>413</v>
      </c>
      <c r="C29" s="122">
        <v>0</v>
      </c>
      <c r="D29" s="120" t="s">
        <v>414</v>
      </c>
      <c r="E29" s="120" t="s">
        <v>415</v>
      </c>
      <c r="F29" s="122">
        <v>0</v>
      </c>
      <c r="G29" s="120" t="s">
        <v>338</v>
      </c>
      <c r="H29" s="120" t="s">
        <v>339</v>
      </c>
      <c r="I29" s="122">
        <v>0</v>
      </c>
      <c r="J29" s="120"/>
      <c r="K29" s="120"/>
      <c r="L29" s="121"/>
    </row>
    <row r="30" ht="15" customHeight="1" spans="1:12">
      <c r="A30" s="120" t="s">
        <v>418</v>
      </c>
      <c r="B30" s="120" t="s">
        <v>419</v>
      </c>
      <c r="C30" s="122">
        <v>0</v>
      </c>
      <c r="D30" s="120" t="s">
        <v>420</v>
      </c>
      <c r="E30" s="120" t="s">
        <v>421</v>
      </c>
      <c r="F30" s="122">
        <v>0</v>
      </c>
      <c r="G30" s="120" t="s">
        <v>344</v>
      </c>
      <c r="H30" s="120" t="s">
        <v>345</v>
      </c>
      <c r="I30" s="122">
        <v>0</v>
      </c>
      <c r="J30" s="120"/>
      <c r="K30" s="120"/>
      <c r="L30" s="121"/>
    </row>
    <row r="31" ht="15" customHeight="1" spans="1:12">
      <c r="A31" s="120" t="s">
        <v>424</v>
      </c>
      <c r="B31" s="120" t="s">
        <v>425</v>
      </c>
      <c r="C31" s="122">
        <v>0</v>
      </c>
      <c r="D31" s="120" t="s">
        <v>426</v>
      </c>
      <c r="E31" s="120" t="s">
        <v>427</v>
      </c>
      <c r="F31" s="122">
        <v>0</v>
      </c>
      <c r="G31" s="120" t="s">
        <v>350</v>
      </c>
      <c r="H31" s="120" t="s">
        <v>351</v>
      </c>
      <c r="I31" s="122">
        <v>0</v>
      </c>
      <c r="J31" s="120"/>
      <c r="K31" s="120"/>
      <c r="L31" s="121"/>
    </row>
    <row r="32" ht="15" customHeight="1" spans="1:12">
      <c r="A32" s="120" t="s">
        <v>430</v>
      </c>
      <c r="B32" s="120" t="s">
        <v>485</v>
      </c>
      <c r="C32" s="122">
        <v>0</v>
      </c>
      <c r="D32" s="120" t="s">
        <v>432</v>
      </c>
      <c r="E32" s="120" t="s">
        <v>433</v>
      </c>
      <c r="F32" s="122">
        <v>0</v>
      </c>
      <c r="G32" s="120" t="s">
        <v>356</v>
      </c>
      <c r="H32" s="120" t="s">
        <v>357</v>
      </c>
      <c r="I32" s="122">
        <v>0</v>
      </c>
      <c r="J32" s="120"/>
      <c r="K32" s="120"/>
      <c r="L32" s="121"/>
    </row>
    <row r="33" ht="15" customHeight="1" spans="1:12">
      <c r="A33" s="120"/>
      <c r="B33" s="120"/>
      <c r="C33" s="121"/>
      <c r="D33" s="120" t="s">
        <v>436</v>
      </c>
      <c r="E33" s="120" t="s">
        <v>437</v>
      </c>
      <c r="F33" s="122">
        <v>0</v>
      </c>
      <c r="G33" s="120" t="s">
        <v>362</v>
      </c>
      <c r="H33" s="120" t="s">
        <v>363</v>
      </c>
      <c r="I33" s="122">
        <v>0</v>
      </c>
      <c r="J33" s="120"/>
      <c r="K33" s="120"/>
      <c r="L33" s="121"/>
    </row>
    <row r="34" ht="15" customHeight="1" spans="1:12">
      <c r="A34" s="120"/>
      <c r="B34" s="120"/>
      <c r="C34" s="121"/>
      <c r="D34" s="120" t="s">
        <v>440</v>
      </c>
      <c r="E34" s="120" t="s">
        <v>441</v>
      </c>
      <c r="F34" s="122">
        <v>0</v>
      </c>
      <c r="G34" s="120" t="s">
        <v>368</v>
      </c>
      <c r="H34" s="120" t="s">
        <v>369</v>
      </c>
      <c r="I34" s="122">
        <v>0</v>
      </c>
      <c r="J34" s="120"/>
      <c r="K34" s="120"/>
      <c r="L34" s="121"/>
    </row>
    <row r="35" ht="15" customHeight="1" spans="1:12">
      <c r="A35" s="120"/>
      <c r="B35" s="120"/>
      <c r="C35" s="121"/>
      <c r="D35" s="120" t="s">
        <v>444</v>
      </c>
      <c r="E35" s="120" t="s">
        <v>445</v>
      </c>
      <c r="F35" s="122">
        <v>0</v>
      </c>
      <c r="G35" s="120" t="s">
        <v>374</v>
      </c>
      <c r="H35" s="120" t="s">
        <v>375</v>
      </c>
      <c r="I35" s="122">
        <v>0</v>
      </c>
      <c r="J35" s="120"/>
      <c r="K35" s="120"/>
      <c r="L35" s="121"/>
    </row>
    <row r="36" ht="15" customHeight="1" spans="1:12">
      <c r="A36" s="120"/>
      <c r="B36" s="120"/>
      <c r="C36" s="121"/>
      <c r="D36" s="120" t="s">
        <v>446</v>
      </c>
      <c r="E36" s="120" t="s">
        <v>447</v>
      </c>
      <c r="F36" s="122">
        <v>0</v>
      </c>
      <c r="G36" s="120"/>
      <c r="H36" s="120"/>
      <c r="I36" s="121"/>
      <c r="J36" s="120"/>
      <c r="K36" s="120"/>
      <c r="L36" s="121"/>
    </row>
    <row r="37" ht="15" customHeight="1" spans="1:12">
      <c r="A37" s="120"/>
      <c r="B37" s="120"/>
      <c r="C37" s="121"/>
      <c r="D37" s="120" t="s">
        <v>448</v>
      </c>
      <c r="E37" s="120" t="s">
        <v>449</v>
      </c>
      <c r="F37" s="122">
        <v>0</v>
      </c>
      <c r="G37" s="120"/>
      <c r="H37" s="120"/>
      <c r="I37" s="121"/>
      <c r="J37" s="120"/>
      <c r="K37" s="120"/>
      <c r="L37" s="121"/>
    </row>
    <row r="38" ht="15" customHeight="1" spans="1:12">
      <c r="A38" s="120"/>
      <c r="B38" s="120"/>
      <c r="C38" s="121"/>
      <c r="D38" s="120" t="s">
        <v>450</v>
      </c>
      <c r="E38" s="120" t="s">
        <v>451</v>
      </c>
      <c r="F38" s="122">
        <v>0</v>
      </c>
      <c r="G38" s="120"/>
      <c r="H38" s="120"/>
      <c r="I38" s="121"/>
      <c r="J38" s="120"/>
      <c r="K38" s="120"/>
      <c r="L38" s="121"/>
    </row>
    <row r="39" ht="15" customHeight="1" spans="1:12">
      <c r="A39" s="136" t="s">
        <v>486</v>
      </c>
      <c r="B39" s="136"/>
      <c r="C39" s="136"/>
      <c r="D39" s="136"/>
      <c r="E39" s="136"/>
      <c r="F39" s="136"/>
      <c r="G39" s="136"/>
      <c r="H39" s="136"/>
      <c r="I39" s="136"/>
      <c r="J39" s="136"/>
      <c r="K39" s="136"/>
      <c r="L39" s="136"/>
    </row>
  </sheetData>
  <mergeCells count="2">
    <mergeCell ref="A4:L4"/>
    <mergeCell ref="A39:L39"/>
  </mergeCells>
  <pageMargins left="0.7" right="0.7" top="0.75" bottom="0.75" header="0.3" footer="0.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487</v>
      </c>
    </row>
    <row r="2" ht="14.25" spans="20:20">
      <c r="T2" s="118" t="s">
        <v>488</v>
      </c>
    </row>
    <row r="3" ht="14.25" spans="1:20">
      <c r="A3" s="118" t="s">
        <v>58</v>
      </c>
      <c r="T3" s="118" t="s">
        <v>59</v>
      </c>
    </row>
    <row r="4" ht="19.5" customHeight="1" spans="1:20">
      <c r="A4" s="126" t="s">
        <v>62</v>
      </c>
      <c r="B4" s="126"/>
      <c r="C4" s="126"/>
      <c r="D4" s="126"/>
      <c r="E4" s="126" t="s">
        <v>261</v>
      </c>
      <c r="F4" s="126"/>
      <c r="G4" s="126"/>
      <c r="H4" s="126" t="s">
        <v>262</v>
      </c>
      <c r="I4" s="126"/>
      <c r="J4" s="126"/>
      <c r="K4" s="126" t="s">
        <v>263</v>
      </c>
      <c r="L4" s="126"/>
      <c r="M4" s="126"/>
      <c r="N4" s="126"/>
      <c r="O4" s="126"/>
      <c r="P4" s="126" t="s">
        <v>163</v>
      </c>
      <c r="Q4" s="126"/>
      <c r="R4" s="126"/>
      <c r="S4" s="126"/>
      <c r="T4" s="126"/>
    </row>
    <row r="5" ht="19.5" customHeight="1" spans="1:20">
      <c r="A5" s="126" t="s">
        <v>178</v>
      </c>
      <c r="B5" s="126"/>
      <c r="C5" s="126"/>
      <c r="D5" s="126" t="s">
        <v>179</v>
      </c>
      <c r="E5" s="126" t="s">
        <v>185</v>
      </c>
      <c r="F5" s="126" t="s">
        <v>264</v>
      </c>
      <c r="G5" s="126" t="s">
        <v>265</v>
      </c>
      <c r="H5" s="126" t="s">
        <v>185</v>
      </c>
      <c r="I5" s="126" t="s">
        <v>232</v>
      </c>
      <c r="J5" s="126" t="s">
        <v>233</v>
      </c>
      <c r="K5" s="126" t="s">
        <v>185</v>
      </c>
      <c r="L5" s="126" t="s">
        <v>232</v>
      </c>
      <c r="M5" s="126"/>
      <c r="N5" s="126" t="s">
        <v>232</v>
      </c>
      <c r="O5" s="126" t="s">
        <v>233</v>
      </c>
      <c r="P5" s="126" t="s">
        <v>185</v>
      </c>
      <c r="Q5" s="126" t="s">
        <v>264</v>
      </c>
      <c r="R5" s="126" t="s">
        <v>265</v>
      </c>
      <c r="S5" s="126" t="s">
        <v>265</v>
      </c>
      <c r="T5" s="126"/>
    </row>
    <row r="6" ht="19.5" customHeight="1" spans="1:20">
      <c r="A6" s="126"/>
      <c r="B6" s="126"/>
      <c r="C6" s="126"/>
      <c r="D6" s="126"/>
      <c r="E6" s="126"/>
      <c r="F6" s="126"/>
      <c r="G6" s="126" t="s">
        <v>180</v>
      </c>
      <c r="H6" s="126"/>
      <c r="I6" s="126"/>
      <c r="J6" s="126" t="s">
        <v>180</v>
      </c>
      <c r="K6" s="126"/>
      <c r="L6" s="126" t="s">
        <v>180</v>
      </c>
      <c r="M6" s="126" t="s">
        <v>267</v>
      </c>
      <c r="N6" s="126" t="s">
        <v>266</v>
      </c>
      <c r="O6" s="126" t="s">
        <v>180</v>
      </c>
      <c r="P6" s="126"/>
      <c r="Q6" s="126"/>
      <c r="R6" s="126" t="s">
        <v>180</v>
      </c>
      <c r="S6" s="126" t="s">
        <v>268</v>
      </c>
      <c r="T6" s="126" t="s">
        <v>269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182</v>
      </c>
      <c r="B8" s="126" t="s">
        <v>183</v>
      </c>
      <c r="C8" s="126" t="s">
        <v>184</v>
      </c>
      <c r="D8" s="126" t="s">
        <v>66</v>
      </c>
      <c r="E8" s="119" t="s">
        <v>67</v>
      </c>
      <c r="F8" s="119" t="s">
        <v>68</v>
      </c>
      <c r="G8" s="119" t="s">
        <v>76</v>
      </c>
      <c r="H8" s="119" t="s">
        <v>80</v>
      </c>
      <c r="I8" s="119" t="s">
        <v>84</v>
      </c>
      <c r="J8" s="119" t="s">
        <v>88</v>
      </c>
      <c r="K8" s="119" t="s">
        <v>92</v>
      </c>
      <c r="L8" s="119" t="s">
        <v>96</v>
      </c>
      <c r="M8" s="119" t="s">
        <v>99</v>
      </c>
      <c r="N8" s="119" t="s">
        <v>102</v>
      </c>
      <c r="O8" s="119" t="s">
        <v>105</v>
      </c>
      <c r="P8" s="119" t="s">
        <v>108</v>
      </c>
      <c r="Q8" s="119" t="s">
        <v>111</v>
      </c>
      <c r="R8" s="119" t="s">
        <v>114</v>
      </c>
      <c r="S8" s="119" t="s">
        <v>117</v>
      </c>
      <c r="T8" s="119" t="s">
        <v>120</v>
      </c>
    </row>
    <row r="9" ht="19.5" customHeight="1" spans="1:20">
      <c r="A9" s="126"/>
      <c r="B9" s="126"/>
      <c r="C9" s="126"/>
      <c r="D9" s="126" t="s">
        <v>185</v>
      </c>
      <c r="E9" s="122">
        <v>0</v>
      </c>
      <c r="F9" s="122">
        <v>0</v>
      </c>
      <c r="G9" s="122">
        <v>0</v>
      </c>
      <c r="H9" s="122">
        <v>14800000</v>
      </c>
      <c r="I9" s="122"/>
      <c r="J9" s="122">
        <v>14800000</v>
      </c>
      <c r="K9" s="122">
        <v>14800000</v>
      </c>
      <c r="L9" s="122"/>
      <c r="M9" s="122"/>
      <c r="N9" s="122"/>
      <c r="O9" s="122">
        <v>14800000</v>
      </c>
      <c r="P9" s="122">
        <v>0</v>
      </c>
      <c r="Q9" s="122">
        <v>0</v>
      </c>
      <c r="R9" s="122">
        <v>0</v>
      </c>
      <c r="S9" s="122">
        <v>0</v>
      </c>
      <c r="T9" s="122">
        <v>0</v>
      </c>
    </row>
    <row r="10" ht="19.5" customHeight="1" spans="1:20">
      <c r="A10" s="136" t="s">
        <v>208</v>
      </c>
      <c r="B10" s="136"/>
      <c r="C10" s="136"/>
      <c r="D10" s="136" t="s">
        <v>209</v>
      </c>
      <c r="E10" s="122">
        <v>0</v>
      </c>
      <c r="F10" s="122">
        <v>0</v>
      </c>
      <c r="G10" s="122">
        <v>0</v>
      </c>
      <c r="H10" s="122">
        <v>14800000</v>
      </c>
      <c r="I10" s="122"/>
      <c r="J10" s="122">
        <v>14800000</v>
      </c>
      <c r="K10" s="122">
        <v>14800000</v>
      </c>
      <c r="L10" s="122"/>
      <c r="M10" s="122"/>
      <c r="N10" s="122"/>
      <c r="O10" s="122">
        <v>14800000</v>
      </c>
      <c r="P10" s="122">
        <v>0</v>
      </c>
      <c r="Q10" s="122">
        <v>0</v>
      </c>
      <c r="R10" s="122">
        <v>0</v>
      </c>
      <c r="S10" s="122">
        <v>0</v>
      </c>
      <c r="T10" s="122">
        <v>0</v>
      </c>
    </row>
    <row r="11" ht="19.5" customHeight="1" spans="1:20">
      <c r="A11" s="136" t="s">
        <v>217</v>
      </c>
      <c r="B11" s="136"/>
      <c r="C11" s="136"/>
      <c r="D11" s="136" t="s">
        <v>218</v>
      </c>
      <c r="E11" s="122">
        <v>0</v>
      </c>
      <c r="F11" s="122">
        <v>0</v>
      </c>
      <c r="G11" s="122">
        <v>0</v>
      </c>
      <c r="H11" s="122">
        <v>14800000</v>
      </c>
      <c r="I11" s="122"/>
      <c r="J11" s="122">
        <v>14800000</v>
      </c>
      <c r="K11" s="122">
        <v>14800000</v>
      </c>
      <c r="L11" s="122"/>
      <c r="M11" s="122"/>
      <c r="N11" s="122"/>
      <c r="O11" s="122">
        <v>14800000</v>
      </c>
      <c r="P11" s="122">
        <v>0</v>
      </c>
      <c r="Q11" s="122">
        <v>0</v>
      </c>
      <c r="R11" s="122">
        <v>0</v>
      </c>
      <c r="S11" s="122">
        <v>0</v>
      </c>
      <c r="T11" s="122">
        <v>0</v>
      </c>
    </row>
    <row r="12" ht="19.5" customHeight="1" spans="1:20">
      <c r="A12" s="136" t="s">
        <v>219</v>
      </c>
      <c r="B12" s="136"/>
      <c r="C12" s="136"/>
      <c r="D12" s="136" t="s">
        <v>220</v>
      </c>
      <c r="E12" s="122">
        <v>0</v>
      </c>
      <c r="F12" s="122">
        <v>0</v>
      </c>
      <c r="G12" s="122">
        <v>0</v>
      </c>
      <c r="H12" s="122">
        <v>14800000</v>
      </c>
      <c r="I12" s="122"/>
      <c r="J12" s="122">
        <v>14800000</v>
      </c>
      <c r="K12" s="122">
        <v>14800000</v>
      </c>
      <c r="L12" s="122"/>
      <c r="M12" s="122"/>
      <c r="N12" s="122"/>
      <c r="O12" s="122">
        <v>14800000</v>
      </c>
      <c r="P12" s="122">
        <v>0</v>
      </c>
      <c r="Q12" s="122">
        <v>0</v>
      </c>
      <c r="R12" s="122">
        <v>0</v>
      </c>
      <c r="S12" s="122">
        <v>0</v>
      </c>
      <c r="T12" s="122">
        <v>0</v>
      </c>
    </row>
    <row r="13" ht="19.5" customHeight="1" spans="1:20">
      <c r="A13" s="136" t="s">
        <v>489</v>
      </c>
      <c r="B13" s="136"/>
      <c r="C13" s="136"/>
      <c r="D13" s="136"/>
      <c r="E13" s="136"/>
      <c r="F13" s="136"/>
      <c r="G13" s="136"/>
      <c r="H13" s="136"/>
      <c r="I13" s="136"/>
      <c r="J13" s="136"/>
      <c r="K13" s="136"/>
      <c r="L13" s="136"/>
      <c r="M13" s="136"/>
      <c r="N13" s="136"/>
      <c r="O13" s="136"/>
      <c r="P13" s="136"/>
      <c r="Q13" s="136"/>
      <c r="R13" s="136"/>
      <c r="S13" s="136"/>
      <c r="T13" s="13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£璃璃&amp;原上草</cp:lastModifiedBy>
  <dcterms:created xsi:type="dcterms:W3CDTF">2024-10-15T08:33:00Z</dcterms:created>
  <dcterms:modified xsi:type="dcterms:W3CDTF">2024-10-22T02:12:55Z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2024-10-15T08:33:48.658Z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CD4D4192E7344968B7C39F0EA4282607_12</vt:lpwstr>
  </property>
  <property fmtid="{D5CDD505-2E9C-101B-9397-08002B2CF9AE}" pid="10" name="KSOProductBuildVer">
    <vt:lpwstr>2052-12.1.0.18608</vt:lpwstr>
  </property>
</Properties>
</file>