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7" activeTab="2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项目支出绩效自评表（项目1）" sheetId="13" r:id="rId13"/>
    <sheet name="GK13 项目支出绩效自评表（项目2）" sheetId="14" r:id="rId14"/>
    <sheet name="GK13 项目支出绩效自评表（项目3）" sheetId="15" r:id="rId15"/>
    <sheet name="GK13 项目支出绩效自评表（项目4）" sheetId="16" r:id="rId16"/>
    <sheet name="GK13 项目支出绩效自评表（项目5）" sheetId="18" r:id="rId17"/>
    <sheet name="GK13 项目支出绩效自评表（项目6）" sheetId="19" r:id="rId18"/>
    <sheet name="GK13 项目支出绩效自评表（项目7）" sheetId="20" r:id="rId19"/>
    <sheet name="GK13 项目支出绩效自评表（项目8）" sheetId="21" r:id="rId20"/>
    <sheet name="GK13 项目支出绩效自评表（项目9）" sheetId="22" r:id="rId21"/>
    <sheet name="GK13 项目支出绩效自评表（项目10）" sheetId="23" r:id="rId22"/>
    <sheet name="GK13 项目支出绩效自评表（项目11）" sheetId="24" r:id="rId23"/>
    <sheet name="GK13 项目支出绩效自评表（项目12）" sheetId="25" r:id="rId24"/>
    <sheet name="GK13 项目支出绩效自评表（项目13）" sheetId="27" r:id="rId25"/>
    <sheet name="GK13 项目支出绩效自评表（项目14）" sheetId="28" r:id="rId26"/>
    <sheet name="GK13 项目支出绩效自评表（项目15）" sheetId="29" r:id="rId27"/>
    <sheet name="GK13 项目支出绩效自评表（项目16）" sheetId="30"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<sst xmlns="http://schemas.openxmlformats.org/spreadsheetml/2006/main" count="2959" uniqueCount="799">
  <si>
    <t>收入支出决算表</t>
  </si>
  <si>
    <t>公开01表</t>
  </si>
  <si>
    <t>部门：玉溪农业职业技术学院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</si>
  <si>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</si>
  <si>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</si>
  <si>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</si>
  <si>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</si>
  <si>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</si>
  <si>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</si>
  <si>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</si>
  <si>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</si>
  <si>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</si>
  <si>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</si>
  <si>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</si>
  <si>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</si>
  <si>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</si>
  <si>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</si>
  <si>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</si>
  <si>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</si>
  <si>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</si>
  <si>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</si>
  <si>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</si>
  <si>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</si>
  <si>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</si>
  <si>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</si>
  <si>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</si>
  <si>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</si>
  <si>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</si>
  <si>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</si>
  <si>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</si>
  <si>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</si>
  <si>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</si>
  <si>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</si>
  <si>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</si>
  <si>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</si>
  <si>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</si>
  <si>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</si>
  <si>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</si>
  <si>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</si>
  <si>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</si>
  <si>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</si>
  <si>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</si>
  <si>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</si>
  <si>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</si>
  <si>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</si>
  <si>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</si>
  <si>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</si>
  <si>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</si>
  <si>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</si>
  <si>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</si>
  <si>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</si>
  <si>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</si>
  <si>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</si>
  <si>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</si>
  <si>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</si>
  <si>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</si>
  <si>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</si>
  <si>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</si>
  <si>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</si>
  <si>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</si>
  <si>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</si>
  <si>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</si>
  <si>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</si>
  <si>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</si>
  <si>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</si>
  <si>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</si>
  <si>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</si>
  <si>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</si>
  <si>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</si>
  <si>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</si>
  <si>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</si>
  <si>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</si>
  <si>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</si>
  <si>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</si>
  <si>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</si>
  <si>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</si>
  <si>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</si>
  <si>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</si>
  <si>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</si>
  <si>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</si>
  <si>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</si>
  <si>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</si>
  <si>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</si>
  <si>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</si>
  <si>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</si>
  <si>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</si>
  <si>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</si>
  <si>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</si>
  <si>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</si>
  <si>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</si>
  <si>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</si>
  <si>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</si>
  <si>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</si>
  <si>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</si>
  <si>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</si>
  <si>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</si>
  <si>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</si>
  <si>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</si>
  <si>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</si>
  <si>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</si>
  <si>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</si>
  <si>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</si>
  <si>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</si>
  <si>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</si>
  <si>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</si>
  <si>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</si>
  <si>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</si>
  <si>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</si>
  <si>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</si>
  <si>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</si>
  <si>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</si>
  <si>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</si>
  <si>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</si>
  <si>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</si>
  <si>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</si>
  <si>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</si>
  <si>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</si>
  <si>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</si>
  <si>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</si>
  <si>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</si>
  <si>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</si>
  <si>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</si>
  <si>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</si>
  <si>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</si>
  <si>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</si>
  <si>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</si>
  <si>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</si>
  <si>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</si>
  <si>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</si>
  <si>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</si>
  <si>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</si>
  <si>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</si>
  <si>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</si>
  <si>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</si>
  <si>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2050305</t>
  </si>
  <si>
    <t>高等职业教育</t>
  </si>
  <si>
    <t>206</t>
  </si>
  <si>
    <t>科学技术支出</t>
  </si>
  <si>
    <t>20604</t>
  </si>
  <si>
    <t>技术研究与开发</t>
  </si>
  <si>
    <t>2060499</t>
  </si>
  <si>
    <t>其他技术研究与开发支出</t>
  </si>
  <si>
    <t>20607</t>
  </si>
  <si>
    <t>科学技术普及</t>
  </si>
  <si>
    <t>2060702</t>
  </si>
  <si>
    <t>科普活动</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</si>
  <si>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</si>
  <si>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</si>
  <si>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</si>
  <si>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</si>
  <si>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</si>
  <si>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</si>
  <si>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</si>
  <si>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</si>
  <si>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</si>
  <si>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</si>
  <si>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</si>
  <si>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</si>
  <si>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</si>
  <si>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</si>
  <si>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</si>
  <si>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</si>
  <si>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</si>
  <si>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</si>
  <si>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</si>
  <si>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</si>
  <si>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</si>
  <si>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</si>
  <si>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</si>
  <si>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</si>
  <si>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</si>
  <si>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</si>
  <si>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</si>
  <si>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</si>
  <si>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</si>
  <si>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</si>
  <si>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</si>
  <si>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</si>
  <si>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</si>
  <si>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</si>
  <si>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</si>
  <si>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</si>
  <si>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</si>
  <si>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</si>
  <si>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</si>
  <si>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</si>
  <si>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</si>
  <si>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</si>
  <si>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</si>
  <si>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</si>
  <si>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</si>
  <si>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</si>
  <si>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</si>
  <si>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</si>
  <si>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</si>
  <si>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</si>
  <si>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</si>
  <si>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</si>
  <si>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</si>
  <si>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</si>
  <si>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</si>
  <si>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</si>
  <si>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</si>
  <si>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</si>
  <si>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</si>
  <si>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</si>
  <si>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</si>
  <si>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</si>
  <si>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</si>
  <si>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</si>
  <si>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</si>
  <si>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</si>
  <si>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</si>
  <si>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</si>
  <si>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</si>
  <si>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</si>
  <si>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</si>
  <si>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</si>
  <si>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</si>
  <si>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</si>
  <si>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</si>
  <si>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</si>
  <si>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</si>
  <si>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</si>
  <si>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</si>
  <si>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</si>
  <si>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</si>
  <si>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</si>
  <si>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</si>
  <si>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</si>
  <si>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</si>
  <si>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</si>
  <si>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</si>
  <si>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</si>
  <si>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</si>
  <si>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</si>
  <si>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</si>
  <si>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</si>
  <si>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</si>
  <si>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</si>
  <si>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</si>
  <si>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</si>
  <si>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</si>
  <si>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</si>
  <si>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</si>
  <si>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</si>
  <si>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</si>
  <si>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</si>
  <si>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</si>
  <si>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</si>
  <si>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</si>
  <si>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</si>
  <si>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</si>
  <si>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</si>
  <si>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</si>
  <si>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</si>
  <si>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</si>
  <si>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</si>
  <si>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</si>
  <si>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</si>
  <si>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</si>
  <si>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</si>
  <si>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</si>
  <si>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</si>
  <si>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</si>
  <si>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</si>
  <si>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</si>
  <si>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</si>
  <si>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</si>
  <si>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</si>
  <si>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</si>
  <si>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</si>
  <si>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</si>
  <si>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</si>
  <si>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</si>
  <si>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</si>
  <si>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</si>
  <si>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</si>
  <si>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</si>
  <si>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</si>
  <si>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</si>
  <si>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</si>
  <si>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</si>
  <si>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</si>
  <si>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</si>
  <si>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</si>
  <si>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</si>
  <si>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</si>
  <si>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</si>
  <si>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</si>
  <si>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</si>
  <si>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</si>
  <si>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</si>
  <si>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</si>
  <si>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</si>
  <si>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</si>
  <si>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</si>
  <si>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</si>
  <si>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</si>
  <si>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</si>
  <si>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</si>
  <si>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</si>
  <si>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</si>
  <si>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</si>
  <si>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</si>
  <si>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</si>
  <si>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</si>
  <si>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</si>
  <si>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</si>
  <si>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</si>
  <si>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</si>
  <si>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</si>
  <si>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</si>
  <si>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</si>
  <si>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</si>
  <si>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</si>
  <si>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</si>
  <si>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</si>
  <si>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</si>
  <si>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</si>
  <si>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</si>
  <si>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</si>
  <si>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</si>
  <si>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</si>
  <si>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</si>
  <si>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</si>
  <si>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</si>
  <si>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</si>
  <si>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</si>
  <si>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</si>
  <si>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</si>
  <si>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</si>
  <si>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</si>
  <si>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</si>
  <si>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</si>
  <si>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</si>
  <si>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</si>
  <si>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</si>
  <si>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</si>
  <si>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</si>
  <si>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</si>
  <si>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</si>
  <si>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</si>
  <si>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</si>
  <si>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</si>
  <si>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</si>
  <si>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</si>
  <si>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</si>
  <si>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</si>
  <si>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</si>
  <si>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</si>
  <si>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</si>
  <si>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</si>
  <si>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</si>
  <si>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</si>
  <si>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</si>
  <si>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</si>
  <si>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</si>
  <si>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</si>
  <si>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</si>
  <si>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</si>
  <si>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</si>
  <si>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</si>
  <si>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</si>
  <si>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</si>
  <si>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</si>
  <si>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</si>
  <si>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</si>
  <si>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</si>
  <si>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</si>
  <si>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</si>
  <si>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</si>
  <si>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</si>
  <si>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</si>
  <si>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</si>
  <si>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</si>
  <si>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</si>
  <si>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</si>
  <si>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</si>
  <si>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</si>
  <si>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</si>
  <si>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</si>
  <si>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</si>
  <si>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</si>
  <si>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</si>
  <si>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</si>
  <si>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</si>
  <si>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</si>
  <si>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</si>
  <si>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</si>
  <si>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</si>
  <si>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</si>
  <si>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</si>
  <si>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</si>
  <si>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</si>
  <si>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</si>
  <si>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</si>
  <si>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</si>
  <si>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</si>
  <si>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</si>
  <si>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</si>
  <si>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</si>
  <si>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</si>
  <si>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</si>
  <si>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</si>
  <si>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</si>
  <si>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</si>
  <si>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</si>
  <si>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</si>
  <si>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</si>
  <si>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</si>
  <si>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</si>
  <si>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</si>
  <si>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</si>
  <si>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</si>
  <si>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</si>
  <si>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</si>
  <si>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</si>
  <si>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</si>
  <si>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</si>
  <si>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</si>
  <si>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</si>
  <si>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</si>
  <si>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</si>
  <si>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</si>
  <si>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</si>
  <si>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</si>
  <si>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</si>
  <si>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</si>
  <si>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</si>
  <si>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</si>
  <si>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</si>
  <si>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</si>
  <si>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</si>
  <si>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</si>
  <si>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</si>
  <si>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</si>
  <si>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</si>
  <si>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</si>
  <si>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</si>
  <si>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</si>
  <si>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</si>
  <si>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玉溪农业职业技术学院2023年度没有政府性基金收入，也没有使用政府性基金安排的支出，故《政府性基金预算财政拨款收入支出决算表》为空表。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</si>
  <si>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</si>
  <si>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</si>
  <si>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</si>
  <si>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</si>
  <si>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</si>
  <si>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玉溪农业职业技术学院2023年度没有国有资本经营收入，也没有使用国有资本经营安排的支出，故《国有资本经营预算财政拨款收入支出决算表》为空表。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</si>
  <si>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</si>
  <si>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</si>
  <si>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</si>
  <si>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</si>
  <si>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</si>
  <si>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</si>
  <si>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</si>
  <si>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</si>
  <si>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</si>
  <si>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</si>
  <si>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</si>
  <si>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</si>
  <si>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</si>
  <si>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</si>
  <si>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</si>
  <si>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</si>
  <si>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</si>
  <si>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</si>
  <si>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</si>
  <si>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</si>
  <si>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</si>
  <si>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</si>
  <si>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</si>
  <si>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</si>
  <si>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</si>
  <si>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</si>
  <si>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</si>
  <si>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</si>
  <si>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</si>
  <si>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</si>
  <si>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</si>
  <si>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</si>
  <si>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</si>
  <si>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</si>
  <si>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</si>
  <si>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</si>
  <si>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</si>
  <si>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</si>
  <si>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</si>
  <si>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</si>
  <si>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</si>
  <si>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</si>
  <si>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</si>
  <si>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</si>
  <si>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</si>
  <si>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</si>
  <si>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</si>
  <si>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</si>
  <si>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</si>
  <si>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</si>
  <si>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</si>
  <si>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</si>
  <si>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</si>
  <si>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</si>
  <si>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</si>
  <si>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</si>
  <si>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</si>
  <si>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</si>
  <si>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项目名称</t>
  </si>
  <si>
    <t>2022年教育专户返还项目资金</t>
  </si>
  <si>
    <t>主管部门</t>
  </si>
  <si>
    <t>玉溪市教育体育局</t>
  </si>
  <si>
    <t>实施单位</t>
  </si>
  <si>
    <t>玉溪农业职业技术学院</t>
  </si>
  <si>
    <t>项目资金
（万元）</t>
  </si>
  <si>
    <t>年初预算数</t>
  </si>
  <si>
    <t>财政下达数</t>
  </si>
  <si>
    <t>全年执行数</t>
  </si>
  <si>
    <t>分值</t>
  </si>
  <si>
    <t>执行率</t>
  </si>
  <si>
    <t>得分</t>
  </si>
  <si>
    <t>年度资金总额</t>
  </si>
  <si>
    <t>其中：当年财政拨款</t>
  </si>
  <si>
    <t/>
  </si>
  <si>
    <t xml:space="preserve">      上年结转资金</t>
  </si>
  <si>
    <t xml:space="preserve">      其他资金</t>
  </si>
  <si>
    <t>年度
总体
目标</t>
  </si>
  <si>
    <t>预期目标</t>
  </si>
  <si>
    <t>实际完成情况</t>
  </si>
  <si>
    <t>按时列支助困经费，并发挥好资金效益。</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</si>
  <si>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</si>
  <si>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</si>
  <si>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</si>
  <si>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</si>
  <si>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</si>
  <si>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</si>
  <si>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</si>
  <si>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</si>
  <si>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</si>
  <si>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</si>
  <si>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</si>
  <si>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</si>
  <si>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助困经费覆盖学生人数</t>
  </si>
  <si>
    <t>&gt;=</t>
  </si>
  <si>
    <t>200</t>
  </si>
  <si>
    <t>人</t>
  </si>
  <si>
    <t>4295</t>
  </si>
  <si>
    <t>实际享受资助的人数比计划增加</t>
  </si>
  <si>
    <t>时效指标</t>
  </si>
  <si>
    <t>助困经费支出时限</t>
  </si>
  <si>
    <t>&lt;=</t>
  </si>
  <si>
    <t>年</t>
  </si>
  <si>
    <t>成本指标</t>
  </si>
  <si>
    <t>学生助困经费成本</t>
  </si>
  <si>
    <t>1684430</t>
  </si>
  <si>
    <t>元</t>
  </si>
  <si>
    <t>810400</t>
  </si>
  <si>
    <t>实际发放金额比计划节约</t>
  </si>
  <si>
    <t>效益指标</t>
  </si>
  <si>
    <t>经济效益</t>
  </si>
  <si>
    <t>助困经费为学生家庭减少生活负担</t>
  </si>
  <si>
    <t>=</t>
  </si>
  <si>
    <t>满意度指标</t>
  </si>
  <si>
    <t>服务对象满意度</t>
  </si>
  <si>
    <t>学生满意度</t>
  </si>
  <si>
    <t>90</t>
  </si>
  <si>
    <t>%</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</si>
  <si>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</si>
  <si>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</si>
  <si>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</si>
  <si>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</si>
  <si>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</si>
  <si>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</si>
  <si>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</si>
  <si>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</si>
  <si>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</si>
  <si>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2023年地方再融资一般债券（五至九期）转贷资金</t>
  </si>
  <si>
    <t>完成债务偿还</t>
  </si>
  <si>
    <t>财政完成了我校公租房桩基未付款及企业合作办学未付款2项共计164万元</t>
  </si>
  <si>
    <t>完成债务偿还数量</t>
  </si>
  <si>
    <t>实际完成债务偿还2项</t>
  </si>
  <si>
    <t>偿还时间</t>
  </si>
  <si>
    <t>无</t>
  </si>
  <si>
    <t>债务偿还金额</t>
  </si>
  <si>
    <t>1640000</t>
  </si>
  <si>
    <t>为单位节约资金</t>
  </si>
  <si>
    <t>社会效益</t>
  </si>
  <si>
    <t>为企业增收</t>
  </si>
  <si>
    <t>可持续影响</t>
  </si>
  <si>
    <t>为我校减轻偿债压力持续时间</t>
  </si>
  <si>
    <t>使用债务资金单位满意度</t>
  </si>
  <si>
    <t>2023年度玉溪农业职业技术学院（峨山校区）一体机采购项目专项资金</t>
  </si>
  <si>
    <t>玉溪农业职业技术学院（峨山校区）一体机及配套系统采购项目，预计教学普通用多媒体教室42间，需采购安并投入使用希沃86寸交互式教学一体机及配套系统共42套，拨入可使用专项资金98万。2023年10月将完成采购、安装及投入使用。</t>
  </si>
  <si>
    <t>完成了我校峨山校区一体机的采购、安装、调试，并投入使用，保证了峨山校区开展正常的教学工作。</t>
  </si>
  <si>
    <t>一体机系统数量</t>
  </si>
  <si>
    <t>套</t>
  </si>
  <si>
    <t>投入使用多媒体教室数量</t>
  </si>
  <si>
    <t>间</t>
  </si>
  <si>
    <t>一体化及配套系统成本</t>
  </si>
  <si>
    <t>980000</t>
  </si>
  <si>
    <t xml:space="preserve">478,590.00
</t>
  </si>
  <si>
    <t>实际比计划节约了采购成本</t>
  </si>
  <si>
    <t>一体化机使用年限</t>
  </si>
  <si>
    <t>在校师生整体满意度</t>
  </si>
  <si>
    <t>良</t>
  </si>
  <si>
    <t>财政专户返收入还安排的项目专项资金</t>
  </si>
  <si>
    <t>完成学院第六幢学生公寓楼建设及附属配套设施建设，满足1600学生的入住要求</t>
  </si>
  <si>
    <t>第六学生公寓建成惠及学生数</t>
  </si>
  <si>
    <t>1600</t>
  </si>
  <si>
    <t>1240</t>
  </si>
  <si>
    <t>质量指标</t>
  </si>
  <si>
    <t>工程验收合格率</t>
  </si>
  <si>
    <t>100</t>
  </si>
  <si>
    <t>工程完成时间</t>
  </si>
  <si>
    <t>2023年5月</t>
  </si>
  <si>
    <t>月</t>
  </si>
  <si>
    <t>2023年7月</t>
  </si>
  <si>
    <t>学生公寓建成后扩大招生人数</t>
  </si>
  <si>
    <t>使用单位满意度</t>
  </si>
  <si>
    <t>95%</t>
  </si>
  <si>
    <t>各种培训类专项资金</t>
  </si>
  <si>
    <t>按照培训计划按时、按质、按量完成年初培训计划。</t>
  </si>
  <si>
    <t>由于该项目资金无支出所以绩效为0</t>
  </si>
  <si>
    <t>完成培训人数</t>
  </si>
  <si>
    <t>0</t>
  </si>
  <si>
    <t>培训完成时间</t>
  </si>
  <si>
    <t>培训成本</t>
  </si>
  <si>
    <t>万元</t>
  </si>
  <si>
    <t>实现培训收入</t>
  </si>
  <si>
    <t>培训学员满意度</t>
  </si>
  <si>
    <t>差</t>
  </si>
  <si>
    <t>缴国库非税返还收入安排的项目支出专项资金</t>
  </si>
  <si>
    <t>2023年具体目标如下：
1、学院的办学规模达到10000人以上；
2、双师型教师人数占教师总人数的80%以上；
3、培养毕业生服务玉溪本地的人数超过10000人；
4、毕业生就业率大于95%以上；
5、参加全国、全省的职业技能大赛获奖达到省内院校前5名。</t>
  </si>
  <si>
    <t>1、学院的办学规模达到10000人以上；2、毕业生就业率大于95%以上；</t>
  </si>
  <si>
    <t>完成学生公寓建筑面积</t>
  </si>
  <si>
    <t>10957</t>
  </si>
  <si>
    <t>平方米</t>
  </si>
  <si>
    <t>10957.95</t>
  </si>
  <si>
    <t>完成建筑层数</t>
  </si>
  <si>
    <t>级</t>
  </si>
  <si>
    <t>完成建筑幢数</t>
  </si>
  <si>
    <t>栋</t>
  </si>
  <si>
    <t>第五幢学生公寓已在2023年之前完成</t>
  </si>
  <si>
    <t>竣工验收合格率</t>
  </si>
  <si>
    <t>95</t>
  </si>
  <si>
    <t>计划完工率</t>
  </si>
  <si>
    <t>工程造价</t>
  </si>
  <si>
    <t>3518.52</t>
  </si>
  <si>
    <t>3116.59</t>
  </si>
  <si>
    <t>截止到2023年12月实际发生了3116.59万元</t>
  </si>
  <si>
    <t>综合使用率</t>
  </si>
  <si>
    <t>设计功能实现率</t>
  </si>
  <si>
    <t>受益人群覆盖率</t>
  </si>
  <si>
    <t>毕业生就业率</t>
  </si>
  <si>
    <t>95.04</t>
  </si>
  <si>
    <t>使用年限</t>
  </si>
  <si>
    <t>受益人群满意度</t>
  </si>
  <si>
    <t>农业科技志愿服务及科技素质提升专项资金</t>
  </si>
  <si>
    <t>1.举办乡村振兴高素质农民培训班至少2期，每期不少于80人次。
2.开展科技志愿服务活动，平台注册登记不少于50人次。
3.开展种养殖技术培训500人次以上，送技下乡服务10次以上。
4.编印农村实用技术手册2000册以上。</t>
  </si>
  <si>
    <t>培训规模1016人次，科技志愿平台注册登记129人次，编印发放农村实用技术手册等800册，举办乡村振兴高素质农民培训班9期，项目完成及时率100%，培训项目成本控制率100%，农户实现增收2000元，参训人员满意度90%。</t>
  </si>
  <si>
    <t>培训规模</t>
  </si>
  <si>
    <t>500</t>
  </si>
  <si>
    <t>人次</t>
  </si>
  <si>
    <t>1016</t>
  </si>
  <si>
    <t>科技志愿平台注册登记</t>
  </si>
  <si>
    <t>129</t>
  </si>
  <si>
    <t>编印发放农村实用技术手册等</t>
  </si>
  <si>
    <t>2000</t>
  </si>
  <si>
    <t>册</t>
  </si>
  <si>
    <t>800</t>
  </si>
  <si>
    <t>举办乡村振兴高素质农民培训班</t>
  </si>
  <si>
    <t>期</t>
  </si>
  <si>
    <t>项目完成及时率</t>
  </si>
  <si>
    <t>培训项目成本控制率</t>
  </si>
  <si>
    <t>农户实现增收</t>
  </si>
  <si>
    <t>参训人员满意度</t>
  </si>
  <si>
    <t>三区人才科技计划项目专项资金</t>
  </si>
  <si>
    <t>1、完成培训推广种植特色甘薯20亩以上；
2、完成农业科技培训4次以上；
3、完成培训人数30人以上；
4、完成培训本土科技人才3人以上；</t>
  </si>
  <si>
    <t>推广种植特色甘薯15亩，农业科技培训次数4次（期），培训人数22人，培训本土科技人才2人，培训人员参培率80%，培训人员结业率80%，带动收入增加60000元，带动就业人数2人，被培训对象满意度80%</t>
  </si>
  <si>
    <t>推广种植特色甘薯</t>
  </si>
  <si>
    <t>亩</t>
  </si>
  <si>
    <t>农业科技培训次数</t>
  </si>
  <si>
    <t>次（期）</t>
  </si>
  <si>
    <t>培训人数</t>
  </si>
  <si>
    <t>培训本土科技人才</t>
  </si>
  <si>
    <t>培训人员参培率</t>
  </si>
  <si>
    <t>80</t>
  </si>
  <si>
    <t>培训人员结业率</t>
  </si>
  <si>
    <t>带动收入增加</t>
  </si>
  <si>
    <t>40000</t>
  </si>
  <si>
    <t>30000</t>
  </si>
  <si>
    <t>带动就业人数</t>
  </si>
  <si>
    <t>被培训对象满意度</t>
  </si>
  <si>
    <t>丧葬费和抚恤金专项资金</t>
  </si>
  <si>
    <t>确保丧葬费和抚恤金按时发放。</t>
  </si>
  <si>
    <t>按时完成了2023年丧葬费和抚恤金的发放工作</t>
  </si>
  <si>
    <t>发放人数</t>
  </si>
  <si>
    <t>发放时效</t>
  </si>
  <si>
    <t>发放金额</t>
  </si>
  <si>
    <t>22.97</t>
  </si>
  <si>
    <t>实际发放提高了发放标准</t>
  </si>
  <si>
    <t>减轻死亡教职工家庭负担</t>
  </si>
  <si>
    <t>受助家庭人数</t>
  </si>
  <si>
    <t>实际比计划减少1人</t>
  </si>
  <si>
    <t>对死亡教职工过家庭减轻负担持续时间</t>
  </si>
  <si>
    <t>死亡教职工过家庭成员满意度</t>
  </si>
  <si>
    <t>实施中国特色高水平高职学校和专业建设计划专项资金</t>
  </si>
  <si>
    <t xml:space="preserve">1、 改进教学内容与教材 推行活页式、工作手册式、融媒体式教材2-5门，在线开放课程、精品视频公开课程2-5门。
2、 加强师资队伍建设 依照内培外引、专兼结合、校企共育的原则，栽培与加工技术专业群教师全员轮训，聘请名誉教授、特聘教授2-4人，建立校、企双带头人制度。
3、 实施专业群信息化建设 建设虚拟仿真实验实训项目1-3个和智慧农业示范园1个。
4、 科技服务 发挥专业群师资优势、专业优势和教学资源优势，每年至少培训5000人次。
</t>
  </si>
  <si>
    <t>推行活页式、工作手册式、融媒体式教材&gt;=2本，在线开放课程、精品视频公开课程&gt;=3门，专业群教师全员轮训&gt;=17人，聘请名誉教授、特聘教授&gt;=2人，建设虚拟仿真实验实训项目&gt;=2项，组织开展农业科技指导与社会服务培训&gt;=3000人，学生就业率&gt;=95.04%，学业完成率&gt;=95.62%，资金到位及时率&gt;=100%，扩大高职教育规模&gt;=16.8%，受益对象满意度&gt;=90%</t>
  </si>
  <si>
    <t>推行活页式、工作手册式、融媒体式教材</t>
  </si>
  <si>
    <t>本</t>
  </si>
  <si>
    <t>在线开放课程、精品视频公开课程</t>
  </si>
  <si>
    <t>门</t>
  </si>
  <si>
    <t>专业群教师全员轮训</t>
  </si>
  <si>
    <t>聘请名誉教授、特聘教授</t>
  </si>
  <si>
    <t>建设虚拟仿真实验实训项目</t>
  </si>
  <si>
    <t>组织开展农业科技指导与社会服务培训</t>
  </si>
  <si>
    <t>5000</t>
  </si>
  <si>
    <t>3000</t>
  </si>
  <si>
    <t>学生就业率</t>
  </si>
  <si>
    <t>学业完成率</t>
  </si>
  <si>
    <t>95.62</t>
  </si>
  <si>
    <t>资金到位及时率</t>
  </si>
  <si>
    <t>扩大高职教育规模</t>
  </si>
  <si>
    <t>16.8</t>
  </si>
  <si>
    <t>受益对象满意度</t>
  </si>
  <si>
    <t>市就业局拨入大学生职业技能鉴定专项资金</t>
  </si>
  <si>
    <t>完成大学生的职业技能鉴定培训工作</t>
  </si>
  <si>
    <t>完成职业技能鉴定时间</t>
  </si>
  <si>
    <t>职业技能鉴定成本</t>
  </si>
  <si>
    <t>299,540.00</t>
  </si>
  <si>
    <t>毕业生拥有技能时间</t>
  </si>
  <si>
    <t>现代教育质量提升专项资金</t>
  </si>
  <si>
    <t>根据《玉溪教育现代化2035》第四条职业教育特色高水平发展，构建玉溪现代职业教育体系。做强玉溪高等职业教育，做精做特县（市、区）职业中学，建设一批职普综合高中，充分发挥职业教育集团校企、校校资源共享、优势互补、互惠互利的作用，形成纵向贯通、横向互通的现代职业教育体系。深化产教融合，加强校企合作办学。全面推进现代学徒制和企业新型学徒制，培养学生工匠精神。实施“1+X”证书制度，提升学生职业素养。支持职业院校开设适应经济社会发展需要的新专业，建设一批品牌专业，建成一批高水平的公共实训基地。专项资金主要支持中职学校内涵建中
77的实训基地建设、校舍维修改造、教学仪器设备购置、图书资料配置。其中截止2023年2月完成1+X 证书学生数量≥857，1+X证书通过率≥85%，教学科研仪器设备年增长率10%同时提升在校师生对校园环境满意度到85%以上</t>
  </si>
  <si>
    <t>项目完成惠及学生人数&gt;12289人，每年认证1+X学生数量&gt;=1197人，当年学生就业率&gt;=95.04%，当年资金支付及时率&gt;=100%，扩大高职教育规模&gt;=16.80 %，受益对象满意度&gt;=90%，</t>
  </si>
  <si>
    <t>项目完成惠及学生人数</t>
  </si>
  <si>
    <t>&gt;</t>
  </si>
  <si>
    <t>12289</t>
  </si>
  <si>
    <t>每年认证1+X学生数量</t>
  </si>
  <si>
    <t>857</t>
  </si>
  <si>
    <t>1197</t>
  </si>
  <si>
    <t>当年学生就业率</t>
  </si>
  <si>
    <t>当年资金支付及时率</t>
  </si>
  <si>
    <t>85</t>
  </si>
  <si>
    <t>16.7</t>
  </si>
  <si>
    <t>遗属生活补助资金</t>
  </si>
  <si>
    <t>完成2023年遗属生活补助的发放</t>
  </si>
  <si>
    <t>已完成2023年遗属生活补助的发放</t>
  </si>
  <si>
    <t>遗属人员数量</t>
  </si>
  <si>
    <t>完成发放金额</t>
  </si>
  <si>
    <t>53640</t>
  </si>
  <si>
    <t>60974</t>
  </si>
  <si>
    <t>实际发放中提高了发放标准</t>
  </si>
  <si>
    <t>发放时间</t>
  </si>
  <si>
    <t>为受助人员增加家庭收入</t>
  </si>
  <si>
    <t>可持续影响年数</t>
  </si>
  <si>
    <t>受助人员满意度</t>
  </si>
  <si>
    <t>玉溪农职院创新创业实战园区建设专项资金</t>
  </si>
  <si>
    <t xml:space="preserve">  落实新创业实战园区的场地，落实能满足100个入孵项目的空间建设，包含7大功能区，规划设计及相关配套设施。</t>
  </si>
  <si>
    <t>为完成科技局关于“云科高原农业众创空间”项目实施（工作）各项要求，本项目通过前期调研和方案申报、实施等已完成项目要求众创空间新媒体实训基地的场地升级装修改造、家具安装、新媒体设备、文化展板安装及教学软件的交付使用等项目要求的各项工作，并符合众创空间建设的目标和要求。现项目相关工程已经完成，软件及产品交付完成，完成了验收。</t>
  </si>
  <si>
    <t xml:space="preserve"> 设备购置数量</t>
  </si>
  <si>
    <t>1800</t>
  </si>
  <si>
    <t>台</t>
  </si>
  <si>
    <t>94</t>
  </si>
  <si>
    <t xml:space="preserve"> 设备交付使用率</t>
  </si>
  <si>
    <t xml:space="preserve">项目招标采购率
</t>
  </si>
  <si>
    <t xml:space="preserve">100 </t>
  </si>
  <si>
    <t xml:space="preserve">建成7个功能区
 </t>
  </si>
  <si>
    <t xml:space="preserve">7 </t>
  </si>
  <si>
    <t>个</t>
  </si>
  <si>
    <t xml:space="preserve"> 设备验收合格率
</t>
  </si>
  <si>
    <t xml:space="preserve">99 </t>
  </si>
  <si>
    <t xml:space="preserve"> 设备故障率
</t>
  </si>
  <si>
    <t xml:space="preserve">1 </t>
  </si>
  <si>
    <t xml:space="preserve">
 购置完成时间
</t>
  </si>
  <si>
    <t xml:space="preserve">2023年12月31日
 </t>
  </si>
  <si>
    <t>时间</t>
  </si>
  <si>
    <t>2023年12月31日前</t>
  </si>
  <si>
    <t xml:space="preserve">购置完成时间
</t>
  </si>
  <si>
    <t xml:space="preserve">5 </t>
  </si>
  <si>
    <t xml:space="preserve"> 资金支付及时率
</t>
  </si>
  <si>
    <t xml:space="preserve"> 项目涉及人员覆盖率
</t>
  </si>
  <si>
    <t xml:space="preserve"> 18</t>
  </si>
  <si>
    <t xml:space="preserve">使用单位满意度
</t>
  </si>
  <si>
    <t xml:space="preserve"> 90</t>
  </si>
  <si>
    <t>云南省乡村振兴科技特派员专项资金</t>
  </si>
  <si>
    <t>1、完成培训推广种植特色甘薯10亩以上；
2、完成农业科技培训1次；
3、完成培训人数10人以上；
4、培训人员参加培训比率80%以上
5、培训完成人员结业率80%以上
6、培训人员对项目满意度到90%以上</t>
  </si>
  <si>
    <t>推广种植特色甘薯15亩，农业科技培训次数3次（期），培训人员参培率80%，培训人员结业率80%，带动收入增加30000元，带动就业人数2人，被培训对象满意度90%</t>
  </si>
  <si>
    <t>培训人员参配率</t>
  </si>
  <si>
    <t>20000</t>
  </si>
  <si>
    <t>中职学校免学费专项资金</t>
  </si>
  <si>
    <t>根据《云南省财政厅 云南省教育厅 云南省人力资源和社会保障厅关于转发财政部 教育部 人力资源和社会保障部&lt;中等职业学校免学费补助金管理办法&gt;的通知》，2022年中职免学费专项资金将用于学校基础设施建设以及日常公用经费开支，主要用于学校礼堂的改造项目建设。项目建成后可以完成学生的演出表演工作，并且可以开展大规模的集体培训。当年可以开展20次以上的大型集体会议工作，四次以上的学生大型活动工作，还有可以给各二级学院开展院内活动累计20次以上。同时新设备，新的空调设施可以提高用户的满意度，从原来的60%提高到85%以上。</t>
  </si>
  <si>
    <t>财政未拨入，没有使用该款项</t>
  </si>
  <si>
    <t>建成后承担大规模集体培训数量</t>
  </si>
  <si>
    <t>次</t>
  </si>
  <si>
    <t>大型学生活动开展</t>
  </si>
  <si>
    <t>设备故障率</t>
  </si>
  <si>
    <t>设备持续使用期间</t>
  </si>
  <si>
    <t>项目涉及人员覆盖率</t>
  </si>
  <si>
    <t>2023年没有中职学生在校，没有使用该款项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</si>
</sst>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5">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sz val="12"/>
      <color theme="1"/>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5" borderId="20" applyNumberFormat="0" applyAlignment="0" applyProtection="0">
      <alignment vertical="center"/>
    </xf>
    <xf numFmtId="0" fontId="25" fillId="6" borderId="21" applyNumberFormat="0" applyAlignment="0" applyProtection="0">
      <alignment vertical="center"/>
    </xf>
    <xf numFmtId="0" fontId="26" fillId="6" borderId="20" applyNumberFormat="0" applyAlignment="0" applyProtection="0">
      <alignment vertical="center"/>
    </xf>
    <xf numFmtId="0" fontId="27" fillId="7"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 fillId="0" borderId="0"/>
  </cellStyleXfs>
  <cellXfs count="100">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top" wrapText="1"/>
    </xf>
    <xf numFmtId="49" fontId="1" fillId="0" borderId="1" xfId="0" applyNumberFormat="1" applyFont="1" applyFill="1" applyBorder="1" applyAlignment="1">
      <alignment horizontal="left" vertical="top" wrapText="1"/>
    </xf>
    <xf numFmtId="0" fontId="3" fillId="0" borderId="0" xfId="0" applyFont="1" applyFill="1" applyAlignment="1">
      <alignment vertical="center"/>
    </xf>
    <xf numFmtId="0" fontId="1" fillId="0" borderId="0" xfId="0" applyFont="1" applyFill="1" applyBorder="1" applyAlignment="1">
      <alignment horizontal="left"/>
    </xf>
    <xf numFmtId="0" fontId="0" fillId="0" borderId="0" xfId="0" applyFont="1" applyBorder="1">
      <alignment vertical="center"/>
    </xf>
    <xf numFmtId="0" fontId="5" fillId="0" borderId="0" xfId="0" applyFont="1" applyFill="1" applyAlignment="1">
      <alignment horizontal="center"/>
    </xf>
    <xf numFmtId="0" fontId="6"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6" xfId="0" applyNumberFormat="1" applyFont="1" applyFill="1" applyBorder="1" applyAlignment="1">
      <alignment horizontal="center" vertical="center" shrinkToFit="1"/>
    </xf>
    <xf numFmtId="4" fontId="8" fillId="0" borderId="7" xfId="0" applyNumberFormat="1" applyFont="1" applyFill="1" applyBorder="1" applyAlignment="1">
      <alignment horizontal="center" vertical="center" shrinkToFit="1"/>
    </xf>
    <xf numFmtId="0" fontId="8" fillId="0" borderId="15"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5" fillId="0" borderId="0" xfId="0" applyFont="1" applyFill="1" applyAlignment="1">
      <alignment horizontal="center" wrapText="1"/>
    </xf>
    <xf numFmtId="0" fontId="3" fillId="0" borderId="0" xfId="0" applyFont="1" applyFill="1" applyBorder="1" applyAlignment="1">
      <alignment wrapText="1"/>
    </xf>
    <xf numFmtId="0" fontId="3" fillId="0" borderId="0" xfId="0" applyFont="1" applyFill="1" applyBorder="1" applyAlignment="1"/>
    <xf numFmtId="4" fontId="8" fillId="0" borderId="7" xfId="0" applyNumberFormat="1" applyFont="1" applyFill="1" applyBorder="1" applyAlignment="1">
      <alignment horizontal="center" vertical="center" wrapText="1" shrinkToFit="1"/>
    </xf>
    <xf numFmtId="4" fontId="8" fillId="0" borderId="8"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3"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7" fillId="0" borderId="0" xfId="0" applyFont="1" applyFill="1" applyBorder="1" applyAlignment="1">
      <alignment horizontal="right"/>
    </xf>
    <xf numFmtId="0" fontId="8" fillId="0" borderId="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10" fillId="0" borderId="0" xfId="0" applyFont="1" applyAlignment="1">
      <alignment horizontal="center" vertical="center"/>
    </xf>
    <xf numFmtId="0" fontId="3" fillId="0" borderId="0" xfId="0" applyFont="1" applyAlignment="1"/>
    <xf numFmtId="0" fontId="11" fillId="3" borderId="16" xfId="0" applyNumberFormat="1" applyFont="1" applyFill="1" applyBorder="1" applyAlignment="1">
      <alignment horizontal="center" vertical="center"/>
    </xf>
    <xf numFmtId="0" fontId="11" fillId="3" borderId="16" xfId="0" applyNumberFormat="1" applyFont="1" applyFill="1" applyBorder="1" applyAlignment="1">
      <alignment horizontal="left" vertical="center"/>
    </xf>
    <xf numFmtId="0" fontId="11" fillId="2"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wrapText="1"/>
    </xf>
    <xf numFmtId="0" fontId="12" fillId="0" borderId="0" xfId="0" applyFont="1" applyAlignment="1"/>
    <xf numFmtId="0" fontId="11" fillId="3" borderId="16" xfId="0" applyNumberFormat="1" applyFont="1" applyFill="1" applyBorder="1" applyAlignment="1">
      <alignment horizontal="center" vertical="center" wrapText="1"/>
    </xf>
    <xf numFmtId="0" fontId="13" fillId="3" borderId="16" xfId="0" applyNumberFormat="1" applyFont="1" applyFill="1" applyBorder="1" applyAlignment="1">
      <alignment horizontal="left" vertical="center" wrapText="1"/>
    </xf>
    <xf numFmtId="0" fontId="11" fillId="2" borderId="16" xfId="0" applyNumberFormat="1" applyFont="1" applyFill="1" applyBorder="1" applyAlignment="1">
      <alignment horizontal="center" vertical="center" wrapText="1"/>
    </xf>
    <xf numFmtId="0" fontId="11" fillId="3" borderId="16" xfId="0" applyNumberFormat="1" applyFont="1" applyFill="1" applyBorder="1" applyAlignment="1">
      <alignment horizontal="left" vertical="center" wrapText="1"/>
    </xf>
    <xf numFmtId="4" fontId="11" fillId="2" borderId="16" xfId="0" applyNumberFormat="1" applyFont="1" applyFill="1" applyBorder="1" applyAlignment="1">
      <alignment horizontal="right" vertical="center" wrapText="1"/>
    </xf>
    <xf numFmtId="0" fontId="11" fillId="2" borderId="16" xfId="0" applyNumberFormat="1" applyFont="1" applyFill="1" applyBorder="1" applyAlignment="1">
      <alignment horizontal="right" vertical="center" wrapText="1"/>
    </xf>
    <xf numFmtId="0" fontId="14" fillId="0" borderId="0" xfId="0" applyFont="1" applyAlignment="1">
      <alignment horizontal="center" vertical="center"/>
    </xf>
    <xf numFmtId="0" fontId="11" fillId="2" borderId="16" xfId="0" applyNumberFormat="1" applyFont="1" applyFill="1" applyBorder="1" applyAlignment="1">
      <alignment horizontal="left" vertical="center"/>
    </xf>
    <xf numFmtId="0" fontId="0" fillId="0" borderId="0" xfId="0" applyFont="1" applyFill="1" applyAlignment="1">
      <alignment vertical="center"/>
    </xf>
    <xf numFmtId="0" fontId="14" fillId="0" borderId="0" xfId="0" applyFont="1" applyAlignment="1"/>
    <xf numFmtId="0" fontId="9" fillId="0" borderId="0" xfId="0" applyFont="1" applyAlignment="1"/>
    <xf numFmtId="0" fontId="11" fillId="2" borderId="1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21" sqref="I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4" t="s">
        <v>0</v>
      </c>
    </row>
    <row r="2" ht="14.25" spans="6:6">
      <c r="F2" s="81" t="s">
        <v>1</v>
      </c>
    </row>
    <row r="3" ht="14.25" spans="1:6">
      <c r="A3" s="81" t="s">
        <v>2</v>
      </c>
      <c r="F3" s="81" t="s">
        <v>3</v>
      </c>
    </row>
    <row r="4" ht="19.5" customHeight="1" spans="1:6">
      <c r="A4" s="82" t="s">
        <v>4</v>
      </c>
      <c r="B4" s="82"/>
      <c r="C4" s="82"/>
      <c r="D4" s="82" t="s">
        <v>5</v>
      </c>
      <c r="E4" s="82"/>
      <c r="F4" s="82"/>
    </row>
    <row r="5" ht="19.5" customHeight="1" spans="1:6">
      <c r="A5" s="82" t="s">
        <v>6</v>
      </c>
      <c r="B5" s="82" t="s">
        <v>7</v>
      </c>
      <c r="C5" s="82" t="s">
        <v>8</v>
      </c>
      <c r="D5" s="82" t="s">
        <v>9</v>
      </c>
      <c r="E5" s="82" t="s">
        <v>7</v>
      </c>
      <c r="F5" s="82" t="s">
        <v>8</v>
      </c>
    </row>
    <row r="6" ht="19.5" customHeight="1" spans="1:6">
      <c r="A6" s="82" t="s">
        <v>10</v>
      </c>
      <c r="B6" s="82"/>
      <c r="C6" s="82" t="s">
        <v>11</v>
      </c>
      <c r="D6" s="82" t="s">
        <v>10</v>
      </c>
      <c r="E6" s="82"/>
      <c r="F6" s="82" t="s">
        <v>12</v>
      </c>
    </row>
    <row r="7" ht="19.5" customHeight="1" spans="1:6">
      <c r="A7" s="83" t="s">
        <v>13</v>
      </c>
      <c r="B7" s="82" t="s">
        <v>11</v>
      </c>
      <c r="C7" s="85">
        <v>49797490.26</v>
      </c>
      <c r="D7" s="83" t="s">
        <v>14</v>
      </c>
      <c r="E7" s="82" t="s">
        <v>15</v>
      </c>
      <c r="F7" s="85"/>
    </row>
    <row r="8" ht="19.5" customHeight="1" spans="1:6">
      <c r="A8" s="83" t="s">
        <v>16</v>
      </c>
      <c r="B8" s="82" t="s">
        <v>12</v>
      </c>
      <c r="C8" s="85"/>
      <c r="D8" s="83" t="s">
        <v>17</v>
      </c>
      <c r="E8" s="82" t="s">
        <v>18</v>
      </c>
      <c r="F8" s="85"/>
    </row>
    <row r="9" ht="19.5" customHeight="1" spans="1:6">
      <c r="A9" s="83" t="s">
        <v>19</v>
      </c>
      <c r="B9" s="82" t="s">
        <v>20</v>
      </c>
      <c r="C9" s="85"/>
      <c r="D9" s="83" t="s">
        <v>21</v>
      </c>
      <c r="E9" s="82" t="s">
        <v>22</v>
      </c>
      <c r="F9" s="85"/>
    </row>
    <row r="10" ht="19.5" customHeight="1" spans="1:6">
      <c r="A10" s="83" t="s">
        <v>23</v>
      </c>
      <c r="B10" s="82" t="s">
        <v>24</v>
      </c>
      <c r="C10" s="85">
        <v>0</v>
      </c>
      <c r="D10" s="83" t="s">
        <v>25</v>
      </c>
      <c r="E10" s="82" t="s">
        <v>26</v>
      </c>
      <c r="F10" s="85"/>
    </row>
    <row r="11" ht="19.5" customHeight="1" spans="1:6">
      <c r="A11" s="83" t="s">
        <v>27</v>
      </c>
      <c r="B11" s="82" t="s">
        <v>28</v>
      </c>
      <c r="C11" s="85">
        <v>60899127.45</v>
      </c>
      <c r="D11" s="83" t="s">
        <v>29</v>
      </c>
      <c r="E11" s="82" t="s">
        <v>30</v>
      </c>
      <c r="F11" s="85">
        <v>113934315.94</v>
      </c>
    </row>
    <row r="12" ht="19.5" customHeight="1" spans="1:6">
      <c r="A12" s="83" t="s">
        <v>31</v>
      </c>
      <c r="B12" s="82" t="s">
        <v>32</v>
      </c>
      <c r="C12" s="85">
        <v>0</v>
      </c>
      <c r="D12" s="83" t="s">
        <v>33</v>
      </c>
      <c r="E12" s="82" t="s">
        <v>34</v>
      </c>
      <c r="F12" s="85">
        <v>552083</v>
      </c>
    </row>
    <row r="13" ht="19.5" customHeight="1" spans="1:6">
      <c r="A13" s="83" t="s">
        <v>35</v>
      </c>
      <c r="B13" s="82" t="s">
        <v>36</v>
      </c>
      <c r="C13" s="85">
        <v>0</v>
      </c>
      <c r="D13" s="83" t="s">
        <v>37</v>
      </c>
      <c r="E13" s="82" t="s">
        <v>38</v>
      </c>
      <c r="F13" s="85"/>
    </row>
    <row r="14" ht="19.5" customHeight="1" spans="1:6">
      <c r="A14" s="83" t="s">
        <v>39</v>
      </c>
      <c r="B14" s="82" t="s">
        <v>40</v>
      </c>
      <c r="C14" s="85">
        <v>19183839.52</v>
      </c>
      <c r="D14" s="83" t="s">
        <v>41</v>
      </c>
      <c r="E14" s="82" t="s">
        <v>42</v>
      </c>
      <c r="F14" s="85">
        <v>7598071.86</v>
      </c>
    </row>
    <row r="15" ht="19.5" customHeight="1" spans="1:6">
      <c r="A15" s="83"/>
      <c r="B15" s="82" t="s">
        <v>43</v>
      </c>
      <c r="C15" s="99"/>
      <c r="D15" s="83" t="s">
        <v>44</v>
      </c>
      <c r="E15" s="82" t="s">
        <v>45</v>
      </c>
      <c r="F15" s="85">
        <v>3975390.51</v>
      </c>
    </row>
    <row r="16" ht="19.5" customHeight="1" spans="1:6">
      <c r="A16" s="83"/>
      <c r="B16" s="82" t="s">
        <v>46</v>
      </c>
      <c r="C16" s="99"/>
      <c r="D16" s="83" t="s">
        <v>47</v>
      </c>
      <c r="E16" s="82" t="s">
        <v>48</v>
      </c>
      <c r="F16" s="85"/>
    </row>
    <row r="17" ht="19.5" customHeight="1" spans="1:6">
      <c r="A17" s="83"/>
      <c r="B17" s="82" t="s">
        <v>49</v>
      </c>
      <c r="C17" s="99"/>
      <c r="D17" s="83" t="s">
        <v>50</v>
      </c>
      <c r="E17" s="82" t="s">
        <v>51</v>
      </c>
      <c r="F17" s="85"/>
    </row>
    <row r="18" ht="19.5" customHeight="1" spans="1:6">
      <c r="A18" s="83"/>
      <c r="B18" s="82" t="s">
        <v>52</v>
      </c>
      <c r="C18" s="99"/>
      <c r="D18" s="83" t="s">
        <v>53</v>
      </c>
      <c r="E18" s="82" t="s">
        <v>54</v>
      </c>
      <c r="F18" s="85"/>
    </row>
    <row r="19" ht="19.5" customHeight="1" spans="1:6">
      <c r="A19" s="83"/>
      <c r="B19" s="82" t="s">
        <v>55</v>
      </c>
      <c r="C19" s="99"/>
      <c r="D19" s="83" t="s">
        <v>56</v>
      </c>
      <c r="E19" s="82" t="s">
        <v>57</v>
      </c>
      <c r="F19" s="85"/>
    </row>
    <row r="20" ht="19.5" customHeight="1" spans="1:6">
      <c r="A20" s="83"/>
      <c r="B20" s="82" t="s">
        <v>58</v>
      </c>
      <c r="C20" s="99"/>
      <c r="D20" s="83" t="s">
        <v>59</v>
      </c>
      <c r="E20" s="82" t="s">
        <v>60</v>
      </c>
      <c r="F20" s="85"/>
    </row>
    <row r="21" ht="19.5" customHeight="1" spans="1:6">
      <c r="A21" s="83"/>
      <c r="B21" s="82" t="s">
        <v>61</v>
      </c>
      <c r="C21" s="99"/>
      <c r="D21" s="83" t="s">
        <v>62</v>
      </c>
      <c r="E21" s="82" t="s">
        <v>63</v>
      </c>
      <c r="F21" s="85"/>
    </row>
    <row r="22" ht="19.5" customHeight="1" spans="1:6">
      <c r="A22" s="83"/>
      <c r="B22" s="82" t="s">
        <v>64</v>
      </c>
      <c r="C22" s="99"/>
      <c r="D22" s="83" t="s">
        <v>65</v>
      </c>
      <c r="E22" s="82" t="s">
        <v>66</v>
      </c>
      <c r="F22" s="85"/>
    </row>
    <row r="23" ht="19.5" customHeight="1" spans="1:6">
      <c r="A23" s="83"/>
      <c r="B23" s="82" t="s">
        <v>67</v>
      </c>
      <c r="C23" s="99"/>
      <c r="D23" s="83" t="s">
        <v>68</v>
      </c>
      <c r="E23" s="82" t="s">
        <v>69</v>
      </c>
      <c r="F23" s="85"/>
    </row>
    <row r="24" ht="19.5" customHeight="1" spans="1:6">
      <c r="A24" s="83"/>
      <c r="B24" s="82" t="s">
        <v>70</v>
      </c>
      <c r="C24" s="99"/>
      <c r="D24" s="83" t="s">
        <v>71</v>
      </c>
      <c r="E24" s="82" t="s">
        <v>72</v>
      </c>
      <c r="F24" s="85"/>
    </row>
    <row r="25" ht="19.5" customHeight="1" spans="1:6">
      <c r="A25" s="83"/>
      <c r="B25" s="82" t="s">
        <v>73</v>
      </c>
      <c r="C25" s="99"/>
      <c r="D25" s="83" t="s">
        <v>74</v>
      </c>
      <c r="E25" s="82" t="s">
        <v>75</v>
      </c>
      <c r="F25" s="85">
        <v>4589458</v>
      </c>
    </row>
    <row r="26" ht="19.5" customHeight="1" spans="1:6">
      <c r="A26" s="83"/>
      <c r="B26" s="82" t="s">
        <v>76</v>
      </c>
      <c r="C26" s="99"/>
      <c r="D26" s="83" t="s">
        <v>77</v>
      </c>
      <c r="E26" s="82" t="s">
        <v>78</v>
      </c>
      <c r="F26" s="85"/>
    </row>
    <row r="27" ht="19.5" customHeight="1" spans="1:6">
      <c r="A27" s="83"/>
      <c r="B27" s="82" t="s">
        <v>79</v>
      </c>
      <c r="C27" s="99"/>
      <c r="D27" s="83" t="s">
        <v>80</v>
      </c>
      <c r="E27" s="82" t="s">
        <v>81</v>
      </c>
      <c r="F27" s="85"/>
    </row>
    <row r="28" ht="19.5" customHeight="1" spans="1:6">
      <c r="A28" s="83"/>
      <c r="B28" s="82" t="s">
        <v>82</v>
      </c>
      <c r="C28" s="99"/>
      <c r="D28" s="83" t="s">
        <v>83</v>
      </c>
      <c r="E28" s="82" t="s">
        <v>84</v>
      </c>
      <c r="F28" s="85"/>
    </row>
    <row r="29" ht="19.5" customHeight="1" spans="1:6">
      <c r="A29" s="83"/>
      <c r="B29" s="82" t="s">
        <v>85</v>
      </c>
      <c r="C29" s="99"/>
      <c r="D29" s="83" t="s">
        <v>86</v>
      </c>
      <c r="E29" s="82" t="s">
        <v>87</v>
      </c>
      <c r="F29" s="85"/>
    </row>
    <row r="30" ht="19.5" customHeight="1" spans="1:6">
      <c r="A30" s="82"/>
      <c r="B30" s="82" t="s">
        <v>88</v>
      </c>
      <c r="C30" s="99"/>
      <c r="D30" s="83" t="s">
        <v>89</v>
      </c>
      <c r="E30" s="82" t="s">
        <v>90</v>
      </c>
      <c r="F30" s="85"/>
    </row>
    <row r="31" ht="19.5" customHeight="1" spans="1:6">
      <c r="A31" s="82"/>
      <c r="B31" s="82" t="s">
        <v>91</v>
      </c>
      <c r="C31" s="99"/>
      <c r="D31" s="83" t="s">
        <v>92</v>
      </c>
      <c r="E31" s="82" t="s">
        <v>93</v>
      </c>
      <c r="F31" s="85"/>
    </row>
    <row r="32" ht="19.5" customHeight="1" spans="1:6">
      <c r="A32" s="82"/>
      <c r="B32" s="82" t="s">
        <v>94</v>
      </c>
      <c r="C32" s="99"/>
      <c r="D32" s="83" t="s">
        <v>95</v>
      </c>
      <c r="E32" s="82" t="s">
        <v>96</v>
      </c>
      <c r="F32" s="85"/>
    </row>
    <row r="33" ht="19.5" customHeight="1" spans="1:6">
      <c r="A33" s="82" t="s">
        <v>97</v>
      </c>
      <c r="B33" s="82" t="s">
        <v>98</v>
      </c>
      <c r="C33" s="85">
        <v>129880457.23</v>
      </c>
      <c r="D33" s="82" t="s">
        <v>99</v>
      </c>
      <c r="E33" s="82" t="s">
        <v>100</v>
      </c>
      <c r="F33" s="85">
        <v>130649319.31</v>
      </c>
    </row>
    <row r="34" ht="19.5" customHeight="1" spans="1:6">
      <c r="A34" s="83" t="s">
        <v>101</v>
      </c>
      <c r="B34" s="82" t="s">
        <v>102</v>
      </c>
      <c r="C34" s="85"/>
      <c r="D34" s="83" t="s">
        <v>103</v>
      </c>
      <c r="E34" s="82" t="s">
        <v>104</v>
      </c>
      <c r="F34" s="85"/>
    </row>
    <row r="35" ht="19.5" customHeight="1" spans="1:6">
      <c r="A35" s="83" t="s">
        <v>105</v>
      </c>
      <c r="B35" s="82" t="s">
        <v>106</v>
      </c>
      <c r="C35" s="85">
        <v>4348784.47</v>
      </c>
      <c r="D35" s="83" t="s">
        <v>107</v>
      </c>
      <c r="E35" s="82" t="s">
        <v>108</v>
      </c>
      <c r="F35" s="85">
        <v>3579922.39</v>
      </c>
    </row>
    <row r="36" ht="19.5" customHeight="1" spans="1:6">
      <c r="A36" s="82" t="s">
        <v>109</v>
      </c>
      <c r="B36" s="82" t="s">
        <v>110</v>
      </c>
      <c r="C36" s="85">
        <v>134229241.7</v>
      </c>
      <c r="D36" s="82" t="s">
        <v>109</v>
      </c>
      <c r="E36" s="82" t="s">
        <v>111</v>
      </c>
      <c r="F36" s="85">
        <v>134229241.7</v>
      </c>
    </row>
    <row r="37" ht="19.5" customHeight="1" spans="1:6">
      <c r="A37" s="95" t="s">
        <v>112</v>
      </c>
      <c r="B37" s="95"/>
      <c r="C37" s="95"/>
      <c r="D37" s="95"/>
      <c r="E37" s="95"/>
      <c r="F37" s="95"/>
    </row>
    <row r="38" ht="19.5" customHeight="1" spans="1:6">
      <c r="A38" s="95" t="s">
        <v>113</v>
      </c>
      <c r="B38" s="95"/>
      <c r="C38" s="95"/>
      <c r="D38" s="95"/>
      <c r="E38" s="95"/>
      <c r="F38" s="95"/>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6" sqref="J16"/>
    </sheetView>
  </sheetViews>
  <sheetFormatPr defaultColWidth="9" defaultRowHeight="13.5" outlineLevelCol="4"/>
  <cols>
    <col min="1" max="1" width="41.25" customWidth="1"/>
    <col min="2" max="2" width="10" customWidth="1"/>
    <col min="3" max="5" width="27.125" customWidth="1"/>
  </cols>
  <sheetData>
    <row r="1" ht="25.5" spans="3:3">
      <c r="C1" s="80" t="s">
        <v>449</v>
      </c>
    </row>
    <row r="2" ht="14.25" spans="5:5">
      <c r="E2" s="81" t="s">
        <v>450</v>
      </c>
    </row>
    <row r="3" ht="14.25" spans="1:5">
      <c r="A3" s="81" t="s">
        <v>2</v>
      </c>
      <c r="E3" s="81" t="s">
        <v>451</v>
      </c>
    </row>
    <row r="4" ht="15" customHeight="1" spans="1:5">
      <c r="A4" s="88" t="s">
        <v>452</v>
      </c>
      <c r="B4" s="88" t="s">
        <v>7</v>
      </c>
      <c r="C4" s="88" t="s">
        <v>453</v>
      </c>
      <c r="D4" s="88" t="s">
        <v>454</v>
      </c>
      <c r="E4" s="88" t="s">
        <v>455</v>
      </c>
    </row>
    <row r="5" ht="15" customHeight="1" spans="1:5">
      <c r="A5" s="88" t="s">
        <v>456</v>
      </c>
      <c r="B5" s="88"/>
      <c r="C5" s="88" t="s">
        <v>11</v>
      </c>
      <c r="D5" s="88" t="s">
        <v>12</v>
      </c>
      <c r="E5" s="88" t="s">
        <v>20</v>
      </c>
    </row>
    <row r="6" ht="15" customHeight="1" spans="1:5">
      <c r="A6" s="89" t="s">
        <v>457</v>
      </c>
      <c r="B6" s="88" t="s">
        <v>11</v>
      </c>
      <c r="C6" s="90" t="s">
        <v>458</v>
      </c>
      <c r="D6" s="90" t="s">
        <v>458</v>
      </c>
      <c r="E6" s="90" t="s">
        <v>458</v>
      </c>
    </row>
    <row r="7" ht="15" customHeight="1" spans="1:5">
      <c r="A7" s="91" t="s">
        <v>459</v>
      </c>
      <c r="B7" s="88" t="s">
        <v>12</v>
      </c>
      <c r="C7" s="92">
        <v>400000</v>
      </c>
      <c r="D7" s="92">
        <v>400000</v>
      </c>
      <c r="E7" s="92">
        <v>360780.08</v>
      </c>
    </row>
    <row r="8" ht="15" customHeight="1" spans="1:5">
      <c r="A8" s="91" t="s">
        <v>460</v>
      </c>
      <c r="B8" s="88" t="s">
        <v>20</v>
      </c>
      <c r="C8" s="92">
        <v>0</v>
      </c>
      <c r="D8" s="92">
        <v>0</v>
      </c>
      <c r="E8" s="92">
        <v>0</v>
      </c>
    </row>
    <row r="9" ht="15" customHeight="1" spans="1:5">
      <c r="A9" s="91" t="s">
        <v>461</v>
      </c>
      <c r="B9" s="88" t="s">
        <v>24</v>
      </c>
      <c r="C9" s="92">
        <v>350000</v>
      </c>
      <c r="D9" s="92">
        <v>350000</v>
      </c>
      <c r="E9" s="92">
        <v>348248.08</v>
      </c>
    </row>
    <row r="10" ht="15" customHeight="1" spans="1:5">
      <c r="A10" s="91" t="s">
        <v>462</v>
      </c>
      <c r="B10" s="88" t="s">
        <v>28</v>
      </c>
      <c r="C10" s="92">
        <v>0</v>
      </c>
      <c r="D10" s="92">
        <v>0</v>
      </c>
      <c r="E10" s="92">
        <v>0</v>
      </c>
    </row>
    <row r="11" ht="15" customHeight="1" spans="1:5">
      <c r="A11" s="91" t="s">
        <v>463</v>
      </c>
      <c r="B11" s="88" t="s">
        <v>32</v>
      </c>
      <c r="C11" s="92">
        <v>350000</v>
      </c>
      <c r="D11" s="92">
        <v>350000</v>
      </c>
      <c r="E11" s="92">
        <v>348248.08</v>
      </c>
    </row>
    <row r="12" ht="15" customHeight="1" spans="1:5">
      <c r="A12" s="91" t="s">
        <v>464</v>
      </c>
      <c r="B12" s="88" t="s">
        <v>36</v>
      </c>
      <c r="C12" s="92">
        <v>50000</v>
      </c>
      <c r="D12" s="92">
        <v>50000</v>
      </c>
      <c r="E12" s="92">
        <v>12532</v>
      </c>
    </row>
    <row r="13" ht="15" customHeight="1" spans="1:5">
      <c r="A13" s="91" t="s">
        <v>465</v>
      </c>
      <c r="B13" s="88" t="s">
        <v>40</v>
      </c>
      <c r="C13" s="90" t="s">
        <v>458</v>
      </c>
      <c r="D13" s="90" t="s">
        <v>458</v>
      </c>
      <c r="E13" s="92">
        <v>12532</v>
      </c>
    </row>
    <row r="14" ht="15" customHeight="1" spans="1:5">
      <c r="A14" s="91" t="s">
        <v>466</v>
      </c>
      <c r="B14" s="88" t="s">
        <v>43</v>
      </c>
      <c r="C14" s="90" t="s">
        <v>458</v>
      </c>
      <c r="D14" s="90" t="s">
        <v>458</v>
      </c>
      <c r="E14" s="92">
        <v>0</v>
      </c>
    </row>
    <row r="15" ht="15" customHeight="1" spans="1:5">
      <c r="A15" s="91" t="s">
        <v>467</v>
      </c>
      <c r="B15" s="88" t="s">
        <v>46</v>
      </c>
      <c r="C15" s="90" t="s">
        <v>458</v>
      </c>
      <c r="D15" s="90" t="s">
        <v>458</v>
      </c>
      <c r="E15" s="92">
        <v>0</v>
      </c>
    </row>
    <row r="16" ht="15" customHeight="1" spans="1:5">
      <c r="A16" s="91" t="s">
        <v>468</v>
      </c>
      <c r="B16" s="88" t="s">
        <v>49</v>
      </c>
      <c r="C16" s="90" t="s">
        <v>458</v>
      </c>
      <c r="D16" s="90" t="s">
        <v>458</v>
      </c>
      <c r="E16" s="90" t="s">
        <v>458</v>
      </c>
    </row>
    <row r="17" ht="15" customHeight="1" spans="1:5">
      <c r="A17" s="91" t="s">
        <v>469</v>
      </c>
      <c r="B17" s="88" t="s">
        <v>52</v>
      </c>
      <c r="C17" s="90" t="s">
        <v>458</v>
      </c>
      <c r="D17" s="90" t="s">
        <v>458</v>
      </c>
      <c r="E17" s="93">
        <v>0</v>
      </c>
    </row>
    <row r="18" ht="15" customHeight="1" spans="1:5">
      <c r="A18" s="91" t="s">
        <v>470</v>
      </c>
      <c r="B18" s="88" t="s">
        <v>55</v>
      </c>
      <c r="C18" s="90" t="s">
        <v>458</v>
      </c>
      <c r="D18" s="90" t="s">
        <v>458</v>
      </c>
      <c r="E18" s="93">
        <v>0</v>
      </c>
    </row>
    <row r="19" ht="15" customHeight="1" spans="1:5">
      <c r="A19" s="91" t="s">
        <v>471</v>
      </c>
      <c r="B19" s="88" t="s">
        <v>58</v>
      </c>
      <c r="C19" s="90" t="s">
        <v>458</v>
      </c>
      <c r="D19" s="90" t="s">
        <v>458</v>
      </c>
      <c r="E19" s="93">
        <v>0</v>
      </c>
    </row>
    <row r="20" ht="15" customHeight="1" spans="1:5">
      <c r="A20" s="91" t="s">
        <v>472</v>
      </c>
      <c r="B20" s="88" t="s">
        <v>61</v>
      </c>
      <c r="C20" s="90" t="s">
        <v>458</v>
      </c>
      <c r="D20" s="90" t="s">
        <v>458</v>
      </c>
      <c r="E20" s="93">
        <v>6</v>
      </c>
    </row>
    <row r="21" ht="15" customHeight="1" spans="1:5">
      <c r="A21" s="91" t="s">
        <v>473</v>
      </c>
      <c r="B21" s="88" t="s">
        <v>64</v>
      </c>
      <c r="C21" s="90" t="s">
        <v>458</v>
      </c>
      <c r="D21" s="90" t="s">
        <v>458</v>
      </c>
      <c r="E21" s="93">
        <v>9</v>
      </c>
    </row>
    <row r="22" ht="15" customHeight="1" spans="1:5">
      <c r="A22" s="91" t="s">
        <v>474</v>
      </c>
      <c r="B22" s="88" t="s">
        <v>67</v>
      </c>
      <c r="C22" s="90" t="s">
        <v>458</v>
      </c>
      <c r="D22" s="90" t="s">
        <v>458</v>
      </c>
      <c r="E22" s="93">
        <v>0</v>
      </c>
    </row>
    <row r="23" ht="15" customHeight="1" spans="1:5">
      <c r="A23" s="91" t="s">
        <v>475</v>
      </c>
      <c r="B23" s="88" t="s">
        <v>70</v>
      </c>
      <c r="C23" s="90" t="s">
        <v>458</v>
      </c>
      <c r="D23" s="90" t="s">
        <v>458</v>
      </c>
      <c r="E23" s="93">
        <v>211</v>
      </c>
    </row>
    <row r="24" ht="15" customHeight="1" spans="1:5">
      <c r="A24" s="91" t="s">
        <v>476</v>
      </c>
      <c r="B24" s="88" t="s">
        <v>73</v>
      </c>
      <c r="C24" s="90" t="s">
        <v>458</v>
      </c>
      <c r="D24" s="90" t="s">
        <v>458</v>
      </c>
      <c r="E24" s="93">
        <v>0</v>
      </c>
    </row>
    <row r="25" ht="15" customHeight="1" spans="1:5">
      <c r="A25" s="91" t="s">
        <v>477</v>
      </c>
      <c r="B25" s="88" t="s">
        <v>76</v>
      </c>
      <c r="C25" s="90" t="s">
        <v>458</v>
      </c>
      <c r="D25" s="90" t="s">
        <v>458</v>
      </c>
      <c r="E25" s="93">
        <v>0</v>
      </c>
    </row>
    <row r="26" ht="15" customHeight="1" spans="1:5">
      <c r="A26" s="91" t="s">
        <v>478</v>
      </c>
      <c r="B26" s="88" t="s">
        <v>79</v>
      </c>
      <c r="C26" s="90" t="s">
        <v>458</v>
      </c>
      <c r="D26" s="90" t="s">
        <v>458</v>
      </c>
      <c r="E26" s="93">
        <v>0</v>
      </c>
    </row>
    <row r="27" ht="15" customHeight="1" spans="1:5">
      <c r="A27" s="89" t="s">
        <v>479</v>
      </c>
      <c r="B27" s="88" t="s">
        <v>82</v>
      </c>
      <c r="C27" s="90" t="s">
        <v>458</v>
      </c>
      <c r="D27" s="90" t="s">
        <v>458</v>
      </c>
      <c r="E27" s="92">
        <v>0</v>
      </c>
    </row>
    <row r="28" ht="15" customHeight="1" spans="1:5">
      <c r="A28" s="91" t="s">
        <v>480</v>
      </c>
      <c r="B28" s="88" t="s">
        <v>85</v>
      </c>
      <c r="C28" s="90" t="s">
        <v>458</v>
      </c>
      <c r="D28" s="90" t="s">
        <v>458</v>
      </c>
      <c r="E28" s="92">
        <v>0</v>
      </c>
    </row>
    <row r="29" ht="15" customHeight="1" spans="1:5">
      <c r="A29" s="91" t="s">
        <v>481</v>
      </c>
      <c r="B29" s="88" t="s">
        <v>88</v>
      </c>
      <c r="C29" s="90" t="s">
        <v>458</v>
      </c>
      <c r="D29" s="90" t="s">
        <v>458</v>
      </c>
      <c r="E29" s="92">
        <v>0</v>
      </c>
    </row>
    <row r="30" ht="41.25" customHeight="1" spans="1:5">
      <c r="A30" s="86" t="s">
        <v>482</v>
      </c>
      <c r="B30" s="86"/>
      <c r="C30" s="86"/>
      <c r="D30" s="86"/>
      <c r="E30" s="86"/>
    </row>
    <row r="31" ht="21" customHeight="1" spans="1:5">
      <c r="A31" s="86" t="s">
        <v>483</v>
      </c>
      <c r="B31" s="86"/>
      <c r="C31" s="86"/>
      <c r="D31" s="86"/>
      <c r="E31" s="86"/>
    </row>
    <row r="33" spans="3:3">
      <c r="C33" s="87" t="s">
        <v>484</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8" sqref="K8"/>
    </sheetView>
  </sheetViews>
  <sheetFormatPr defaultColWidth="9" defaultRowHeight="13.5" outlineLevelCol="4"/>
  <cols>
    <col min="1" max="1" width="43.75" customWidth="1"/>
    <col min="2" max="2" width="11" customWidth="1"/>
    <col min="3" max="5" width="16.25" customWidth="1"/>
  </cols>
  <sheetData>
    <row r="1" ht="25.5" spans="2:2">
      <c r="B1" s="80" t="s">
        <v>485</v>
      </c>
    </row>
    <row r="2" ht="14.25" spans="5:5">
      <c r="E2" s="81" t="s">
        <v>486</v>
      </c>
    </row>
    <row r="3" ht="14.25" spans="1:5">
      <c r="A3" s="81" t="s">
        <v>2</v>
      </c>
      <c r="E3" s="81" t="s">
        <v>3</v>
      </c>
    </row>
    <row r="4" ht="15" customHeight="1" spans="1:5">
      <c r="A4" s="82" t="s">
        <v>452</v>
      </c>
      <c r="B4" s="82" t="s">
        <v>7</v>
      </c>
      <c r="C4" s="82" t="s">
        <v>453</v>
      </c>
      <c r="D4" s="82" t="s">
        <v>454</v>
      </c>
      <c r="E4" s="82" t="s">
        <v>455</v>
      </c>
    </row>
    <row r="5" ht="15" customHeight="1" spans="1:5">
      <c r="A5" s="83" t="s">
        <v>456</v>
      </c>
      <c r="B5" s="84"/>
      <c r="C5" s="84" t="s">
        <v>11</v>
      </c>
      <c r="D5" s="84" t="s">
        <v>12</v>
      </c>
      <c r="E5" s="84" t="s">
        <v>20</v>
      </c>
    </row>
    <row r="6" ht="15" customHeight="1" spans="1:5">
      <c r="A6" s="83" t="s">
        <v>487</v>
      </c>
      <c r="B6" s="84" t="s">
        <v>11</v>
      </c>
      <c r="C6" s="84" t="s">
        <v>458</v>
      </c>
      <c r="D6" s="84" t="s">
        <v>458</v>
      </c>
      <c r="E6" s="84" t="s">
        <v>458</v>
      </c>
    </row>
    <row r="7" ht="15" customHeight="1" spans="1:5">
      <c r="A7" s="83" t="s">
        <v>459</v>
      </c>
      <c r="B7" s="84" t="s">
        <v>12</v>
      </c>
      <c r="C7" s="85">
        <v>400000</v>
      </c>
      <c r="D7" s="85">
        <v>400000</v>
      </c>
      <c r="E7" s="85">
        <v>360780.08</v>
      </c>
    </row>
    <row r="8" ht="15" customHeight="1" spans="1:5">
      <c r="A8" s="83" t="s">
        <v>460</v>
      </c>
      <c r="B8" s="84" t="s">
        <v>20</v>
      </c>
      <c r="C8" s="85">
        <v>0</v>
      </c>
      <c r="D8" s="85">
        <v>0</v>
      </c>
      <c r="E8" s="85">
        <v>0</v>
      </c>
    </row>
    <row r="9" ht="15" customHeight="1" spans="1:5">
      <c r="A9" s="83" t="s">
        <v>461</v>
      </c>
      <c r="B9" s="84" t="s">
        <v>24</v>
      </c>
      <c r="C9" s="85">
        <v>350000</v>
      </c>
      <c r="D9" s="85">
        <v>350000</v>
      </c>
      <c r="E9" s="85">
        <v>348248.08</v>
      </c>
    </row>
    <row r="10" ht="15" customHeight="1" spans="1:5">
      <c r="A10" s="83" t="s">
        <v>462</v>
      </c>
      <c r="B10" s="84" t="s">
        <v>28</v>
      </c>
      <c r="C10" s="85">
        <v>0</v>
      </c>
      <c r="D10" s="85">
        <v>0</v>
      </c>
      <c r="E10" s="85">
        <v>0</v>
      </c>
    </row>
    <row r="11" ht="15" customHeight="1" spans="1:5">
      <c r="A11" s="83" t="s">
        <v>463</v>
      </c>
      <c r="B11" s="84" t="s">
        <v>32</v>
      </c>
      <c r="C11" s="85">
        <v>350000</v>
      </c>
      <c r="D11" s="85">
        <v>350000</v>
      </c>
      <c r="E11" s="85">
        <v>348248.08</v>
      </c>
    </row>
    <row r="12" ht="15" customHeight="1" spans="1:5">
      <c r="A12" s="83" t="s">
        <v>464</v>
      </c>
      <c r="B12" s="84" t="s">
        <v>36</v>
      </c>
      <c r="C12" s="85">
        <v>50000</v>
      </c>
      <c r="D12" s="85">
        <v>50000</v>
      </c>
      <c r="E12" s="85">
        <v>12532</v>
      </c>
    </row>
    <row r="13" ht="15" customHeight="1" spans="1:5">
      <c r="A13" s="83" t="s">
        <v>465</v>
      </c>
      <c r="B13" s="84" t="s">
        <v>40</v>
      </c>
      <c r="C13" s="84" t="s">
        <v>458</v>
      </c>
      <c r="D13" s="84" t="s">
        <v>458</v>
      </c>
      <c r="E13" s="85">
        <v>12532</v>
      </c>
    </row>
    <row r="14" ht="15" customHeight="1" spans="1:5">
      <c r="A14" s="83" t="s">
        <v>466</v>
      </c>
      <c r="B14" s="84" t="s">
        <v>43</v>
      </c>
      <c r="C14" s="84" t="s">
        <v>458</v>
      </c>
      <c r="D14" s="84" t="s">
        <v>458</v>
      </c>
      <c r="E14" s="85">
        <v>0</v>
      </c>
    </row>
    <row r="15" ht="15" customHeight="1" spans="1:5">
      <c r="A15" s="83" t="s">
        <v>467</v>
      </c>
      <c r="B15" s="84" t="s">
        <v>46</v>
      </c>
      <c r="C15" s="84" t="s">
        <v>458</v>
      </c>
      <c r="D15" s="84" t="s">
        <v>458</v>
      </c>
      <c r="E15" s="85">
        <v>0</v>
      </c>
    </row>
    <row r="16" ht="48" customHeight="1" spans="1:5">
      <c r="A16" s="86" t="s">
        <v>488</v>
      </c>
      <c r="B16" s="86"/>
      <c r="C16" s="86"/>
      <c r="D16" s="86"/>
      <c r="E16" s="86"/>
    </row>
    <row r="18" spans="2:2">
      <c r="B18" s="87" t="s">
        <v>484</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K21" sqref="K21"/>
    </sheetView>
  </sheetViews>
  <sheetFormatPr defaultColWidth="9" defaultRowHeight="13.5"/>
  <cols>
    <col min="1" max="1" width="6.25" customWidth="1"/>
    <col min="2" max="2" width="4.5" customWidth="1"/>
    <col min="3" max="3" width="14.375" customWidth="1"/>
    <col min="4" max="4" width="14.5" customWidth="1"/>
    <col min="5" max="5" width="15.25" customWidth="1"/>
    <col min="6" max="6" width="15.125" customWidth="1"/>
    <col min="7" max="7" width="16" customWidth="1"/>
    <col min="8" max="8" width="15.875" customWidth="1"/>
    <col min="9" max="9" width="14.125" customWidth="1"/>
    <col min="10" max="10" width="12.5" customWidth="1"/>
    <col min="11" max="11" width="10.25" customWidth="1"/>
    <col min="12" max="12" width="10.125" customWidth="1"/>
    <col min="13" max="13" width="9.75" customWidth="1"/>
    <col min="14" max="14" width="11.5" customWidth="1"/>
    <col min="15" max="15" width="12.5" customWidth="1"/>
    <col min="16" max="16" width="13.5" customWidth="1"/>
    <col min="17" max="17" width="15" customWidth="1"/>
    <col min="18" max="18" width="12.875" customWidth="1"/>
    <col min="19" max="19" width="12.75" customWidth="1"/>
    <col min="20" max="20" width="12.125" customWidth="1"/>
    <col min="21" max="21" width="12" customWidth="1"/>
  </cols>
  <sheetData>
    <row r="1" ht="27" spans="1:21">
      <c r="A1" s="48" t="s">
        <v>489</v>
      </c>
      <c r="B1" s="48"/>
      <c r="C1" s="48"/>
      <c r="D1" s="48"/>
      <c r="E1" s="48"/>
      <c r="F1" s="48"/>
      <c r="G1" s="48"/>
      <c r="H1" s="48"/>
      <c r="I1" s="48"/>
      <c r="J1" s="48"/>
      <c r="K1" s="48"/>
      <c r="L1" s="48"/>
      <c r="M1" s="48"/>
      <c r="N1" s="64"/>
      <c r="O1" s="48"/>
      <c r="P1" s="48"/>
      <c r="Q1" s="48"/>
      <c r="R1" s="48"/>
      <c r="S1" s="48"/>
      <c r="T1" s="48"/>
      <c r="U1" s="48"/>
    </row>
    <row r="2" ht="14.25" spans="1:21">
      <c r="A2" s="49"/>
      <c r="B2" s="49"/>
      <c r="C2" s="49"/>
      <c r="D2" s="49"/>
      <c r="E2" s="49"/>
      <c r="F2" s="49"/>
      <c r="G2" s="49"/>
      <c r="H2" s="49"/>
      <c r="I2" s="49"/>
      <c r="J2" s="49"/>
      <c r="K2" s="49"/>
      <c r="L2" s="49"/>
      <c r="M2" s="49"/>
      <c r="N2" s="65"/>
      <c r="O2" s="66"/>
      <c r="P2" s="66"/>
      <c r="Q2" s="66"/>
      <c r="R2" s="66"/>
      <c r="S2" s="66"/>
      <c r="T2" s="66"/>
      <c r="U2" s="74" t="s">
        <v>490</v>
      </c>
    </row>
    <row r="3" ht="14.25" spans="1:21">
      <c r="A3" s="50" t="s">
        <v>2</v>
      </c>
      <c r="B3" s="49"/>
      <c r="C3" s="49"/>
      <c r="D3" s="49"/>
      <c r="E3" s="51"/>
      <c r="F3" s="51"/>
      <c r="G3" s="49"/>
      <c r="H3" s="49"/>
      <c r="I3" s="49"/>
      <c r="J3" s="49"/>
      <c r="K3" s="49"/>
      <c r="L3" s="49"/>
      <c r="M3" s="49"/>
      <c r="N3" s="65"/>
      <c r="O3" s="66"/>
      <c r="P3" s="66"/>
      <c r="Q3" s="66"/>
      <c r="R3" s="66"/>
      <c r="S3" s="66"/>
      <c r="T3" s="66"/>
      <c r="U3" s="74" t="s">
        <v>3</v>
      </c>
    </row>
    <row r="4" ht="38" customHeight="1" spans="1:21">
      <c r="A4" s="52" t="s">
        <v>6</v>
      </c>
      <c r="B4" s="52" t="s">
        <v>7</v>
      </c>
      <c r="C4" s="53" t="s">
        <v>491</v>
      </c>
      <c r="D4" s="54" t="s">
        <v>492</v>
      </c>
      <c r="E4" s="52" t="s">
        <v>493</v>
      </c>
      <c r="F4" s="55" t="s">
        <v>494</v>
      </c>
      <c r="G4" s="56"/>
      <c r="H4" s="56"/>
      <c r="I4" s="56"/>
      <c r="J4" s="56"/>
      <c r="K4" s="56"/>
      <c r="L4" s="56"/>
      <c r="M4" s="56"/>
      <c r="N4" s="67"/>
      <c r="O4" s="68"/>
      <c r="P4" s="69" t="s">
        <v>495</v>
      </c>
      <c r="Q4" s="52" t="s">
        <v>496</v>
      </c>
      <c r="R4" s="53" t="s">
        <v>497</v>
      </c>
      <c r="S4" s="75"/>
      <c r="T4" s="76" t="s">
        <v>498</v>
      </c>
      <c r="U4" s="75"/>
    </row>
    <row r="5" ht="48" customHeight="1" spans="1:21">
      <c r="A5" s="52"/>
      <c r="B5" s="52"/>
      <c r="C5" s="57"/>
      <c r="D5" s="54"/>
      <c r="E5" s="52"/>
      <c r="F5" s="58" t="s">
        <v>124</v>
      </c>
      <c r="G5" s="58"/>
      <c r="H5" s="58" t="s">
        <v>499</v>
      </c>
      <c r="I5" s="58"/>
      <c r="J5" s="70" t="s">
        <v>500</v>
      </c>
      <c r="K5" s="71"/>
      <c r="L5" s="72" t="s">
        <v>501</v>
      </c>
      <c r="M5" s="72"/>
      <c r="N5" s="73" t="s">
        <v>502</v>
      </c>
      <c r="O5" s="73"/>
      <c r="P5" s="69"/>
      <c r="Q5" s="52"/>
      <c r="R5" s="59"/>
      <c r="S5" s="77"/>
      <c r="T5" s="78"/>
      <c r="U5" s="77"/>
    </row>
    <row r="6" ht="22" customHeight="1" spans="1:21">
      <c r="A6" s="52"/>
      <c r="B6" s="52"/>
      <c r="C6" s="59"/>
      <c r="D6" s="54"/>
      <c r="E6" s="52"/>
      <c r="F6" s="58" t="s">
        <v>503</v>
      </c>
      <c r="G6" s="60" t="s">
        <v>504</v>
      </c>
      <c r="H6" s="58" t="s">
        <v>503</v>
      </c>
      <c r="I6" s="60" t="s">
        <v>504</v>
      </c>
      <c r="J6" s="58" t="s">
        <v>503</v>
      </c>
      <c r="K6" s="60" t="s">
        <v>504</v>
      </c>
      <c r="L6" s="58" t="s">
        <v>503</v>
      </c>
      <c r="M6" s="60" t="s">
        <v>504</v>
      </c>
      <c r="N6" s="58" t="s">
        <v>503</v>
      </c>
      <c r="O6" s="60" t="s">
        <v>504</v>
      </c>
      <c r="P6" s="69"/>
      <c r="Q6" s="52"/>
      <c r="R6" s="58" t="s">
        <v>503</v>
      </c>
      <c r="S6" s="79" t="s">
        <v>504</v>
      </c>
      <c r="T6" s="58" t="s">
        <v>503</v>
      </c>
      <c r="U6" s="60" t="s">
        <v>504</v>
      </c>
    </row>
    <row r="7" ht="31" customHeight="1" spans="1:21">
      <c r="A7" s="52" t="s">
        <v>10</v>
      </c>
      <c r="B7" s="52"/>
      <c r="C7" s="52">
        <v>1</v>
      </c>
      <c r="D7" s="60" t="s">
        <v>12</v>
      </c>
      <c r="E7" s="52">
        <v>3</v>
      </c>
      <c r="F7" s="52">
        <v>4</v>
      </c>
      <c r="G7" s="60" t="s">
        <v>28</v>
      </c>
      <c r="H7" s="52">
        <v>6</v>
      </c>
      <c r="I7" s="52">
        <v>7</v>
      </c>
      <c r="J7" s="60" t="s">
        <v>40</v>
      </c>
      <c r="K7" s="52">
        <v>9</v>
      </c>
      <c r="L7" s="52">
        <v>10</v>
      </c>
      <c r="M7" s="60" t="s">
        <v>49</v>
      </c>
      <c r="N7" s="52">
        <v>12</v>
      </c>
      <c r="O7" s="52">
        <v>13</v>
      </c>
      <c r="P7" s="60" t="s">
        <v>58</v>
      </c>
      <c r="Q7" s="52">
        <v>15</v>
      </c>
      <c r="R7" s="52">
        <v>16</v>
      </c>
      <c r="S7" s="60" t="s">
        <v>67</v>
      </c>
      <c r="T7" s="52">
        <v>18</v>
      </c>
      <c r="U7" s="52">
        <v>19</v>
      </c>
    </row>
    <row r="8" ht="50" customHeight="1" spans="1:21">
      <c r="A8" s="61" t="s">
        <v>129</v>
      </c>
      <c r="B8" s="52">
        <v>1</v>
      </c>
      <c r="C8" s="62">
        <f>E8+G8+P8+Q8+S8+U8</f>
        <v>550690629.67</v>
      </c>
      <c r="D8" s="62">
        <f>E8+F8+P8+Q8+R8+T8</f>
        <v>684543683.5</v>
      </c>
      <c r="E8" s="62">
        <v>33213355</v>
      </c>
      <c r="F8" s="62">
        <v>562740229.21</v>
      </c>
      <c r="G8" s="62">
        <v>437374194.38</v>
      </c>
      <c r="H8" s="62">
        <v>502905362.02</v>
      </c>
      <c r="I8" s="62">
        <v>414441774.96</v>
      </c>
      <c r="J8" s="62">
        <v>2197149</v>
      </c>
      <c r="K8" s="62">
        <v>576067.58</v>
      </c>
      <c r="L8" s="62">
        <v>0</v>
      </c>
      <c r="M8" s="62">
        <v>0</v>
      </c>
      <c r="N8" s="62">
        <f>F8-H8-J8</f>
        <v>57637718.1900001</v>
      </c>
      <c r="O8" s="62">
        <f>G8-I8-K8</f>
        <v>22356351.84</v>
      </c>
      <c r="P8" s="62">
        <v>428600</v>
      </c>
      <c r="Q8" s="62">
        <v>31389359.85</v>
      </c>
      <c r="R8" s="62">
        <v>56740807.32</v>
      </c>
      <c r="S8" s="62">
        <v>48253788.32</v>
      </c>
      <c r="T8" s="62">
        <v>31332.12</v>
      </c>
      <c r="U8" s="62">
        <v>31332.12</v>
      </c>
    </row>
    <row r="9" ht="57" customHeight="1" spans="1:21">
      <c r="A9" s="63" t="s">
        <v>505</v>
      </c>
      <c r="B9" s="63"/>
      <c r="C9" s="63"/>
      <c r="D9" s="63"/>
      <c r="E9" s="63"/>
      <c r="F9" s="63"/>
      <c r="G9" s="63"/>
      <c r="H9" s="63"/>
      <c r="I9" s="63"/>
      <c r="J9" s="63"/>
      <c r="K9" s="63"/>
      <c r="L9" s="63"/>
      <c r="M9" s="63"/>
      <c r="N9" s="63"/>
      <c r="O9" s="63"/>
      <c r="P9" s="63"/>
      <c r="Q9" s="63"/>
      <c r="R9" s="63"/>
      <c r="S9" s="63"/>
      <c r="T9" s="63"/>
      <c r="U9" s="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7" workbookViewId="0">
      <selection activeCell="A1" sqref="A1:K1"/>
    </sheetView>
  </sheetViews>
  <sheetFormatPr defaultColWidth="9" defaultRowHeight="13.5"/>
  <cols>
    <col min="1" max="1" width="9.16666666666667" customWidth="1"/>
    <col min="2" max="2" width="8.83333333333333" customWidth="1"/>
    <col min="3" max="3" width="20.1666666666667" customWidth="1"/>
    <col min="4" max="4" width="36.5" customWidth="1"/>
    <col min="5" max="5" width="16.3333333333333" hidden="1" customWidth="1"/>
    <col min="6" max="6" width="19.5833333333333" customWidth="1"/>
    <col min="7" max="7" width="9.5" customWidth="1"/>
    <col min="8" max="8" width="17.5833333333333" customWidth="1"/>
    <col min="9" max="9" width="12.5" customWidth="1"/>
    <col min="10" max="10" width="14" customWidth="1"/>
    <col min="11" max="11" width="38.125" customWidth="1"/>
  </cols>
  <sheetData>
    <row r="1" s="1" customFormat="1" ht="41.25" customHeight="1" spans="1:11">
      <c r="A1" s="4" t="s">
        <v>506</v>
      </c>
      <c r="B1" s="4"/>
      <c r="C1" s="4"/>
      <c r="D1" s="4"/>
      <c r="E1" s="4"/>
      <c r="F1" s="4"/>
      <c r="G1" s="4"/>
      <c r="H1" s="4"/>
      <c r="I1" s="4"/>
      <c r="J1" s="4"/>
      <c r="K1" s="4"/>
    </row>
    <row r="2" s="2" customFormat="1" ht="31" customHeight="1" spans="1:11">
      <c r="A2" s="5" t="s">
        <v>507</v>
      </c>
      <c r="B2" s="5"/>
      <c r="C2" s="6" t="s">
        <v>508</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168.44</v>
      </c>
      <c r="E5" s="13"/>
      <c r="F5" s="12">
        <v>168.44</v>
      </c>
      <c r="G5" s="13"/>
      <c r="H5" s="14">
        <v>81.04</v>
      </c>
      <c r="I5" s="33">
        <v>10</v>
      </c>
      <c r="J5" s="34">
        <v>0.4811</v>
      </c>
      <c r="K5" s="35">
        <v>4.81</v>
      </c>
    </row>
    <row r="6" s="2" customFormat="1" ht="30" customHeight="1" spans="1:11">
      <c r="A6" s="8"/>
      <c r="B6" s="8"/>
      <c r="C6" s="11" t="s">
        <v>521</v>
      </c>
      <c r="D6" s="12" t="s">
        <v>522</v>
      </c>
      <c r="E6" s="13"/>
      <c r="F6" s="12" t="s">
        <v>522</v>
      </c>
      <c r="G6" s="13"/>
      <c r="H6" s="14" t="s">
        <v>522</v>
      </c>
      <c r="I6" s="36"/>
      <c r="J6" s="33">
        <v>0</v>
      </c>
      <c r="K6" s="37"/>
    </row>
    <row r="7" s="2" customFormat="1" ht="30" customHeight="1" spans="1:11">
      <c r="A7" s="8"/>
      <c r="B7" s="8"/>
      <c r="C7" s="11" t="s">
        <v>523</v>
      </c>
      <c r="D7" s="12" t="s">
        <v>522</v>
      </c>
      <c r="E7" s="13"/>
      <c r="F7" s="12" t="s">
        <v>522</v>
      </c>
      <c r="G7" s="13"/>
      <c r="H7" s="14" t="s">
        <v>522</v>
      </c>
      <c r="I7" s="38"/>
      <c r="J7" s="33">
        <v>0</v>
      </c>
      <c r="K7" s="39"/>
    </row>
    <row r="8" s="2" customFormat="1" ht="30" customHeight="1" spans="1:11">
      <c r="A8" s="8"/>
      <c r="B8" s="8"/>
      <c r="C8" s="11" t="s">
        <v>524</v>
      </c>
      <c r="D8" s="12">
        <v>168.44</v>
      </c>
      <c r="E8" s="13"/>
      <c r="F8" s="12">
        <v>168.44</v>
      </c>
      <c r="G8" s="13"/>
      <c r="H8" s="14">
        <v>81.04</v>
      </c>
      <c r="I8" s="40"/>
      <c r="J8" s="34">
        <v>0.4811</v>
      </c>
      <c r="K8" s="41"/>
    </row>
    <row r="9" s="1" customFormat="1" ht="26.4" customHeight="1" spans="1:11">
      <c r="A9" s="15" t="s">
        <v>525</v>
      </c>
      <c r="B9" s="7" t="s">
        <v>526</v>
      </c>
      <c r="C9" s="7"/>
      <c r="D9" s="7"/>
      <c r="E9" s="7"/>
      <c r="F9" s="7"/>
      <c r="G9" s="7"/>
      <c r="H9" s="7" t="s">
        <v>527</v>
      </c>
      <c r="I9" s="7"/>
      <c r="J9" s="7"/>
      <c r="K9" s="7"/>
    </row>
    <row r="10" s="1" customFormat="1" ht="66.65" customHeight="1" spans="1:11">
      <c r="A10" s="15"/>
      <c r="B10" s="16" t="s">
        <v>528</v>
      </c>
      <c r="C10" s="16"/>
      <c r="D10" s="16"/>
      <c r="E10" s="16"/>
      <c r="F10" s="16"/>
      <c r="G10" s="16"/>
      <c r="H10" s="16" t="s">
        <v>528</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1" customFormat="1" ht="28" customHeight="1" spans="1:11">
      <c r="A12" s="18" t="s">
        <v>533</v>
      </c>
      <c r="B12" s="18"/>
      <c r="C12" s="19" t="s">
        <v>534</v>
      </c>
      <c r="D12" s="19" t="s">
        <v>535</v>
      </c>
      <c r="E12" s="18" t="s">
        <v>536</v>
      </c>
      <c r="F12" s="18" t="s">
        <v>537</v>
      </c>
      <c r="G12" s="5" t="s">
        <v>538</v>
      </c>
      <c r="H12" s="5"/>
      <c r="I12" s="5"/>
      <c r="J12" s="5"/>
      <c r="K12" s="8"/>
    </row>
    <row r="13" s="1" customFormat="1" ht="38" customHeight="1" spans="1:11">
      <c r="A13" s="20" t="s">
        <v>539</v>
      </c>
      <c r="B13" s="21"/>
      <c r="C13" s="22" t="s">
        <v>540</v>
      </c>
      <c r="D13" s="22" t="s">
        <v>541</v>
      </c>
      <c r="E13" s="22" t="s">
        <v>542</v>
      </c>
      <c r="F13" s="22" t="s">
        <v>543</v>
      </c>
      <c r="G13" s="22" t="s">
        <v>544</v>
      </c>
      <c r="H13" s="22" t="s">
        <v>545</v>
      </c>
      <c r="I13" s="42">
        <v>20</v>
      </c>
      <c r="J13" s="42">
        <v>20</v>
      </c>
      <c r="K13" s="43" t="s">
        <v>546</v>
      </c>
    </row>
    <row r="14" s="1" customFormat="1" ht="38" customHeight="1" spans="1:11">
      <c r="A14" s="20" t="s">
        <v>539</v>
      </c>
      <c r="B14" s="23"/>
      <c r="C14" s="22" t="s">
        <v>547</v>
      </c>
      <c r="D14" s="22" t="s">
        <v>548</v>
      </c>
      <c r="E14" s="22" t="s">
        <v>549</v>
      </c>
      <c r="F14" s="22" t="s">
        <v>11</v>
      </c>
      <c r="G14" s="22" t="s">
        <v>550</v>
      </c>
      <c r="H14" s="22" t="s">
        <v>11</v>
      </c>
      <c r="I14" s="42">
        <v>10</v>
      </c>
      <c r="J14" s="42">
        <v>10</v>
      </c>
      <c r="K14" s="43" t="s">
        <v>522</v>
      </c>
    </row>
    <row r="15" s="1" customFormat="1" ht="38" customHeight="1" spans="1:11">
      <c r="A15" s="20" t="s">
        <v>539</v>
      </c>
      <c r="B15" s="23"/>
      <c r="C15" s="22" t="s">
        <v>551</v>
      </c>
      <c r="D15" s="22" t="s">
        <v>552</v>
      </c>
      <c r="E15" s="22" t="s">
        <v>549</v>
      </c>
      <c r="F15" s="22" t="s">
        <v>553</v>
      </c>
      <c r="G15" s="22" t="s">
        <v>554</v>
      </c>
      <c r="H15" s="22" t="s">
        <v>555</v>
      </c>
      <c r="I15" s="42">
        <v>20</v>
      </c>
      <c r="J15" s="42">
        <v>20</v>
      </c>
      <c r="K15" s="43" t="s">
        <v>556</v>
      </c>
    </row>
    <row r="16" s="1" customFormat="1" ht="38" customHeight="1" spans="1:11">
      <c r="A16" s="20" t="s">
        <v>557</v>
      </c>
      <c r="B16" s="23"/>
      <c r="C16" s="22" t="s">
        <v>558</v>
      </c>
      <c r="D16" s="22" t="s">
        <v>559</v>
      </c>
      <c r="E16" s="22" t="s">
        <v>560</v>
      </c>
      <c r="F16" s="22" t="s">
        <v>553</v>
      </c>
      <c r="G16" s="22" t="s">
        <v>554</v>
      </c>
      <c r="H16" s="22" t="s">
        <v>555</v>
      </c>
      <c r="I16" s="42">
        <v>30</v>
      </c>
      <c r="J16" s="42">
        <v>30</v>
      </c>
      <c r="K16" s="43" t="s">
        <v>556</v>
      </c>
    </row>
    <row r="17" s="1" customFormat="1" ht="38" customHeight="1" spans="1:11">
      <c r="A17" s="20" t="s">
        <v>561</v>
      </c>
      <c r="B17" s="23"/>
      <c r="C17" s="22" t="s">
        <v>562</v>
      </c>
      <c r="D17" s="22" t="s">
        <v>563</v>
      </c>
      <c r="E17" s="22" t="s">
        <v>542</v>
      </c>
      <c r="F17" s="22" t="s">
        <v>564</v>
      </c>
      <c r="G17" s="22" t="s">
        <v>565</v>
      </c>
      <c r="H17" s="22" t="s">
        <v>564</v>
      </c>
      <c r="I17" s="42">
        <v>10</v>
      </c>
      <c r="J17" s="42">
        <v>10</v>
      </c>
      <c r="K17" s="43" t="s">
        <v>522</v>
      </c>
    </row>
    <row r="18" s="3" customFormat="1" ht="67" customHeight="1" spans="1:11">
      <c r="A18" s="15" t="s">
        <v>566</v>
      </c>
      <c r="B18" s="15"/>
      <c r="C18" s="15"/>
      <c r="D18" s="16" t="s">
        <v>522</v>
      </c>
      <c r="E18" s="16"/>
      <c r="F18" s="16"/>
      <c r="G18" s="16"/>
      <c r="H18" s="16"/>
      <c r="I18" s="16"/>
      <c r="J18" s="16"/>
      <c r="K18" s="16"/>
    </row>
    <row r="19" s="3" customFormat="1" ht="30" customHeight="1" spans="1:11">
      <c r="A19" s="24" t="s">
        <v>567</v>
      </c>
      <c r="B19" s="25"/>
      <c r="C19" s="25"/>
      <c r="D19" s="25"/>
      <c r="E19" s="25"/>
      <c r="F19" s="25"/>
      <c r="G19" s="25"/>
      <c r="H19" s="26"/>
      <c r="I19" s="15" t="s">
        <v>568</v>
      </c>
      <c r="J19" s="15" t="s">
        <v>569</v>
      </c>
      <c r="K19" s="15" t="s">
        <v>570</v>
      </c>
    </row>
    <row r="20" s="2" customFormat="1" ht="35" customHeight="1" spans="1:11">
      <c r="A20" s="27"/>
      <c r="B20" s="28"/>
      <c r="C20" s="28"/>
      <c r="D20" s="28"/>
      <c r="E20" s="28"/>
      <c r="F20" s="28"/>
      <c r="G20" s="28"/>
      <c r="H20" s="29"/>
      <c r="I20" s="33">
        <v>100</v>
      </c>
      <c r="J20" s="33">
        <v>94.81</v>
      </c>
      <c r="K20" s="15" t="s">
        <v>571</v>
      </c>
    </row>
    <row r="21" s="2" customFormat="1" ht="94" customHeight="1" spans="1:11">
      <c r="A21" s="30" t="s">
        <v>572</v>
      </c>
      <c r="B21" s="31"/>
      <c r="C21" s="31"/>
      <c r="D21" s="31"/>
      <c r="E21" s="31"/>
      <c r="F21" s="31"/>
      <c r="G21" s="31"/>
      <c r="H21" s="31"/>
      <c r="I21" s="31"/>
      <c r="J21" s="31"/>
      <c r="K21" s="31"/>
    </row>
    <row r="22" s="1" customFormat="1" ht="14.25" spans="1:11">
      <c r="A22" s="32" t="s">
        <v>573</v>
      </c>
      <c r="B22" s="32"/>
      <c r="C22" s="32"/>
      <c r="D22" s="32"/>
      <c r="E22" s="32"/>
      <c r="F22" s="32"/>
      <c r="G22" s="32"/>
      <c r="H22" s="32"/>
      <c r="I22" s="32"/>
      <c r="J22" s="32"/>
      <c r="K22" s="32"/>
    </row>
    <row r="23" s="1" customFormat="1" ht="14.25" spans="1:11">
      <c r="A23" s="32" t="s">
        <v>574</v>
      </c>
      <c r="B23" s="32"/>
      <c r="C23" s="32"/>
      <c r="D23" s="32"/>
      <c r="E23" s="32"/>
      <c r="F23" s="32"/>
      <c r="G23" s="32"/>
      <c r="H23" s="32"/>
      <c r="I23" s="32"/>
      <c r="J23" s="32"/>
      <c r="K23" s="32"/>
    </row>
    <row r="24" ht="14.25" spans="1:11">
      <c r="A24" s="46"/>
      <c r="B24" s="46"/>
      <c r="C24" s="46"/>
      <c r="D24" s="46"/>
      <c r="E24" s="46"/>
      <c r="F24" s="46"/>
      <c r="G24" s="46"/>
      <c r="H24" s="46"/>
      <c r="I24" s="46"/>
      <c r="J24" s="46"/>
      <c r="K24" s="46"/>
    </row>
    <row r="25" ht="14.25" spans="1:11">
      <c r="A25" s="1"/>
      <c r="B25" s="1"/>
      <c r="C25" s="1"/>
      <c r="D25" s="1"/>
      <c r="E25" s="1"/>
      <c r="F25" s="1"/>
      <c r="G25" s="1"/>
      <c r="H25" s="1"/>
      <c r="I25" s="1"/>
      <c r="J25" s="1"/>
      <c r="K25" s="1"/>
    </row>
    <row r="31" spans="4:4">
      <c r="D31" s="47"/>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24:K24"/>
    <mergeCell ref="A9:A10"/>
    <mergeCell ref="H11:H12"/>
    <mergeCell ref="I6:I8"/>
    <mergeCell ref="I11:I12"/>
    <mergeCell ref="J11:J12"/>
    <mergeCell ref="K6:K8"/>
    <mergeCell ref="K11:K12"/>
    <mergeCell ref="A4:B8"/>
    <mergeCell ref="A19:H2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K1"/>
    </sheetView>
  </sheetViews>
  <sheetFormatPr defaultColWidth="9" defaultRowHeight="13.5"/>
  <cols>
    <col min="1" max="1" width="9.16666666666667" customWidth="1"/>
    <col min="2" max="2" width="8.83333333333333" customWidth="1"/>
    <col min="3" max="3" width="20.1666666666667" customWidth="1"/>
    <col min="4" max="4" width="33.375" customWidth="1"/>
    <col min="5" max="5" width="16.3333333333333" customWidth="1"/>
    <col min="6" max="6" width="19.5833333333333" customWidth="1"/>
    <col min="7" max="7" width="9.5" customWidth="1"/>
    <col min="8" max="8" width="17.5833333333333" customWidth="1"/>
    <col min="9" max="9" width="12.5" customWidth="1"/>
    <col min="10" max="10" width="14" customWidth="1"/>
    <col min="11" max="11" width="27.5833333333333" customWidth="1"/>
    <col min="12" max="16384" width="8.08333333333333"/>
  </cols>
  <sheetData>
    <row r="1" s="1" customFormat="1" ht="41.25" customHeight="1" spans="1:11">
      <c r="A1" s="4" t="s">
        <v>506</v>
      </c>
      <c r="B1" s="4"/>
      <c r="C1" s="4"/>
      <c r="D1" s="4"/>
      <c r="E1" s="4"/>
      <c r="F1" s="4"/>
      <c r="G1" s="4"/>
      <c r="H1" s="4"/>
      <c r="I1" s="4"/>
      <c r="J1" s="4"/>
      <c r="K1" s="4"/>
    </row>
    <row r="2" s="2" customFormat="1" ht="31" customHeight="1" spans="1:11">
      <c r="A2" s="5" t="s">
        <v>507</v>
      </c>
      <c r="B2" s="5"/>
      <c r="C2" s="6" t="s">
        <v>575</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164</v>
      </c>
      <c r="E5" s="13"/>
      <c r="F5" s="12">
        <v>164</v>
      </c>
      <c r="G5" s="13"/>
      <c r="H5" s="14">
        <v>164</v>
      </c>
      <c r="I5" s="33">
        <v>10</v>
      </c>
      <c r="J5" s="34">
        <v>1</v>
      </c>
      <c r="K5" s="35">
        <v>10</v>
      </c>
    </row>
    <row r="6" s="2" customFormat="1" ht="30" customHeight="1" spans="1:11">
      <c r="A6" s="8"/>
      <c r="B6" s="8"/>
      <c r="C6" s="11" t="s">
        <v>521</v>
      </c>
      <c r="D6" s="12">
        <v>164</v>
      </c>
      <c r="E6" s="13"/>
      <c r="F6" s="12">
        <v>164</v>
      </c>
      <c r="G6" s="13"/>
      <c r="H6" s="14">
        <v>164</v>
      </c>
      <c r="I6" s="36"/>
      <c r="J6" s="34">
        <v>1</v>
      </c>
      <c r="K6" s="37"/>
    </row>
    <row r="7" s="2" customFormat="1" ht="30" customHeight="1" spans="1:11">
      <c r="A7" s="8"/>
      <c r="B7" s="8"/>
      <c r="C7" s="11" t="s">
        <v>523</v>
      </c>
      <c r="D7" s="12">
        <v>0</v>
      </c>
      <c r="E7" s="13"/>
      <c r="F7" s="12" t="s">
        <v>522</v>
      </c>
      <c r="G7" s="13"/>
      <c r="H7" s="14" t="s">
        <v>522</v>
      </c>
      <c r="I7" s="38"/>
      <c r="J7" s="33">
        <v>0</v>
      </c>
      <c r="K7" s="39"/>
    </row>
    <row r="8" s="2" customFormat="1" ht="30" customHeight="1" spans="1:11">
      <c r="A8" s="8"/>
      <c r="B8" s="8"/>
      <c r="C8" s="11" t="s">
        <v>524</v>
      </c>
      <c r="D8" s="12">
        <v>0</v>
      </c>
      <c r="E8" s="13"/>
      <c r="F8" s="12" t="s">
        <v>522</v>
      </c>
      <c r="G8" s="13"/>
      <c r="H8" s="14" t="s">
        <v>522</v>
      </c>
      <c r="I8" s="40"/>
      <c r="J8" s="33">
        <v>0</v>
      </c>
      <c r="K8" s="41"/>
    </row>
    <row r="9" s="1" customFormat="1" ht="26.4" customHeight="1" spans="1:11">
      <c r="A9" s="15" t="s">
        <v>525</v>
      </c>
      <c r="B9" s="7" t="s">
        <v>526</v>
      </c>
      <c r="C9" s="7"/>
      <c r="D9" s="7"/>
      <c r="E9" s="7"/>
      <c r="F9" s="7"/>
      <c r="G9" s="7"/>
      <c r="H9" s="7" t="s">
        <v>527</v>
      </c>
      <c r="I9" s="7"/>
      <c r="J9" s="7"/>
      <c r="K9" s="7"/>
    </row>
    <row r="10" s="1" customFormat="1" ht="66.65" customHeight="1" spans="1:11">
      <c r="A10" s="15"/>
      <c r="B10" s="15" t="s">
        <v>576</v>
      </c>
      <c r="C10" s="15"/>
      <c r="D10" s="15"/>
      <c r="E10" s="15"/>
      <c r="F10" s="15"/>
      <c r="G10" s="15"/>
      <c r="H10" s="15" t="s">
        <v>577</v>
      </c>
      <c r="I10" s="15"/>
      <c r="J10" s="15"/>
      <c r="K10" s="15"/>
    </row>
    <row r="11" s="2" customFormat="1" ht="31" customHeight="1" spans="1:11">
      <c r="A11" s="5" t="s">
        <v>529</v>
      </c>
      <c r="B11" s="5"/>
      <c r="C11" s="5"/>
      <c r="D11" s="5"/>
      <c r="E11" s="9" t="s">
        <v>530</v>
      </c>
      <c r="F11" s="17"/>
      <c r="G11" s="10"/>
      <c r="H11" s="5" t="s">
        <v>531</v>
      </c>
      <c r="I11" s="5" t="s">
        <v>517</v>
      </c>
      <c r="J11" s="5" t="s">
        <v>519</v>
      </c>
      <c r="K11" s="8" t="s">
        <v>532</v>
      </c>
    </row>
    <row r="12" s="1" customFormat="1" ht="28" customHeight="1" spans="1:11">
      <c r="A12" s="18" t="s">
        <v>533</v>
      </c>
      <c r="B12" s="18"/>
      <c r="C12" s="19" t="s">
        <v>534</v>
      </c>
      <c r="D12" s="19" t="s">
        <v>535</v>
      </c>
      <c r="E12" s="18" t="s">
        <v>536</v>
      </c>
      <c r="F12" s="18" t="s">
        <v>537</v>
      </c>
      <c r="G12" s="5" t="s">
        <v>538</v>
      </c>
      <c r="H12" s="5"/>
      <c r="I12" s="5"/>
      <c r="J12" s="5"/>
      <c r="K12" s="8"/>
    </row>
    <row r="13" s="1" customFormat="1" ht="38" customHeight="1" spans="1:11">
      <c r="A13" s="20" t="s">
        <v>539</v>
      </c>
      <c r="B13" s="21"/>
      <c r="C13" s="22" t="s">
        <v>540</v>
      </c>
      <c r="D13" s="22" t="s">
        <v>578</v>
      </c>
      <c r="E13" s="22" t="s">
        <v>542</v>
      </c>
      <c r="F13" s="22" t="s">
        <v>11</v>
      </c>
      <c r="G13" s="22" t="s">
        <v>128</v>
      </c>
      <c r="H13" s="22" t="s">
        <v>12</v>
      </c>
      <c r="I13" s="42">
        <v>10</v>
      </c>
      <c r="J13" s="42">
        <v>10</v>
      </c>
      <c r="K13" s="43" t="s">
        <v>579</v>
      </c>
    </row>
    <row r="14" s="1" customFormat="1" ht="38" customHeight="1" spans="1:11">
      <c r="A14" s="20" t="s">
        <v>539</v>
      </c>
      <c r="B14" s="23"/>
      <c r="C14" s="22" t="s">
        <v>547</v>
      </c>
      <c r="D14" s="22" t="s">
        <v>580</v>
      </c>
      <c r="E14" s="22" t="s">
        <v>560</v>
      </c>
      <c r="F14" s="22" t="s">
        <v>11</v>
      </c>
      <c r="G14" s="22" t="s">
        <v>550</v>
      </c>
      <c r="H14" s="22" t="s">
        <v>11</v>
      </c>
      <c r="I14" s="42">
        <v>10</v>
      </c>
      <c r="J14" s="42">
        <v>10</v>
      </c>
      <c r="K14" s="43" t="s">
        <v>581</v>
      </c>
    </row>
    <row r="15" s="1" customFormat="1" ht="38" customHeight="1" spans="1:11">
      <c r="A15" s="20" t="s">
        <v>539</v>
      </c>
      <c r="B15" s="23"/>
      <c r="C15" s="22" t="s">
        <v>551</v>
      </c>
      <c r="D15" s="22" t="s">
        <v>582</v>
      </c>
      <c r="E15" s="22" t="s">
        <v>542</v>
      </c>
      <c r="F15" s="22" t="s">
        <v>583</v>
      </c>
      <c r="G15" s="22" t="s">
        <v>554</v>
      </c>
      <c r="H15" s="22" t="s">
        <v>583</v>
      </c>
      <c r="I15" s="42">
        <v>30</v>
      </c>
      <c r="J15" s="42">
        <v>30</v>
      </c>
      <c r="K15" s="43" t="s">
        <v>581</v>
      </c>
    </row>
    <row r="16" s="1" customFormat="1" ht="38" customHeight="1" spans="1:11">
      <c r="A16" s="20" t="s">
        <v>557</v>
      </c>
      <c r="B16" s="23"/>
      <c r="C16" s="22" t="s">
        <v>558</v>
      </c>
      <c r="D16" s="22" t="s">
        <v>584</v>
      </c>
      <c r="E16" s="22" t="s">
        <v>542</v>
      </c>
      <c r="F16" s="22" t="s">
        <v>583</v>
      </c>
      <c r="G16" s="22" t="s">
        <v>554</v>
      </c>
      <c r="H16" s="22" t="s">
        <v>583</v>
      </c>
      <c r="I16" s="42">
        <v>10</v>
      </c>
      <c r="J16" s="42">
        <v>10</v>
      </c>
      <c r="K16" s="43" t="s">
        <v>581</v>
      </c>
    </row>
    <row r="17" s="1" customFormat="1" ht="38" customHeight="1" spans="1:11">
      <c r="A17" s="20" t="s">
        <v>557</v>
      </c>
      <c r="B17" s="23"/>
      <c r="C17" s="22" t="s">
        <v>585</v>
      </c>
      <c r="D17" s="22" t="s">
        <v>586</v>
      </c>
      <c r="E17" s="22" t="s">
        <v>542</v>
      </c>
      <c r="F17" s="22" t="s">
        <v>583</v>
      </c>
      <c r="G17" s="22" t="s">
        <v>554</v>
      </c>
      <c r="H17" s="22" t="s">
        <v>583</v>
      </c>
      <c r="I17" s="42">
        <v>10</v>
      </c>
      <c r="J17" s="42">
        <v>10</v>
      </c>
      <c r="K17" s="43" t="s">
        <v>581</v>
      </c>
    </row>
    <row r="18" s="1" customFormat="1" ht="38" customHeight="1" spans="1:11">
      <c r="A18" s="20" t="s">
        <v>557</v>
      </c>
      <c r="B18" s="23"/>
      <c r="C18" s="22" t="s">
        <v>587</v>
      </c>
      <c r="D18" s="22" t="s">
        <v>588</v>
      </c>
      <c r="E18" s="22" t="s">
        <v>542</v>
      </c>
      <c r="F18" s="22" t="s">
        <v>11</v>
      </c>
      <c r="G18" s="22" t="s">
        <v>550</v>
      </c>
      <c r="H18" s="22" t="s">
        <v>11</v>
      </c>
      <c r="I18" s="42">
        <v>10</v>
      </c>
      <c r="J18" s="42">
        <v>10</v>
      </c>
      <c r="K18" s="43" t="s">
        <v>581</v>
      </c>
    </row>
    <row r="19" s="1" customFormat="1" ht="38" customHeight="1" spans="1:11">
      <c r="A19" s="20" t="s">
        <v>561</v>
      </c>
      <c r="B19" s="23"/>
      <c r="C19" s="22" t="s">
        <v>562</v>
      </c>
      <c r="D19" s="22" t="s">
        <v>589</v>
      </c>
      <c r="E19" s="22" t="s">
        <v>560</v>
      </c>
      <c r="F19" s="22" t="s">
        <v>564</v>
      </c>
      <c r="G19" s="22" t="s">
        <v>565</v>
      </c>
      <c r="H19" s="22" t="s">
        <v>564</v>
      </c>
      <c r="I19" s="42">
        <v>10</v>
      </c>
      <c r="J19" s="42">
        <v>10</v>
      </c>
      <c r="K19" s="43" t="s">
        <v>581</v>
      </c>
    </row>
    <row r="20" s="3" customFormat="1" ht="67" customHeight="1" spans="1:11">
      <c r="A20" s="15" t="s">
        <v>566</v>
      </c>
      <c r="B20" s="15"/>
      <c r="C20" s="15"/>
      <c r="D20" s="16" t="s">
        <v>522</v>
      </c>
      <c r="E20" s="16"/>
      <c r="F20" s="16"/>
      <c r="G20" s="16"/>
      <c r="H20" s="16"/>
      <c r="I20" s="16"/>
      <c r="J20" s="16"/>
      <c r="K20" s="16"/>
    </row>
    <row r="21" s="3" customFormat="1" ht="30" customHeight="1" spans="1:11">
      <c r="A21" s="24" t="s">
        <v>567</v>
      </c>
      <c r="B21" s="25"/>
      <c r="C21" s="25"/>
      <c r="D21" s="25"/>
      <c r="E21" s="25"/>
      <c r="F21" s="25"/>
      <c r="G21" s="25"/>
      <c r="H21" s="26"/>
      <c r="I21" s="15" t="s">
        <v>568</v>
      </c>
      <c r="J21" s="15" t="s">
        <v>569</v>
      </c>
      <c r="K21" s="15" t="s">
        <v>570</v>
      </c>
    </row>
    <row r="22" s="2" customFormat="1" ht="35" customHeight="1" spans="1:11">
      <c r="A22" s="27"/>
      <c r="B22" s="28"/>
      <c r="C22" s="28"/>
      <c r="D22" s="28"/>
      <c r="E22" s="28"/>
      <c r="F22" s="28"/>
      <c r="G22" s="28"/>
      <c r="H22" s="29"/>
      <c r="I22" s="33">
        <v>100</v>
      </c>
      <c r="J22" s="33">
        <v>100</v>
      </c>
      <c r="K22" s="15" t="s">
        <v>571</v>
      </c>
    </row>
    <row r="23" s="2" customFormat="1" ht="94" customHeight="1" spans="1:11">
      <c r="A23" s="30" t="s">
        <v>572</v>
      </c>
      <c r="B23" s="31"/>
      <c r="C23" s="31"/>
      <c r="D23" s="31"/>
      <c r="E23" s="31"/>
      <c r="F23" s="31"/>
      <c r="G23" s="31"/>
      <c r="H23" s="31"/>
      <c r="I23" s="31"/>
      <c r="J23" s="31"/>
      <c r="K23" s="31"/>
    </row>
    <row r="24" s="1" customFormat="1" ht="14.25" spans="1:11">
      <c r="A24" s="32" t="s">
        <v>573</v>
      </c>
      <c r="B24" s="32"/>
      <c r="C24" s="32"/>
      <c r="D24" s="32"/>
      <c r="E24" s="32"/>
      <c r="F24" s="32"/>
      <c r="G24" s="32"/>
      <c r="H24" s="32"/>
      <c r="I24" s="32"/>
      <c r="J24" s="32"/>
      <c r="K24" s="32"/>
    </row>
    <row r="25" s="1" customFormat="1" ht="14.25" spans="1:11">
      <c r="A25" s="32" t="s">
        <v>574</v>
      </c>
      <c r="B25" s="32"/>
      <c r="C25" s="32"/>
      <c r="D25" s="32"/>
      <c r="E25" s="32"/>
      <c r="F25" s="32"/>
      <c r="G25" s="32"/>
      <c r="H25" s="32"/>
      <c r="I25" s="32"/>
      <c r="J25" s="32"/>
      <c r="K25"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7" workbookViewId="0">
      <selection activeCell="A1" sqref="A1:K1"/>
    </sheetView>
  </sheetViews>
  <sheetFormatPr defaultColWidth="9" defaultRowHeight="14.25"/>
  <cols>
    <col min="1" max="1" width="9.16666666666667" style="45" customWidth="1"/>
    <col min="2" max="2" width="8.83333333333333" style="45" customWidth="1"/>
    <col min="3" max="3" width="20.1666666666667" style="45" customWidth="1"/>
    <col min="4" max="4" width="26.625" style="45" customWidth="1"/>
    <col min="5" max="5" width="16.3333333333333" style="45" customWidth="1"/>
    <col min="6" max="6" width="19.5833333333333" style="45" customWidth="1"/>
    <col min="7" max="7" width="9.5" style="45" customWidth="1"/>
    <col min="8" max="8" width="17.5833333333333" style="45" customWidth="1"/>
    <col min="9" max="9" width="12.5" style="45" customWidth="1"/>
    <col min="10" max="10" width="14" style="45" customWidth="1"/>
    <col min="11" max="11" width="27.5833333333333" style="45" customWidth="1"/>
    <col min="12" max="16384" width="8.08333333333333" style="45"/>
  </cols>
  <sheetData>
    <row r="1" s="45" customFormat="1" ht="41.25" customHeight="1" spans="1:11">
      <c r="A1" s="4" t="s">
        <v>506</v>
      </c>
      <c r="B1" s="4"/>
      <c r="C1" s="4"/>
      <c r="D1" s="4"/>
      <c r="E1" s="4"/>
      <c r="F1" s="4"/>
      <c r="G1" s="4"/>
      <c r="H1" s="4"/>
      <c r="I1" s="4"/>
      <c r="J1" s="4"/>
      <c r="K1" s="4"/>
    </row>
    <row r="2" s="2" customFormat="1" ht="31" customHeight="1" spans="1:11">
      <c r="A2" s="5" t="s">
        <v>507</v>
      </c>
      <c r="B2" s="5"/>
      <c r="C2" s="6" t="s">
        <v>590</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98</v>
      </c>
      <c r="E5" s="13"/>
      <c r="F5" s="12">
        <v>98</v>
      </c>
      <c r="G5" s="13"/>
      <c r="H5" s="14">
        <v>47.86</v>
      </c>
      <c r="I5" s="33">
        <v>10</v>
      </c>
      <c r="J5" s="34">
        <v>0.4884</v>
      </c>
      <c r="K5" s="35">
        <v>4.88</v>
      </c>
    </row>
    <row r="6" s="2" customFormat="1" ht="30" customHeight="1" spans="1:11">
      <c r="A6" s="8"/>
      <c r="B6" s="8"/>
      <c r="C6" s="11" t="s">
        <v>521</v>
      </c>
      <c r="D6" s="12" t="s">
        <v>522</v>
      </c>
      <c r="E6" s="13"/>
      <c r="F6" s="12" t="s">
        <v>522</v>
      </c>
      <c r="G6" s="13"/>
      <c r="H6" s="14" t="s">
        <v>522</v>
      </c>
      <c r="I6" s="36"/>
      <c r="J6" s="33">
        <v>0</v>
      </c>
      <c r="K6" s="37"/>
    </row>
    <row r="7" s="2" customFormat="1" ht="30" customHeight="1" spans="1:11">
      <c r="A7" s="8"/>
      <c r="B7" s="8"/>
      <c r="C7" s="11" t="s">
        <v>523</v>
      </c>
      <c r="D7" s="12" t="s">
        <v>522</v>
      </c>
      <c r="E7" s="13"/>
      <c r="F7" s="12" t="s">
        <v>522</v>
      </c>
      <c r="G7" s="13"/>
      <c r="H7" s="14" t="s">
        <v>522</v>
      </c>
      <c r="I7" s="38"/>
      <c r="J7" s="33">
        <v>0</v>
      </c>
      <c r="K7" s="39"/>
    </row>
    <row r="8" s="2" customFormat="1" ht="30" customHeight="1" spans="1:11">
      <c r="A8" s="8"/>
      <c r="B8" s="8"/>
      <c r="C8" s="11" t="s">
        <v>524</v>
      </c>
      <c r="D8" s="12">
        <v>98</v>
      </c>
      <c r="E8" s="13"/>
      <c r="F8" s="12">
        <v>98</v>
      </c>
      <c r="G8" s="13"/>
      <c r="H8" s="14">
        <v>47.86</v>
      </c>
      <c r="I8" s="40"/>
      <c r="J8" s="34">
        <v>0.4884</v>
      </c>
      <c r="K8" s="41"/>
    </row>
    <row r="9" s="45" customFormat="1" ht="26.4" customHeight="1" spans="1:11">
      <c r="A9" s="15" t="s">
        <v>525</v>
      </c>
      <c r="B9" s="7" t="s">
        <v>526</v>
      </c>
      <c r="C9" s="7"/>
      <c r="D9" s="7"/>
      <c r="E9" s="7"/>
      <c r="F9" s="7"/>
      <c r="G9" s="7"/>
      <c r="H9" s="7" t="s">
        <v>527</v>
      </c>
      <c r="I9" s="7"/>
      <c r="J9" s="7"/>
      <c r="K9" s="7"/>
    </row>
    <row r="10" s="45" customFormat="1" ht="66.65" customHeight="1" spans="1:11">
      <c r="A10" s="15"/>
      <c r="B10" s="16" t="s">
        <v>591</v>
      </c>
      <c r="C10" s="16"/>
      <c r="D10" s="16"/>
      <c r="E10" s="16"/>
      <c r="F10" s="16"/>
      <c r="G10" s="16"/>
      <c r="H10" s="16" t="s">
        <v>592</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45" customFormat="1" ht="28" customHeight="1" spans="1:11">
      <c r="A12" s="18" t="s">
        <v>533</v>
      </c>
      <c r="B12" s="18"/>
      <c r="C12" s="19" t="s">
        <v>534</v>
      </c>
      <c r="D12" s="19" t="s">
        <v>535</v>
      </c>
      <c r="E12" s="18" t="s">
        <v>536</v>
      </c>
      <c r="F12" s="18" t="s">
        <v>537</v>
      </c>
      <c r="G12" s="5" t="s">
        <v>538</v>
      </c>
      <c r="H12" s="5"/>
      <c r="I12" s="5"/>
      <c r="J12" s="5"/>
      <c r="K12" s="8"/>
    </row>
    <row r="13" s="45" customFormat="1" ht="38" customHeight="1" spans="1:11">
      <c r="A13" s="20" t="s">
        <v>539</v>
      </c>
      <c r="B13" s="21"/>
      <c r="C13" s="22" t="s">
        <v>540</v>
      </c>
      <c r="D13" s="22" t="s">
        <v>593</v>
      </c>
      <c r="E13" s="22" t="s">
        <v>560</v>
      </c>
      <c r="F13" s="22" t="s">
        <v>54</v>
      </c>
      <c r="G13" s="22" t="s">
        <v>594</v>
      </c>
      <c r="H13" s="22" t="s">
        <v>54</v>
      </c>
      <c r="I13" s="42">
        <v>15</v>
      </c>
      <c r="J13" s="42">
        <v>15</v>
      </c>
      <c r="K13" s="43" t="s">
        <v>581</v>
      </c>
    </row>
    <row r="14" s="45" customFormat="1" ht="38" customHeight="1" spans="1:11">
      <c r="A14" s="20" t="s">
        <v>539</v>
      </c>
      <c r="B14" s="23"/>
      <c r="C14" s="22" t="s">
        <v>540</v>
      </c>
      <c r="D14" s="22" t="s">
        <v>595</v>
      </c>
      <c r="E14" s="22" t="s">
        <v>542</v>
      </c>
      <c r="F14" s="22" t="s">
        <v>54</v>
      </c>
      <c r="G14" s="22" t="s">
        <v>596</v>
      </c>
      <c r="H14" s="22" t="s">
        <v>54</v>
      </c>
      <c r="I14" s="42">
        <v>15</v>
      </c>
      <c r="J14" s="42">
        <v>15</v>
      </c>
      <c r="K14" s="43" t="s">
        <v>581</v>
      </c>
    </row>
    <row r="15" s="45" customFormat="1" ht="38" customHeight="1" spans="1:11">
      <c r="A15" s="20" t="s">
        <v>539</v>
      </c>
      <c r="B15" s="23"/>
      <c r="C15" s="22" t="s">
        <v>551</v>
      </c>
      <c r="D15" s="22" t="s">
        <v>597</v>
      </c>
      <c r="E15" s="22" t="s">
        <v>560</v>
      </c>
      <c r="F15" s="22" t="s">
        <v>598</v>
      </c>
      <c r="G15" s="22" t="s">
        <v>554</v>
      </c>
      <c r="H15" s="22" t="s">
        <v>599</v>
      </c>
      <c r="I15" s="42">
        <v>20</v>
      </c>
      <c r="J15" s="42">
        <v>10</v>
      </c>
      <c r="K15" s="43" t="s">
        <v>600</v>
      </c>
    </row>
    <row r="16" s="45" customFormat="1" ht="38" customHeight="1" spans="1:11">
      <c r="A16" s="20" t="s">
        <v>557</v>
      </c>
      <c r="B16" s="23"/>
      <c r="C16" s="22" t="s">
        <v>587</v>
      </c>
      <c r="D16" s="22" t="s">
        <v>601</v>
      </c>
      <c r="E16" s="22" t="s">
        <v>542</v>
      </c>
      <c r="F16" s="22" t="s">
        <v>110</v>
      </c>
      <c r="G16" s="22" t="s">
        <v>550</v>
      </c>
      <c r="H16" s="22" t="s">
        <v>110</v>
      </c>
      <c r="I16" s="42">
        <v>30</v>
      </c>
      <c r="J16" s="42">
        <v>30</v>
      </c>
      <c r="K16" s="43" t="s">
        <v>581</v>
      </c>
    </row>
    <row r="17" s="45" customFormat="1" ht="38" customHeight="1" spans="1:11">
      <c r="A17" s="20" t="s">
        <v>561</v>
      </c>
      <c r="B17" s="23"/>
      <c r="C17" s="22" t="s">
        <v>562</v>
      </c>
      <c r="D17" s="22" t="s">
        <v>602</v>
      </c>
      <c r="E17" s="22" t="s">
        <v>542</v>
      </c>
      <c r="F17" s="22" t="s">
        <v>564</v>
      </c>
      <c r="G17" s="22" t="s">
        <v>565</v>
      </c>
      <c r="H17" s="22" t="s">
        <v>564</v>
      </c>
      <c r="I17" s="42">
        <v>10</v>
      </c>
      <c r="J17" s="42">
        <v>10</v>
      </c>
      <c r="K17" s="43" t="s">
        <v>581</v>
      </c>
    </row>
    <row r="18" s="3" customFormat="1" ht="67" customHeight="1" spans="1:11">
      <c r="A18" s="15" t="s">
        <v>566</v>
      </c>
      <c r="B18" s="15"/>
      <c r="C18" s="15"/>
      <c r="D18" s="16" t="s">
        <v>522</v>
      </c>
      <c r="E18" s="16"/>
      <c r="F18" s="16"/>
      <c r="G18" s="16"/>
      <c r="H18" s="16"/>
      <c r="I18" s="16"/>
      <c r="J18" s="16"/>
      <c r="K18" s="16"/>
    </row>
    <row r="19" s="3" customFormat="1" ht="30" customHeight="1" spans="1:11">
      <c r="A19" s="24" t="s">
        <v>567</v>
      </c>
      <c r="B19" s="25"/>
      <c r="C19" s="25"/>
      <c r="D19" s="25"/>
      <c r="E19" s="25"/>
      <c r="F19" s="25"/>
      <c r="G19" s="25"/>
      <c r="H19" s="26"/>
      <c r="I19" s="15" t="s">
        <v>568</v>
      </c>
      <c r="J19" s="15" t="s">
        <v>569</v>
      </c>
      <c r="K19" s="15" t="s">
        <v>570</v>
      </c>
    </row>
    <row r="20" s="2" customFormat="1" ht="35" customHeight="1" spans="1:11">
      <c r="A20" s="27"/>
      <c r="B20" s="28"/>
      <c r="C20" s="28"/>
      <c r="D20" s="28"/>
      <c r="E20" s="28"/>
      <c r="F20" s="28"/>
      <c r="G20" s="28"/>
      <c r="H20" s="29"/>
      <c r="I20" s="33">
        <v>100</v>
      </c>
      <c r="J20" s="33">
        <v>84.88</v>
      </c>
      <c r="K20" s="15" t="s">
        <v>603</v>
      </c>
    </row>
    <row r="21" s="2" customFormat="1" ht="94" customHeight="1" spans="1:11">
      <c r="A21" s="30" t="s">
        <v>572</v>
      </c>
      <c r="B21" s="31"/>
      <c r="C21" s="31"/>
      <c r="D21" s="31"/>
      <c r="E21" s="31"/>
      <c r="F21" s="31"/>
      <c r="G21" s="31"/>
      <c r="H21" s="31"/>
      <c r="I21" s="31"/>
      <c r="J21" s="31"/>
      <c r="K21" s="31"/>
    </row>
    <row r="22" s="45" customFormat="1" spans="1:11">
      <c r="A22" s="32" t="s">
        <v>573</v>
      </c>
      <c r="B22" s="32"/>
      <c r="C22" s="32"/>
      <c r="D22" s="32"/>
      <c r="E22" s="32"/>
      <c r="F22" s="32"/>
      <c r="G22" s="32"/>
      <c r="H22" s="32"/>
      <c r="I22" s="32"/>
      <c r="J22" s="32"/>
      <c r="K22" s="32"/>
    </row>
    <row r="23" s="45" customFormat="1" spans="1:11">
      <c r="A23" s="32" t="s">
        <v>574</v>
      </c>
      <c r="B23" s="32"/>
      <c r="C23" s="32"/>
      <c r="D23" s="32"/>
      <c r="E23" s="32"/>
      <c r="F23" s="32"/>
      <c r="G23" s="32"/>
      <c r="H23" s="32"/>
      <c r="I23" s="32"/>
      <c r="J23" s="32"/>
      <c r="K23" s="32"/>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K1"/>
    </sheetView>
  </sheetViews>
  <sheetFormatPr defaultColWidth="9" defaultRowHeight="13.5"/>
  <cols>
    <col min="1" max="1" width="9.16666666666667" customWidth="1"/>
    <col min="2" max="2" width="8.83333333333333" customWidth="1"/>
    <col min="3" max="3" width="20.1666666666667" customWidth="1"/>
    <col min="4" max="4" width="31.625" customWidth="1"/>
    <col min="5" max="5" width="16.3333333333333" customWidth="1"/>
    <col min="6" max="6" width="19.5833333333333" customWidth="1"/>
    <col min="7" max="7" width="9.5" customWidth="1"/>
    <col min="8" max="8" width="17.5833333333333" customWidth="1"/>
    <col min="9" max="9" width="12.5" customWidth="1"/>
    <col min="10" max="10" width="14" customWidth="1"/>
    <col min="11" max="11" width="27.5833333333333" customWidth="1"/>
    <col min="12" max="16384" width="8.08333333333333"/>
  </cols>
  <sheetData>
    <row r="1" s="1" customFormat="1" ht="41.25" customHeight="1" spans="1:11">
      <c r="A1" s="4" t="s">
        <v>506</v>
      </c>
      <c r="B1" s="4"/>
      <c r="C1" s="4"/>
      <c r="D1" s="4"/>
      <c r="E1" s="4"/>
      <c r="F1" s="4"/>
      <c r="G1" s="4"/>
      <c r="H1" s="4"/>
      <c r="I1" s="4"/>
      <c r="J1" s="4"/>
      <c r="K1" s="4"/>
    </row>
    <row r="2" s="2" customFormat="1" ht="31" customHeight="1" spans="1:11">
      <c r="A2" s="5" t="s">
        <v>507</v>
      </c>
      <c r="B2" s="5"/>
      <c r="C2" s="6" t="s">
        <v>604</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4198.07</v>
      </c>
      <c r="E5" s="13"/>
      <c r="F5" s="12">
        <v>4015.6</v>
      </c>
      <c r="G5" s="13"/>
      <c r="H5" s="14">
        <v>3156.44</v>
      </c>
      <c r="I5" s="33">
        <v>10</v>
      </c>
      <c r="J5" s="34">
        <v>0.786</v>
      </c>
      <c r="K5" s="35">
        <v>7.86</v>
      </c>
    </row>
    <row r="6" s="2" customFormat="1" ht="30" customHeight="1" spans="1:11">
      <c r="A6" s="8"/>
      <c r="B6" s="8"/>
      <c r="C6" s="11" t="s">
        <v>521</v>
      </c>
      <c r="D6" s="12">
        <v>0</v>
      </c>
      <c r="E6" s="13"/>
      <c r="F6" s="12" t="s">
        <v>522</v>
      </c>
      <c r="G6" s="13"/>
      <c r="H6" s="14" t="s">
        <v>522</v>
      </c>
      <c r="I6" s="36"/>
      <c r="J6" s="33">
        <v>0</v>
      </c>
      <c r="K6" s="37"/>
    </row>
    <row r="7" s="2" customFormat="1" ht="30" customHeight="1" spans="1:11">
      <c r="A7" s="8"/>
      <c r="B7" s="8"/>
      <c r="C7" s="11" t="s">
        <v>523</v>
      </c>
      <c r="D7" s="12">
        <v>0</v>
      </c>
      <c r="E7" s="13"/>
      <c r="F7" s="12" t="s">
        <v>522</v>
      </c>
      <c r="G7" s="13"/>
      <c r="H7" s="14" t="s">
        <v>522</v>
      </c>
      <c r="I7" s="38"/>
      <c r="J7" s="33">
        <v>0</v>
      </c>
      <c r="K7" s="39"/>
    </row>
    <row r="8" s="2" customFormat="1" ht="30" customHeight="1" spans="1:11">
      <c r="A8" s="8"/>
      <c r="B8" s="8"/>
      <c r="C8" s="11" t="s">
        <v>524</v>
      </c>
      <c r="D8" s="12">
        <v>4198.07</v>
      </c>
      <c r="E8" s="13"/>
      <c r="F8" s="12">
        <v>4015.6</v>
      </c>
      <c r="G8" s="13"/>
      <c r="H8" s="14">
        <v>3156.44</v>
      </c>
      <c r="I8" s="40"/>
      <c r="J8" s="34">
        <v>0.786</v>
      </c>
      <c r="K8" s="41"/>
    </row>
    <row r="9" s="1" customFormat="1" ht="26.4" customHeight="1" spans="1:11">
      <c r="A9" s="15" t="s">
        <v>525</v>
      </c>
      <c r="B9" s="7" t="s">
        <v>526</v>
      </c>
      <c r="C9" s="7"/>
      <c r="D9" s="7"/>
      <c r="E9" s="7"/>
      <c r="F9" s="7"/>
      <c r="G9" s="7"/>
      <c r="H9" s="7" t="s">
        <v>527</v>
      </c>
      <c r="I9" s="7"/>
      <c r="J9" s="7"/>
      <c r="K9" s="7"/>
    </row>
    <row r="10" s="1" customFormat="1" ht="66.65" customHeight="1" spans="1:11">
      <c r="A10" s="15"/>
      <c r="B10" s="16" t="s">
        <v>605</v>
      </c>
      <c r="C10" s="16"/>
      <c r="D10" s="16"/>
      <c r="E10" s="16"/>
      <c r="F10" s="16"/>
      <c r="G10" s="16"/>
      <c r="H10" s="16" t="s">
        <v>605</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1" customFormat="1" ht="28" customHeight="1" spans="1:11">
      <c r="A12" s="18" t="s">
        <v>533</v>
      </c>
      <c r="B12" s="18"/>
      <c r="C12" s="19" t="s">
        <v>534</v>
      </c>
      <c r="D12" s="19" t="s">
        <v>535</v>
      </c>
      <c r="E12" s="18" t="s">
        <v>536</v>
      </c>
      <c r="F12" s="18" t="s">
        <v>537</v>
      </c>
      <c r="G12" s="5" t="s">
        <v>538</v>
      </c>
      <c r="H12" s="5"/>
      <c r="I12" s="5"/>
      <c r="J12" s="5"/>
      <c r="K12" s="8"/>
    </row>
    <row r="13" s="1" customFormat="1" ht="38" customHeight="1" spans="1:11">
      <c r="A13" s="20" t="s">
        <v>539</v>
      </c>
      <c r="B13" s="21"/>
      <c r="C13" s="22" t="s">
        <v>540</v>
      </c>
      <c r="D13" s="22" t="s">
        <v>606</v>
      </c>
      <c r="E13" s="22" t="s">
        <v>542</v>
      </c>
      <c r="F13" s="22" t="s">
        <v>607</v>
      </c>
      <c r="G13" s="22" t="s">
        <v>544</v>
      </c>
      <c r="H13" s="22" t="s">
        <v>608</v>
      </c>
      <c r="I13" s="42">
        <v>10</v>
      </c>
      <c r="J13" s="42">
        <v>8</v>
      </c>
      <c r="K13" s="43" t="s">
        <v>581</v>
      </c>
    </row>
    <row r="14" s="1" customFormat="1" ht="38" customHeight="1" spans="1:11">
      <c r="A14" s="20" t="s">
        <v>539</v>
      </c>
      <c r="B14" s="23"/>
      <c r="C14" s="22" t="s">
        <v>609</v>
      </c>
      <c r="D14" s="22" t="s">
        <v>610</v>
      </c>
      <c r="E14" s="22" t="s">
        <v>542</v>
      </c>
      <c r="F14" s="22" t="s">
        <v>564</v>
      </c>
      <c r="G14" s="22" t="s">
        <v>565</v>
      </c>
      <c r="H14" s="22" t="s">
        <v>611</v>
      </c>
      <c r="I14" s="42">
        <v>10</v>
      </c>
      <c r="J14" s="42">
        <v>10</v>
      </c>
      <c r="K14" s="43" t="s">
        <v>581</v>
      </c>
    </row>
    <row r="15" s="1" customFormat="1" ht="38" customHeight="1" spans="1:11">
      <c r="A15" s="20" t="s">
        <v>539</v>
      </c>
      <c r="B15" s="23"/>
      <c r="C15" s="22" t="s">
        <v>547</v>
      </c>
      <c r="D15" s="22" t="s">
        <v>612</v>
      </c>
      <c r="E15" s="22" t="s">
        <v>560</v>
      </c>
      <c r="F15" s="22" t="s">
        <v>613</v>
      </c>
      <c r="G15" s="22" t="s">
        <v>614</v>
      </c>
      <c r="H15" s="22" t="s">
        <v>615</v>
      </c>
      <c r="I15" s="42">
        <v>30</v>
      </c>
      <c r="J15" s="42">
        <v>25</v>
      </c>
      <c r="K15" s="43" t="s">
        <v>581</v>
      </c>
    </row>
    <row r="16" s="1" customFormat="1" ht="38" customHeight="1" spans="1:11">
      <c r="A16" s="20" t="s">
        <v>557</v>
      </c>
      <c r="B16" s="23"/>
      <c r="C16" s="22" t="s">
        <v>585</v>
      </c>
      <c r="D16" s="22" t="s">
        <v>616</v>
      </c>
      <c r="E16" s="22" t="s">
        <v>542</v>
      </c>
      <c r="F16" s="22" t="s">
        <v>607</v>
      </c>
      <c r="G16" s="22" t="s">
        <v>544</v>
      </c>
      <c r="H16" s="22" t="s">
        <v>608</v>
      </c>
      <c r="I16" s="42">
        <v>30</v>
      </c>
      <c r="J16" s="42">
        <v>25</v>
      </c>
      <c r="K16" s="43" t="s">
        <v>581</v>
      </c>
    </row>
    <row r="17" s="1" customFormat="1" ht="38" customHeight="1" spans="1:11">
      <c r="A17" s="20" t="s">
        <v>561</v>
      </c>
      <c r="B17" s="23"/>
      <c r="C17" s="22" t="s">
        <v>562</v>
      </c>
      <c r="D17" s="22" t="s">
        <v>617</v>
      </c>
      <c r="E17" s="22" t="s">
        <v>542</v>
      </c>
      <c r="F17" s="22" t="s">
        <v>564</v>
      </c>
      <c r="G17" s="22" t="s">
        <v>565</v>
      </c>
      <c r="H17" s="22" t="s">
        <v>618</v>
      </c>
      <c r="I17" s="42">
        <v>10</v>
      </c>
      <c r="J17" s="42">
        <v>10</v>
      </c>
      <c r="K17" s="43" t="s">
        <v>581</v>
      </c>
    </row>
    <row r="18" s="3" customFormat="1" ht="67" customHeight="1" spans="1:11">
      <c r="A18" s="15" t="s">
        <v>566</v>
      </c>
      <c r="B18" s="15"/>
      <c r="C18" s="15"/>
      <c r="D18" s="16" t="s">
        <v>581</v>
      </c>
      <c r="E18" s="16"/>
      <c r="F18" s="16"/>
      <c r="G18" s="16"/>
      <c r="H18" s="16"/>
      <c r="I18" s="16"/>
      <c r="J18" s="16"/>
      <c r="K18" s="16"/>
    </row>
    <row r="19" s="3" customFormat="1" ht="30" customHeight="1" spans="1:11">
      <c r="A19" s="24" t="s">
        <v>567</v>
      </c>
      <c r="B19" s="25"/>
      <c r="C19" s="25"/>
      <c r="D19" s="25"/>
      <c r="E19" s="25"/>
      <c r="F19" s="25"/>
      <c r="G19" s="25"/>
      <c r="H19" s="26"/>
      <c r="I19" s="15" t="s">
        <v>568</v>
      </c>
      <c r="J19" s="15" t="s">
        <v>569</v>
      </c>
      <c r="K19" s="15" t="s">
        <v>570</v>
      </c>
    </row>
    <row r="20" s="2" customFormat="1" ht="35" customHeight="1" spans="1:11">
      <c r="A20" s="27"/>
      <c r="B20" s="28"/>
      <c r="C20" s="28"/>
      <c r="D20" s="28"/>
      <c r="E20" s="28"/>
      <c r="F20" s="28"/>
      <c r="G20" s="28"/>
      <c r="H20" s="29"/>
      <c r="I20" s="33">
        <v>100</v>
      </c>
      <c r="J20" s="33">
        <v>85.86</v>
      </c>
      <c r="K20" s="15" t="s">
        <v>603</v>
      </c>
    </row>
    <row r="21" s="2" customFormat="1" ht="94" customHeight="1" spans="1:11">
      <c r="A21" s="30" t="s">
        <v>572</v>
      </c>
      <c r="B21" s="31"/>
      <c r="C21" s="31"/>
      <c r="D21" s="31"/>
      <c r="E21" s="31"/>
      <c r="F21" s="31"/>
      <c r="G21" s="31"/>
      <c r="H21" s="31"/>
      <c r="I21" s="31"/>
      <c r="J21" s="31"/>
      <c r="K21" s="31"/>
    </row>
    <row r="22" s="1" customFormat="1" ht="14.25" spans="1:11">
      <c r="A22" s="32" t="s">
        <v>573</v>
      </c>
      <c r="B22" s="32"/>
      <c r="C22" s="32"/>
      <c r="D22" s="32"/>
      <c r="E22" s="32"/>
      <c r="F22" s="32"/>
      <c r="G22" s="32"/>
      <c r="H22" s="32"/>
      <c r="I22" s="32"/>
      <c r="J22" s="32"/>
      <c r="K22" s="32"/>
    </row>
    <row r="23" s="1" customFormat="1" ht="14.25" spans="1:11">
      <c r="A23" s="32" t="s">
        <v>574</v>
      </c>
      <c r="B23" s="32"/>
      <c r="C23" s="32"/>
      <c r="D23" s="32"/>
      <c r="E23" s="32"/>
      <c r="F23" s="32"/>
      <c r="G23" s="32"/>
      <c r="H23" s="32"/>
      <c r="I23" s="32"/>
      <c r="J23" s="32"/>
      <c r="K23" s="32"/>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7" workbookViewId="0">
      <selection activeCell="A1" sqref="A1:K1"/>
    </sheetView>
  </sheetViews>
  <sheetFormatPr defaultColWidth="8.08333333333333" defaultRowHeight="14.25"/>
  <cols>
    <col min="1" max="1" width="9.16666666666667" style="1" customWidth="1"/>
    <col min="2" max="2" width="8.83333333333333" style="1" customWidth="1"/>
    <col min="3" max="3" width="20.1666666666667" style="1" customWidth="1"/>
    <col min="4" max="4" width="19.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506</v>
      </c>
      <c r="B1" s="4"/>
      <c r="C1" s="4"/>
      <c r="D1" s="4"/>
      <c r="E1" s="4"/>
      <c r="F1" s="4"/>
      <c r="G1" s="4"/>
      <c r="H1" s="4"/>
      <c r="I1" s="4"/>
      <c r="J1" s="4"/>
      <c r="K1" s="4"/>
    </row>
    <row r="2" s="2" customFormat="1" ht="31" customHeight="1" spans="1:11">
      <c r="A2" s="5" t="s">
        <v>507</v>
      </c>
      <c r="B2" s="5"/>
      <c r="C2" s="6" t="s">
        <v>619</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480</v>
      </c>
      <c r="E5" s="13"/>
      <c r="F5" s="12">
        <v>480</v>
      </c>
      <c r="G5" s="13"/>
      <c r="H5" s="14">
        <v>0</v>
      </c>
      <c r="I5" s="33">
        <v>10</v>
      </c>
      <c r="J5" s="34">
        <v>0</v>
      </c>
      <c r="K5" s="35">
        <v>0</v>
      </c>
    </row>
    <row r="6" s="2" customFormat="1" ht="30" customHeight="1" spans="1:11">
      <c r="A6" s="8"/>
      <c r="B6" s="8"/>
      <c r="C6" s="11" t="s">
        <v>521</v>
      </c>
      <c r="D6" s="12" t="s">
        <v>522</v>
      </c>
      <c r="E6" s="13"/>
      <c r="F6" s="12" t="s">
        <v>522</v>
      </c>
      <c r="G6" s="13"/>
      <c r="H6" s="14" t="s">
        <v>522</v>
      </c>
      <c r="I6" s="36"/>
      <c r="J6" s="33">
        <v>0</v>
      </c>
      <c r="K6" s="37"/>
    </row>
    <row r="7" s="2" customFormat="1" ht="30" customHeight="1" spans="1:11">
      <c r="A7" s="8"/>
      <c r="B7" s="8"/>
      <c r="C7" s="11" t="s">
        <v>523</v>
      </c>
      <c r="D7" s="12" t="s">
        <v>522</v>
      </c>
      <c r="E7" s="13"/>
      <c r="F7" s="12" t="s">
        <v>522</v>
      </c>
      <c r="G7" s="13"/>
      <c r="H7" s="14" t="s">
        <v>522</v>
      </c>
      <c r="I7" s="38"/>
      <c r="J7" s="33">
        <v>0</v>
      </c>
      <c r="K7" s="39"/>
    </row>
    <row r="8" s="2" customFormat="1" ht="30" customHeight="1" spans="1:11">
      <c r="A8" s="8"/>
      <c r="B8" s="8"/>
      <c r="C8" s="11" t="s">
        <v>524</v>
      </c>
      <c r="D8" s="12">
        <v>480</v>
      </c>
      <c r="E8" s="13"/>
      <c r="F8" s="12">
        <v>480</v>
      </c>
      <c r="G8" s="13"/>
      <c r="H8" s="14">
        <v>0</v>
      </c>
      <c r="I8" s="40"/>
      <c r="J8" s="34">
        <v>0</v>
      </c>
      <c r="K8" s="41"/>
    </row>
    <row r="9" s="1" customFormat="1" ht="26.4" customHeight="1" spans="1:11">
      <c r="A9" s="15" t="s">
        <v>525</v>
      </c>
      <c r="B9" s="7" t="s">
        <v>526</v>
      </c>
      <c r="C9" s="7"/>
      <c r="D9" s="7"/>
      <c r="E9" s="7"/>
      <c r="F9" s="7"/>
      <c r="G9" s="7"/>
      <c r="H9" s="7" t="s">
        <v>527</v>
      </c>
      <c r="I9" s="7"/>
      <c r="J9" s="7"/>
      <c r="K9" s="7"/>
    </row>
    <row r="10" s="1" customFormat="1" ht="66.65" customHeight="1" spans="1:11">
      <c r="A10" s="15"/>
      <c r="B10" s="16" t="s">
        <v>620</v>
      </c>
      <c r="C10" s="16"/>
      <c r="D10" s="16"/>
      <c r="E10" s="16"/>
      <c r="F10" s="16"/>
      <c r="G10" s="16"/>
      <c r="H10" s="16" t="s">
        <v>621</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1" customFormat="1" ht="28" customHeight="1" spans="1:11">
      <c r="A12" s="18" t="s">
        <v>533</v>
      </c>
      <c r="B12" s="18"/>
      <c r="C12" s="19" t="s">
        <v>534</v>
      </c>
      <c r="D12" s="19" t="s">
        <v>535</v>
      </c>
      <c r="E12" s="18" t="s">
        <v>536</v>
      </c>
      <c r="F12" s="18" t="s">
        <v>537</v>
      </c>
      <c r="G12" s="5" t="s">
        <v>538</v>
      </c>
      <c r="H12" s="5"/>
      <c r="I12" s="5"/>
      <c r="J12" s="5"/>
      <c r="K12" s="8"/>
    </row>
    <row r="13" s="1" customFormat="1" ht="38" customHeight="1" spans="1:11">
      <c r="A13" s="20" t="s">
        <v>539</v>
      </c>
      <c r="B13" s="21"/>
      <c r="C13" s="22" t="s">
        <v>540</v>
      </c>
      <c r="D13" s="22" t="s">
        <v>622</v>
      </c>
      <c r="E13" s="22" t="s">
        <v>542</v>
      </c>
      <c r="F13" s="22" t="s">
        <v>543</v>
      </c>
      <c r="G13" s="22" t="s">
        <v>544</v>
      </c>
      <c r="H13" s="22" t="s">
        <v>623</v>
      </c>
      <c r="I13" s="42">
        <v>10</v>
      </c>
      <c r="J13" s="42">
        <v>1</v>
      </c>
      <c r="K13" s="43" t="s">
        <v>621</v>
      </c>
    </row>
    <row r="14" s="1" customFormat="1" ht="38" customHeight="1" spans="1:11">
      <c r="A14" s="20" t="s">
        <v>539</v>
      </c>
      <c r="B14" s="23"/>
      <c r="C14" s="22" t="s">
        <v>547</v>
      </c>
      <c r="D14" s="22" t="s">
        <v>624</v>
      </c>
      <c r="E14" s="22" t="s">
        <v>549</v>
      </c>
      <c r="F14" s="22" t="s">
        <v>12</v>
      </c>
      <c r="G14" s="22" t="s">
        <v>550</v>
      </c>
      <c r="H14" s="22" t="s">
        <v>623</v>
      </c>
      <c r="I14" s="42">
        <v>10</v>
      </c>
      <c r="J14" s="42">
        <v>1</v>
      </c>
      <c r="K14" s="43" t="s">
        <v>621</v>
      </c>
    </row>
    <row r="15" s="1" customFormat="1" ht="38" customHeight="1" spans="1:11">
      <c r="A15" s="20" t="s">
        <v>539</v>
      </c>
      <c r="B15" s="23"/>
      <c r="C15" s="22" t="s">
        <v>551</v>
      </c>
      <c r="D15" s="22" t="s">
        <v>625</v>
      </c>
      <c r="E15" s="22" t="s">
        <v>549</v>
      </c>
      <c r="F15" s="22" t="s">
        <v>543</v>
      </c>
      <c r="G15" s="22" t="s">
        <v>626</v>
      </c>
      <c r="H15" s="22" t="s">
        <v>623</v>
      </c>
      <c r="I15" s="42">
        <v>30</v>
      </c>
      <c r="J15" s="42">
        <v>1</v>
      </c>
      <c r="K15" s="43" t="s">
        <v>621</v>
      </c>
    </row>
    <row r="16" s="1" customFormat="1" ht="38" customHeight="1" spans="1:11">
      <c r="A16" s="20" t="s">
        <v>557</v>
      </c>
      <c r="B16" s="23"/>
      <c r="C16" s="22" t="s">
        <v>558</v>
      </c>
      <c r="D16" s="22" t="s">
        <v>627</v>
      </c>
      <c r="E16" s="22" t="s">
        <v>542</v>
      </c>
      <c r="F16" s="22" t="s">
        <v>543</v>
      </c>
      <c r="G16" s="22" t="s">
        <v>626</v>
      </c>
      <c r="H16" s="22" t="s">
        <v>623</v>
      </c>
      <c r="I16" s="42">
        <v>30</v>
      </c>
      <c r="J16" s="42">
        <v>1</v>
      </c>
      <c r="K16" s="43" t="s">
        <v>621</v>
      </c>
    </row>
    <row r="17" s="1" customFormat="1" ht="38" customHeight="1" spans="1:11">
      <c r="A17" s="20" t="s">
        <v>561</v>
      </c>
      <c r="B17" s="23"/>
      <c r="C17" s="22" t="s">
        <v>562</v>
      </c>
      <c r="D17" s="22" t="s">
        <v>628</v>
      </c>
      <c r="E17" s="22" t="s">
        <v>542</v>
      </c>
      <c r="F17" s="22" t="s">
        <v>564</v>
      </c>
      <c r="G17" s="22" t="s">
        <v>565</v>
      </c>
      <c r="H17" s="22" t="s">
        <v>623</v>
      </c>
      <c r="I17" s="42">
        <v>10</v>
      </c>
      <c r="J17" s="42">
        <v>1</v>
      </c>
      <c r="K17" s="43" t="s">
        <v>621</v>
      </c>
    </row>
    <row r="18" s="3" customFormat="1" ht="67" customHeight="1" spans="1:11">
      <c r="A18" s="15" t="s">
        <v>566</v>
      </c>
      <c r="B18" s="15"/>
      <c r="C18" s="15"/>
      <c r="D18" s="16" t="s">
        <v>621</v>
      </c>
      <c r="E18" s="16"/>
      <c r="F18" s="16"/>
      <c r="G18" s="16"/>
      <c r="H18" s="16"/>
      <c r="I18" s="16"/>
      <c r="J18" s="16"/>
      <c r="K18" s="16"/>
    </row>
    <row r="19" s="3" customFormat="1" ht="30" customHeight="1" spans="1:11">
      <c r="A19" s="24" t="s">
        <v>567</v>
      </c>
      <c r="B19" s="25"/>
      <c r="C19" s="25"/>
      <c r="D19" s="25"/>
      <c r="E19" s="25"/>
      <c r="F19" s="25"/>
      <c r="G19" s="25"/>
      <c r="H19" s="26"/>
      <c r="I19" s="15" t="s">
        <v>568</v>
      </c>
      <c r="J19" s="15" t="s">
        <v>569</v>
      </c>
      <c r="K19" s="15" t="s">
        <v>570</v>
      </c>
    </row>
    <row r="20" s="2" customFormat="1" ht="35" customHeight="1" spans="1:11">
      <c r="A20" s="27"/>
      <c r="B20" s="28"/>
      <c r="C20" s="28"/>
      <c r="D20" s="28"/>
      <c r="E20" s="28"/>
      <c r="F20" s="28"/>
      <c r="G20" s="28"/>
      <c r="H20" s="29"/>
      <c r="I20" s="33">
        <v>100</v>
      </c>
      <c r="J20" s="33">
        <v>5</v>
      </c>
      <c r="K20" s="15" t="s">
        <v>629</v>
      </c>
    </row>
    <row r="21" s="2" customFormat="1" ht="94" customHeight="1" spans="1:11">
      <c r="A21" s="30" t="s">
        <v>572</v>
      </c>
      <c r="B21" s="31"/>
      <c r="C21" s="31"/>
      <c r="D21" s="31"/>
      <c r="E21" s="31"/>
      <c r="F21" s="31"/>
      <c r="G21" s="31"/>
      <c r="H21" s="31"/>
      <c r="I21" s="31"/>
      <c r="J21" s="31"/>
      <c r="K21" s="31"/>
    </row>
    <row r="22" s="1" customFormat="1" spans="1:11">
      <c r="A22" s="32" t="s">
        <v>573</v>
      </c>
      <c r="B22" s="32"/>
      <c r="C22" s="32"/>
      <c r="D22" s="32"/>
      <c r="E22" s="32"/>
      <c r="F22" s="32"/>
      <c r="G22" s="32"/>
      <c r="H22" s="32"/>
      <c r="I22" s="32"/>
      <c r="J22" s="32"/>
      <c r="K22" s="32"/>
    </row>
    <row r="23" s="1" customFormat="1" spans="1:11">
      <c r="A23" s="32" t="s">
        <v>574</v>
      </c>
      <c r="B23" s="32"/>
      <c r="C23" s="32"/>
      <c r="D23" s="32"/>
      <c r="E23" s="32"/>
      <c r="F23" s="32"/>
      <c r="G23" s="32"/>
      <c r="H23" s="32"/>
      <c r="I23" s="32"/>
      <c r="J23" s="32"/>
      <c r="K23" s="32"/>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22" workbookViewId="0">
      <selection activeCell="H14" sqref="H14"/>
    </sheetView>
  </sheetViews>
  <sheetFormatPr defaultColWidth="9" defaultRowHeight="14.25"/>
  <cols>
    <col min="1" max="1" width="9.16666666666667" style="45" customWidth="1"/>
    <col min="2" max="2" width="8.83333333333333" style="45" customWidth="1"/>
    <col min="3" max="3" width="20.1666666666667" style="45" customWidth="1"/>
    <col min="4" max="4" width="24" style="45" customWidth="1"/>
    <col min="5" max="5" width="16.3333333333333" style="45" customWidth="1"/>
    <col min="6" max="6" width="19.5833333333333" style="45" customWidth="1"/>
    <col min="7" max="7" width="24.375" style="45" customWidth="1"/>
    <col min="8" max="8" width="17.5833333333333" style="45" customWidth="1"/>
    <col min="9" max="9" width="12.5" style="45" customWidth="1"/>
    <col min="10" max="10" width="14" style="45" customWidth="1"/>
    <col min="11" max="11" width="27.5833333333333" style="45" customWidth="1"/>
    <col min="12" max="16384" width="8.08333333333333" style="45"/>
  </cols>
  <sheetData>
    <row r="1" s="45" customFormat="1" ht="41.25" customHeight="1" spans="1:11">
      <c r="A1" s="4" t="s">
        <v>506</v>
      </c>
      <c r="B1" s="4"/>
      <c r="C1" s="4"/>
      <c r="D1" s="4"/>
      <c r="E1" s="4"/>
      <c r="F1" s="4"/>
      <c r="G1" s="4"/>
      <c r="H1" s="4"/>
      <c r="I1" s="4"/>
      <c r="J1" s="4"/>
      <c r="K1" s="4"/>
    </row>
    <row r="2" s="2" customFormat="1" ht="31" customHeight="1" spans="1:11">
      <c r="A2" s="5" t="s">
        <v>507</v>
      </c>
      <c r="B2" s="5"/>
      <c r="C2" s="6" t="s">
        <v>630</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93.09</v>
      </c>
      <c r="E5" s="13"/>
      <c r="F5" s="12">
        <v>8.07</v>
      </c>
      <c r="G5" s="13"/>
      <c r="H5" s="14">
        <v>8.07</v>
      </c>
      <c r="I5" s="33">
        <v>10</v>
      </c>
      <c r="J5" s="34">
        <v>1</v>
      </c>
      <c r="K5" s="35">
        <v>10</v>
      </c>
    </row>
    <row r="6" s="2" customFormat="1" ht="30" customHeight="1" spans="1:11">
      <c r="A6" s="8"/>
      <c r="B6" s="8"/>
      <c r="C6" s="11" t="s">
        <v>521</v>
      </c>
      <c r="D6" s="12">
        <v>93.09</v>
      </c>
      <c r="E6" s="13"/>
      <c r="F6" s="12">
        <v>8.07</v>
      </c>
      <c r="G6" s="13"/>
      <c r="H6" s="14">
        <v>8.07</v>
      </c>
      <c r="I6" s="36"/>
      <c r="J6" s="34">
        <v>1</v>
      </c>
      <c r="K6" s="37"/>
    </row>
    <row r="7" s="2" customFormat="1" ht="30" customHeight="1" spans="1:11">
      <c r="A7" s="8"/>
      <c r="B7" s="8"/>
      <c r="C7" s="11" t="s">
        <v>523</v>
      </c>
      <c r="D7" s="12">
        <v>0</v>
      </c>
      <c r="E7" s="13"/>
      <c r="F7" s="12" t="s">
        <v>522</v>
      </c>
      <c r="G7" s="13"/>
      <c r="H7" s="14" t="s">
        <v>522</v>
      </c>
      <c r="I7" s="38"/>
      <c r="J7" s="33">
        <v>0</v>
      </c>
      <c r="K7" s="39"/>
    </row>
    <row r="8" s="2" customFormat="1" ht="30" customHeight="1" spans="1:11">
      <c r="A8" s="8"/>
      <c r="B8" s="8"/>
      <c r="C8" s="11" t="s">
        <v>524</v>
      </c>
      <c r="D8" s="12">
        <v>0</v>
      </c>
      <c r="E8" s="13"/>
      <c r="F8" s="12" t="s">
        <v>522</v>
      </c>
      <c r="G8" s="13"/>
      <c r="H8" s="14" t="s">
        <v>522</v>
      </c>
      <c r="I8" s="40"/>
      <c r="J8" s="33">
        <v>0</v>
      </c>
      <c r="K8" s="41"/>
    </row>
    <row r="9" s="45" customFormat="1" ht="26.4" customHeight="1" spans="1:11">
      <c r="A9" s="15" t="s">
        <v>525</v>
      </c>
      <c r="B9" s="7" t="s">
        <v>526</v>
      </c>
      <c r="C9" s="7"/>
      <c r="D9" s="7"/>
      <c r="E9" s="7"/>
      <c r="F9" s="7"/>
      <c r="G9" s="7"/>
      <c r="H9" s="7" t="s">
        <v>527</v>
      </c>
      <c r="I9" s="7"/>
      <c r="J9" s="7"/>
      <c r="K9" s="7"/>
    </row>
    <row r="10" s="45" customFormat="1" ht="94" customHeight="1" spans="1:11">
      <c r="A10" s="15"/>
      <c r="B10" s="16" t="s">
        <v>631</v>
      </c>
      <c r="C10" s="16"/>
      <c r="D10" s="16"/>
      <c r="E10" s="16"/>
      <c r="F10" s="16"/>
      <c r="G10" s="16"/>
      <c r="H10" s="16" t="s">
        <v>632</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45" customFormat="1" ht="28" customHeight="1" spans="1:11">
      <c r="A12" s="18" t="s">
        <v>533</v>
      </c>
      <c r="B12" s="18"/>
      <c r="C12" s="19" t="s">
        <v>534</v>
      </c>
      <c r="D12" s="19" t="s">
        <v>535</v>
      </c>
      <c r="E12" s="18" t="s">
        <v>536</v>
      </c>
      <c r="F12" s="18" t="s">
        <v>537</v>
      </c>
      <c r="G12" s="5" t="s">
        <v>538</v>
      </c>
      <c r="H12" s="5"/>
      <c r="I12" s="5"/>
      <c r="J12" s="5"/>
      <c r="K12" s="8"/>
    </row>
    <row r="13" s="45" customFormat="1" ht="38" customHeight="1" spans="1:11">
      <c r="A13" s="20" t="s">
        <v>539</v>
      </c>
      <c r="B13" s="21"/>
      <c r="C13" s="22" t="s">
        <v>540</v>
      </c>
      <c r="D13" s="22" t="s">
        <v>633</v>
      </c>
      <c r="E13" s="22" t="s">
        <v>542</v>
      </c>
      <c r="F13" s="22" t="s">
        <v>634</v>
      </c>
      <c r="G13" s="22" t="s">
        <v>635</v>
      </c>
      <c r="H13" s="22" t="s">
        <v>636</v>
      </c>
      <c r="I13" s="42">
        <v>8</v>
      </c>
      <c r="J13" s="42">
        <v>8</v>
      </c>
      <c r="K13" s="43" t="s">
        <v>581</v>
      </c>
    </row>
    <row r="14" s="45" customFormat="1" ht="38" customHeight="1" spans="1:11">
      <c r="A14" s="20" t="s">
        <v>539</v>
      </c>
      <c r="B14" s="23"/>
      <c r="C14" s="22" t="s">
        <v>540</v>
      </c>
      <c r="D14" s="22" t="s">
        <v>637</v>
      </c>
      <c r="E14" s="22" t="s">
        <v>542</v>
      </c>
      <c r="F14" s="22" t="s">
        <v>32</v>
      </c>
      <c r="G14" s="22" t="s">
        <v>638</v>
      </c>
      <c r="H14" s="22" t="s">
        <v>32</v>
      </c>
      <c r="I14" s="42">
        <v>8</v>
      </c>
      <c r="J14" s="42">
        <v>8</v>
      </c>
      <c r="K14" s="43" t="s">
        <v>581</v>
      </c>
    </row>
    <row r="15" s="45" customFormat="1" ht="38" customHeight="1" spans="1:11">
      <c r="A15" s="20" t="s">
        <v>539</v>
      </c>
      <c r="B15" s="23"/>
      <c r="C15" s="22" t="s">
        <v>540</v>
      </c>
      <c r="D15" s="22" t="s">
        <v>639</v>
      </c>
      <c r="E15" s="22" t="s">
        <v>542</v>
      </c>
      <c r="F15" s="22" t="s">
        <v>12</v>
      </c>
      <c r="G15" s="22" t="s">
        <v>640</v>
      </c>
      <c r="H15" s="22" t="s">
        <v>11</v>
      </c>
      <c r="I15" s="42">
        <v>8</v>
      </c>
      <c r="J15" s="42">
        <v>4</v>
      </c>
      <c r="K15" s="43" t="s">
        <v>641</v>
      </c>
    </row>
    <row r="16" s="45" customFormat="1" ht="38" customHeight="1" spans="1:11">
      <c r="A16" s="20" t="s">
        <v>539</v>
      </c>
      <c r="B16" s="23"/>
      <c r="C16" s="22" t="s">
        <v>609</v>
      </c>
      <c r="D16" s="22" t="s">
        <v>642</v>
      </c>
      <c r="E16" s="22" t="s">
        <v>560</v>
      </c>
      <c r="F16" s="22" t="s">
        <v>643</v>
      </c>
      <c r="G16" s="22" t="s">
        <v>565</v>
      </c>
      <c r="H16" s="22" t="s">
        <v>611</v>
      </c>
      <c r="I16" s="42">
        <v>8</v>
      </c>
      <c r="J16" s="42">
        <v>8</v>
      </c>
      <c r="K16" s="43" t="s">
        <v>581</v>
      </c>
    </row>
    <row r="17" s="45" customFormat="1" ht="38" customHeight="1" spans="1:11">
      <c r="A17" s="20" t="s">
        <v>539</v>
      </c>
      <c r="B17" s="23"/>
      <c r="C17" s="22" t="s">
        <v>547</v>
      </c>
      <c r="D17" s="22" t="s">
        <v>644</v>
      </c>
      <c r="E17" s="22" t="s">
        <v>560</v>
      </c>
      <c r="F17" s="22" t="s">
        <v>611</v>
      </c>
      <c r="G17" s="22" t="s">
        <v>565</v>
      </c>
      <c r="H17" s="22" t="s">
        <v>611</v>
      </c>
      <c r="I17" s="42">
        <v>8</v>
      </c>
      <c r="J17" s="42">
        <v>8</v>
      </c>
      <c r="K17" s="43" t="s">
        <v>581</v>
      </c>
    </row>
    <row r="18" s="45" customFormat="1" ht="38" customHeight="1" spans="1:11">
      <c r="A18" s="20" t="s">
        <v>539</v>
      </c>
      <c r="B18" s="23"/>
      <c r="C18" s="22" t="s">
        <v>551</v>
      </c>
      <c r="D18" s="22" t="s">
        <v>645</v>
      </c>
      <c r="E18" s="22" t="s">
        <v>549</v>
      </c>
      <c r="F18" s="22" t="s">
        <v>646</v>
      </c>
      <c r="G18" s="22" t="s">
        <v>626</v>
      </c>
      <c r="H18" s="22" t="s">
        <v>647</v>
      </c>
      <c r="I18" s="42">
        <v>10</v>
      </c>
      <c r="J18" s="42">
        <v>8</v>
      </c>
      <c r="K18" s="43" t="s">
        <v>648</v>
      </c>
    </row>
    <row r="19" s="45" customFormat="1" ht="38" customHeight="1" spans="1:11">
      <c r="A19" s="20" t="s">
        <v>557</v>
      </c>
      <c r="B19" s="23"/>
      <c r="C19" s="22" t="s">
        <v>585</v>
      </c>
      <c r="D19" s="22" t="s">
        <v>649</v>
      </c>
      <c r="E19" s="22" t="s">
        <v>560</v>
      </c>
      <c r="F19" s="22" t="s">
        <v>643</v>
      </c>
      <c r="G19" s="22" t="s">
        <v>565</v>
      </c>
      <c r="H19" s="22" t="s">
        <v>611</v>
      </c>
      <c r="I19" s="42">
        <v>6</v>
      </c>
      <c r="J19" s="42">
        <v>6</v>
      </c>
      <c r="K19" s="43" t="s">
        <v>581</v>
      </c>
    </row>
    <row r="20" s="45" customFormat="1" ht="38" customHeight="1" spans="1:11">
      <c r="A20" s="20" t="s">
        <v>557</v>
      </c>
      <c r="B20" s="23"/>
      <c r="C20" s="22" t="s">
        <v>585</v>
      </c>
      <c r="D20" s="22" t="s">
        <v>650</v>
      </c>
      <c r="E20" s="22" t="s">
        <v>560</v>
      </c>
      <c r="F20" s="22" t="s">
        <v>611</v>
      </c>
      <c r="G20" s="22" t="s">
        <v>565</v>
      </c>
      <c r="H20" s="22" t="s">
        <v>611</v>
      </c>
      <c r="I20" s="42">
        <v>6</v>
      </c>
      <c r="J20" s="42">
        <v>6</v>
      </c>
      <c r="K20" s="43" t="s">
        <v>581</v>
      </c>
    </row>
    <row r="21" s="45" customFormat="1" ht="38" customHeight="1" spans="1:11">
      <c r="A21" s="20" t="s">
        <v>557</v>
      </c>
      <c r="B21" s="23"/>
      <c r="C21" s="22" t="s">
        <v>585</v>
      </c>
      <c r="D21" s="22" t="s">
        <v>651</v>
      </c>
      <c r="E21" s="22" t="s">
        <v>560</v>
      </c>
      <c r="F21" s="22" t="s">
        <v>611</v>
      </c>
      <c r="G21" s="22" t="s">
        <v>565</v>
      </c>
      <c r="H21" s="22" t="s">
        <v>611</v>
      </c>
      <c r="I21" s="42">
        <v>6</v>
      </c>
      <c r="J21" s="42">
        <v>6</v>
      </c>
      <c r="K21" s="43" t="s">
        <v>581</v>
      </c>
    </row>
    <row r="22" s="45" customFormat="1" ht="38" customHeight="1" spans="1:11">
      <c r="A22" s="20" t="s">
        <v>557</v>
      </c>
      <c r="B22" s="23"/>
      <c r="C22" s="22" t="s">
        <v>585</v>
      </c>
      <c r="D22" s="22" t="s">
        <v>652</v>
      </c>
      <c r="E22" s="22" t="s">
        <v>560</v>
      </c>
      <c r="F22" s="22" t="s">
        <v>643</v>
      </c>
      <c r="G22" s="22" t="s">
        <v>565</v>
      </c>
      <c r="H22" s="22" t="s">
        <v>653</v>
      </c>
      <c r="I22" s="42">
        <v>6</v>
      </c>
      <c r="J22" s="42">
        <v>6</v>
      </c>
      <c r="K22" s="43" t="s">
        <v>581</v>
      </c>
    </row>
    <row r="23" s="45" customFormat="1" ht="38" customHeight="1" spans="1:11">
      <c r="A23" s="20" t="s">
        <v>557</v>
      </c>
      <c r="B23" s="23"/>
      <c r="C23" s="22" t="s">
        <v>587</v>
      </c>
      <c r="D23" s="22" t="s">
        <v>654</v>
      </c>
      <c r="E23" s="22" t="s">
        <v>542</v>
      </c>
      <c r="F23" s="22" t="s">
        <v>78</v>
      </c>
      <c r="G23" s="22" t="s">
        <v>550</v>
      </c>
      <c r="H23" s="22" t="s">
        <v>78</v>
      </c>
      <c r="I23" s="42">
        <v>6</v>
      </c>
      <c r="J23" s="42">
        <v>6</v>
      </c>
      <c r="K23" s="43" t="s">
        <v>581</v>
      </c>
    </row>
    <row r="24" s="45" customFormat="1" ht="38" customHeight="1" spans="1:11">
      <c r="A24" s="20" t="s">
        <v>561</v>
      </c>
      <c r="B24" s="23"/>
      <c r="C24" s="22" t="s">
        <v>562</v>
      </c>
      <c r="D24" s="22" t="s">
        <v>655</v>
      </c>
      <c r="E24" s="22" t="s">
        <v>560</v>
      </c>
      <c r="F24" s="22" t="s">
        <v>564</v>
      </c>
      <c r="G24" s="22" t="s">
        <v>565</v>
      </c>
      <c r="H24" s="22" t="s">
        <v>564</v>
      </c>
      <c r="I24" s="42">
        <v>10</v>
      </c>
      <c r="J24" s="42">
        <v>10</v>
      </c>
      <c r="K24" s="43" t="s">
        <v>581</v>
      </c>
    </row>
    <row r="25" s="3" customFormat="1" ht="67" customHeight="1" spans="1:11">
      <c r="A25" s="15" t="s">
        <v>566</v>
      </c>
      <c r="B25" s="15"/>
      <c r="C25" s="15"/>
      <c r="D25" s="16" t="s">
        <v>522</v>
      </c>
      <c r="E25" s="16"/>
      <c r="F25" s="16"/>
      <c r="G25" s="16"/>
      <c r="H25" s="16"/>
      <c r="I25" s="16"/>
      <c r="J25" s="16"/>
      <c r="K25" s="16"/>
    </row>
    <row r="26" s="3" customFormat="1" ht="30" customHeight="1" spans="1:11">
      <c r="A26" s="24" t="s">
        <v>567</v>
      </c>
      <c r="B26" s="25"/>
      <c r="C26" s="25"/>
      <c r="D26" s="25"/>
      <c r="E26" s="25"/>
      <c r="F26" s="25"/>
      <c r="G26" s="25"/>
      <c r="H26" s="26"/>
      <c r="I26" s="15" t="s">
        <v>568</v>
      </c>
      <c r="J26" s="15" t="s">
        <v>569</v>
      </c>
      <c r="K26" s="15" t="s">
        <v>570</v>
      </c>
    </row>
    <row r="27" s="2" customFormat="1" ht="35" customHeight="1" spans="1:11">
      <c r="A27" s="27"/>
      <c r="B27" s="28"/>
      <c r="C27" s="28"/>
      <c r="D27" s="28"/>
      <c r="E27" s="28"/>
      <c r="F27" s="28"/>
      <c r="G27" s="28"/>
      <c r="H27" s="29"/>
      <c r="I27" s="33">
        <v>100</v>
      </c>
      <c r="J27" s="33">
        <v>94</v>
      </c>
      <c r="K27" s="15" t="s">
        <v>571</v>
      </c>
    </row>
    <row r="28" s="2" customFormat="1" ht="94" customHeight="1" spans="1:11">
      <c r="A28" s="30" t="s">
        <v>572</v>
      </c>
      <c r="B28" s="31"/>
      <c r="C28" s="31"/>
      <c r="D28" s="31"/>
      <c r="E28" s="31"/>
      <c r="F28" s="31"/>
      <c r="G28" s="31"/>
      <c r="H28" s="31"/>
      <c r="I28" s="31"/>
      <c r="J28" s="31"/>
      <c r="K28" s="31"/>
    </row>
    <row r="29" s="45" customFormat="1" spans="1:11">
      <c r="A29" s="32" t="s">
        <v>573</v>
      </c>
      <c r="B29" s="32"/>
      <c r="C29" s="32"/>
      <c r="D29" s="32"/>
      <c r="E29" s="32"/>
      <c r="F29" s="32"/>
      <c r="G29" s="32"/>
      <c r="H29" s="32"/>
      <c r="I29" s="32"/>
      <c r="J29" s="32"/>
      <c r="K29" s="32"/>
    </row>
    <row r="30" s="45" customFormat="1" spans="1:11">
      <c r="A30" s="32" t="s">
        <v>574</v>
      </c>
      <c r="B30" s="32"/>
      <c r="C30" s="32"/>
      <c r="D30" s="32"/>
      <c r="E30" s="32"/>
      <c r="F30" s="32"/>
      <c r="G30" s="32"/>
      <c r="H30" s="32"/>
      <c r="I30" s="32"/>
      <c r="J30" s="32"/>
      <c r="K30" s="32"/>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1:H12"/>
    <mergeCell ref="I6:I8"/>
    <mergeCell ref="I11:I12"/>
    <mergeCell ref="J11:J12"/>
    <mergeCell ref="K6:K8"/>
    <mergeCell ref="K11:K12"/>
    <mergeCell ref="A4:B8"/>
    <mergeCell ref="A26:H2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9" workbookViewId="0">
      <selection activeCell="A1" sqref="A1:K1"/>
    </sheetView>
  </sheetViews>
  <sheetFormatPr defaultColWidth="8.08333333333333" defaultRowHeight="14.25"/>
  <cols>
    <col min="1" max="1" width="9.16666666666667" style="1" customWidth="1"/>
    <col min="2" max="2" width="8.83333333333333" style="1" customWidth="1"/>
    <col min="3" max="3" width="20.1666666666667" style="1" customWidth="1"/>
    <col min="4" max="4" width="29.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506</v>
      </c>
      <c r="B1" s="4"/>
      <c r="C1" s="4"/>
      <c r="D1" s="4"/>
      <c r="E1" s="4"/>
      <c r="F1" s="4"/>
      <c r="G1" s="4"/>
      <c r="H1" s="4"/>
      <c r="I1" s="4"/>
      <c r="J1" s="4"/>
      <c r="K1" s="4"/>
    </row>
    <row r="2" s="2" customFormat="1" ht="31" customHeight="1" spans="1:11">
      <c r="A2" s="5" t="s">
        <v>507</v>
      </c>
      <c r="B2" s="5"/>
      <c r="C2" s="6" t="s">
        <v>656</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0</v>
      </c>
      <c r="E5" s="13"/>
      <c r="F5" s="12">
        <v>10</v>
      </c>
      <c r="G5" s="13"/>
      <c r="H5" s="14">
        <v>3.28</v>
      </c>
      <c r="I5" s="33">
        <v>10</v>
      </c>
      <c r="J5" s="34">
        <v>0.328</v>
      </c>
      <c r="K5" s="35">
        <v>3.28</v>
      </c>
    </row>
    <row r="6" s="2" customFormat="1" ht="30" customHeight="1" spans="1:11">
      <c r="A6" s="8"/>
      <c r="B6" s="8"/>
      <c r="C6" s="11" t="s">
        <v>521</v>
      </c>
      <c r="D6" s="12">
        <v>0</v>
      </c>
      <c r="E6" s="13"/>
      <c r="F6" s="12" t="s">
        <v>522</v>
      </c>
      <c r="G6" s="13"/>
      <c r="H6" s="14" t="s">
        <v>522</v>
      </c>
      <c r="I6" s="36"/>
      <c r="J6" s="33">
        <v>0</v>
      </c>
      <c r="K6" s="37"/>
    </row>
    <row r="7" s="2" customFormat="1" ht="30" customHeight="1" spans="1:11">
      <c r="A7" s="8"/>
      <c r="B7" s="8"/>
      <c r="C7" s="11" t="s">
        <v>523</v>
      </c>
      <c r="D7" s="12">
        <v>0</v>
      </c>
      <c r="E7" s="13"/>
      <c r="F7" s="12">
        <v>10</v>
      </c>
      <c r="G7" s="13"/>
      <c r="H7" s="14">
        <v>3.28</v>
      </c>
      <c r="I7" s="38"/>
      <c r="J7" s="34">
        <v>0.328</v>
      </c>
      <c r="K7" s="39"/>
    </row>
    <row r="8" s="2" customFormat="1" ht="30" customHeight="1" spans="1:11">
      <c r="A8" s="8"/>
      <c r="B8" s="8"/>
      <c r="C8" s="11" t="s">
        <v>524</v>
      </c>
      <c r="D8" s="12">
        <v>0</v>
      </c>
      <c r="E8" s="13"/>
      <c r="F8" s="12" t="s">
        <v>522</v>
      </c>
      <c r="G8" s="13"/>
      <c r="H8" s="14" t="s">
        <v>522</v>
      </c>
      <c r="I8" s="40"/>
      <c r="J8" s="33">
        <v>0</v>
      </c>
      <c r="K8" s="41"/>
    </row>
    <row r="9" s="1" customFormat="1" ht="26.4" customHeight="1" spans="1:11">
      <c r="A9" s="15" t="s">
        <v>525</v>
      </c>
      <c r="B9" s="7" t="s">
        <v>526</v>
      </c>
      <c r="C9" s="7"/>
      <c r="D9" s="7"/>
      <c r="E9" s="7"/>
      <c r="F9" s="7"/>
      <c r="G9" s="7"/>
      <c r="H9" s="7" t="s">
        <v>527</v>
      </c>
      <c r="I9" s="7"/>
      <c r="J9" s="7"/>
      <c r="K9" s="7"/>
    </row>
    <row r="10" s="1" customFormat="1" ht="66.65" customHeight="1" spans="1:11">
      <c r="A10" s="15"/>
      <c r="B10" s="16" t="s">
        <v>657</v>
      </c>
      <c r="C10" s="16"/>
      <c r="D10" s="16"/>
      <c r="E10" s="16"/>
      <c r="F10" s="16"/>
      <c r="G10" s="16"/>
      <c r="H10" s="16" t="s">
        <v>658</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1" customFormat="1" ht="28" customHeight="1" spans="1:11">
      <c r="A12" s="18" t="s">
        <v>533</v>
      </c>
      <c r="B12" s="18"/>
      <c r="C12" s="19" t="s">
        <v>534</v>
      </c>
      <c r="D12" s="19" t="s">
        <v>535</v>
      </c>
      <c r="E12" s="18" t="s">
        <v>536</v>
      </c>
      <c r="F12" s="18" t="s">
        <v>537</v>
      </c>
      <c r="G12" s="5" t="s">
        <v>538</v>
      </c>
      <c r="H12" s="5"/>
      <c r="I12" s="5"/>
      <c r="J12" s="5"/>
      <c r="K12" s="8"/>
    </row>
    <row r="13" s="1" customFormat="1" ht="38" customHeight="1" spans="1:11">
      <c r="A13" s="20" t="s">
        <v>539</v>
      </c>
      <c r="B13" s="21"/>
      <c r="C13" s="22" t="s">
        <v>540</v>
      </c>
      <c r="D13" s="22" t="s">
        <v>659</v>
      </c>
      <c r="E13" s="22" t="s">
        <v>542</v>
      </c>
      <c r="F13" s="22" t="s">
        <v>660</v>
      </c>
      <c r="G13" s="22" t="s">
        <v>661</v>
      </c>
      <c r="H13" s="22" t="s">
        <v>662</v>
      </c>
      <c r="I13" s="42">
        <v>10</v>
      </c>
      <c r="J13" s="42">
        <v>10</v>
      </c>
      <c r="K13" s="43" t="s">
        <v>522</v>
      </c>
    </row>
    <row r="14" s="1" customFormat="1" ht="38" customHeight="1" spans="1:11">
      <c r="A14" s="20" t="s">
        <v>539</v>
      </c>
      <c r="B14" s="23"/>
      <c r="C14" s="22" t="s">
        <v>540</v>
      </c>
      <c r="D14" s="22" t="s">
        <v>663</v>
      </c>
      <c r="E14" s="22" t="s">
        <v>542</v>
      </c>
      <c r="F14" s="22" t="s">
        <v>78</v>
      </c>
      <c r="G14" s="22" t="s">
        <v>661</v>
      </c>
      <c r="H14" s="22" t="s">
        <v>664</v>
      </c>
      <c r="I14" s="42">
        <v>10</v>
      </c>
      <c r="J14" s="42">
        <v>10</v>
      </c>
      <c r="K14" s="43" t="s">
        <v>522</v>
      </c>
    </row>
    <row r="15" s="1" customFormat="1" ht="38" customHeight="1" spans="1:11">
      <c r="A15" s="20" t="s">
        <v>539</v>
      </c>
      <c r="B15" s="23"/>
      <c r="C15" s="22" t="s">
        <v>540</v>
      </c>
      <c r="D15" s="22" t="s">
        <v>665</v>
      </c>
      <c r="E15" s="22" t="s">
        <v>542</v>
      </c>
      <c r="F15" s="22" t="s">
        <v>666</v>
      </c>
      <c r="G15" s="22" t="s">
        <v>667</v>
      </c>
      <c r="H15" s="22" t="s">
        <v>668</v>
      </c>
      <c r="I15" s="42">
        <v>10</v>
      </c>
      <c r="J15" s="42">
        <v>4</v>
      </c>
      <c r="K15" s="43" t="s">
        <v>522</v>
      </c>
    </row>
    <row r="16" s="1" customFormat="1" ht="38" customHeight="1" spans="1:11">
      <c r="A16" s="20" t="s">
        <v>539</v>
      </c>
      <c r="B16" s="23"/>
      <c r="C16" s="22" t="s">
        <v>540</v>
      </c>
      <c r="D16" s="22" t="s">
        <v>669</v>
      </c>
      <c r="E16" s="22" t="s">
        <v>542</v>
      </c>
      <c r="F16" s="22" t="s">
        <v>12</v>
      </c>
      <c r="G16" s="22" t="s">
        <v>670</v>
      </c>
      <c r="H16" s="22" t="s">
        <v>43</v>
      </c>
      <c r="I16" s="42">
        <v>10</v>
      </c>
      <c r="J16" s="42">
        <v>10</v>
      </c>
      <c r="K16" s="43" t="s">
        <v>522</v>
      </c>
    </row>
    <row r="17" s="1" customFormat="1" ht="38" customHeight="1" spans="1:11">
      <c r="A17" s="20" t="s">
        <v>539</v>
      </c>
      <c r="B17" s="23"/>
      <c r="C17" s="22" t="s">
        <v>547</v>
      </c>
      <c r="D17" s="22" t="s">
        <v>671</v>
      </c>
      <c r="E17" s="22" t="s">
        <v>560</v>
      </c>
      <c r="F17" s="22" t="s">
        <v>611</v>
      </c>
      <c r="G17" s="22" t="s">
        <v>565</v>
      </c>
      <c r="H17" s="22" t="s">
        <v>611</v>
      </c>
      <c r="I17" s="42">
        <v>5</v>
      </c>
      <c r="J17" s="42">
        <v>5</v>
      </c>
      <c r="K17" s="43" t="s">
        <v>522</v>
      </c>
    </row>
    <row r="18" s="1" customFormat="1" ht="38" customHeight="1" spans="1:11">
      <c r="A18" s="20" t="s">
        <v>539</v>
      </c>
      <c r="B18" s="23"/>
      <c r="C18" s="22" t="s">
        <v>551</v>
      </c>
      <c r="D18" s="22" t="s">
        <v>672</v>
      </c>
      <c r="E18" s="22" t="s">
        <v>549</v>
      </c>
      <c r="F18" s="22" t="s">
        <v>611</v>
      </c>
      <c r="G18" s="22" t="s">
        <v>565</v>
      </c>
      <c r="H18" s="22" t="s">
        <v>611</v>
      </c>
      <c r="I18" s="42">
        <v>5</v>
      </c>
      <c r="J18" s="42">
        <v>5</v>
      </c>
      <c r="K18" s="43" t="s">
        <v>522</v>
      </c>
    </row>
    <row r="19" s="1" customFormat="1" ht="38" customHeight="1" spans="1:11">
      <c r="A19" s="20" t="s">
        <v>557</v>
      </c>
      <c r="B19" s="23"/>
      <c r="C19" s="22" t="s">
        <v>558</v>
      </c>
      <c r="D19" s="22" t="s">
        <v>673</v>
      </c>
      <c r="E19" s="22" t="s">
        <v>542</v>
      </c>
      <c r="F19" s="22" t="s">
        <v>666</v>
      </c>
      <c r="G19" s="22" t="s">
        <v>554</v>
      </c>
      <c r="H19" s="22" t="s">
        <v>666</v>
      </c>
      <c r="I19" s="42">
        <v>30</v>
      </c>
      <c r="J19" s="42">
        <v>30</v>
      </c>
      <c r="K19" s="43" t="s">
        <v>522</v>
      </c>
    </row>
    <row r="20" s="1" customFormat="1" ht="38" customHeight="1" spans="1:11">
      <c r="A20" s="20" t="s">
        <v>561</v>
      </c>
      <c r="B20" s="23"/>
      <c r="C20" s="22" t="s">
        <v>562</v>
      </c>
      <c r="D20" s="22" t="s">
        <v>674</v>
      </c>
      <c r="E20" s="22" t="s">
        <v>542</v>
      </c>
      <c r="F20" s="22" t="s">
        <v>564</v>
      </c>
      <c r="G20" s="22" t="s">
        <v>565</v>
      </c>
      <c r="H20" s="22" t="s">
        <v>564</v>
      </c>
      <c r="I20" s="42">
        <v>10</v>
      </c>
      <c r="J20" s="42">
        <v>10</v>
      </c>
      <c r="K20" s="43" t="s">
        <v>522</v>
      </c>
    </row>
    <row r="21" s="3" customFormat="1" ht="67" customHeight="1" spans="1:11">
      <c r="A21" s="15" t="s">
        <v>566</v>
      </c>
      <c r="B21" s="15"/>
      <c r="C21" s="15"/>
      <c r="D21" s="16" t="s">
        <v>522</v>
      </c>
      <c r="E21" s="16"/>
      <c r="F21" s="16"/>
      <c r="G21" s="16"/>
      <c r="H21" s="16"/>
      <c r="I21" s="16"/>
      <c r="J21" s="16"/>
      <c r="K21" s="16"/>
    </row>
    <row r="22" s="3" customFormat="1" ht="30" customHeight="1" spans="1:11">
      <c r="A22" s="24" t="s">
        <v>567</v>
      </c>
      <c r="B22" s="25"/>
      <c r="C22" s="25"/>
      <c r="D22" s="25"/>
      <c r="E22" s="25"/>
      <c r="F22" s="25"/>
      <c r="G22" s="25"/>
      <c r="H22" s="26"/>
      <c r="I22" s="15" t="s">
        <v>568</v>
      </c>
      <c r="J22" s="15" t="s">
        <v>569</v>
      </c>
      <c r="K22" s="15" t="s">
        <v>570</v>
      </c>
    </row>
    <row r="23" s="2" customFormat="1" ht="35" customHeight="1" spans="1:11">
      <c r="A23" s="27"/>
      <c r="B23" s="28"/>
      <c r="C23" s="28"/>
      <c r="D23" s="28"/>
      <c r="E23" s="28"/>
      <c r="F23" s="28"/>
      <c r="G23" s="28"/>
      <c r="H23" s="29"/>
      <c r="I23" s="33">
        <v>100</v>
      </c>
      <c r="J23" s="33">
        <v>87.28</v>
      </c>
      <c r="K23" s="15" t="s">
        <v>603</v>
      </c>
    </row>
    <row r="24" s="2" customFormat="1" ht="94" customHeight="1" spans="1:11">
      <c r="A24" s="30" t="s">
        <v>572</v>
      </c>
      <c r="B24" s="31"/>
      <c r="C24" s="31"/>
      <c r="D24" s="31"/>
      <c r="E24" s="31"/>
      <c r="F24" s="31"/>
      <c r="G24" s="31"/>
      <c r="H24" s="31"/>
      <c r="I24" s="31"/>
      <c r="J24" s="31"/>
      <c r="K24" s="31"/>
    </row>
    <row r="25" s="1" customFormat="1" spans="1:11">
      <c r="A25" s="32" t="s">
        <v>573</v>
      </c>
      <c r="B25" s="32"/>
      <c r="C25" s="32"/>
      <c r="D25" s="32"/>
      <c r="E25" s="32"/>
      <c r="F25" s="32"/>
      <c r="G25" s="32"/>
      <c r="H25" s="32"/>
      <c r="I25" s="32"/>
      <c r="J25" s="32"/>
      <c r="K25" s="32"/>
    </row>
    <row r="26" s="1" customFormat="1" spans="1:11">
      <c r="A26" s="32" t="s">
        <v>574</v>
      </c>
      <c r="B26" s="32"/>
      <c r="C26" s="32"/>
      <c r="D26" s="32"/>
      <c r="E26" s="32"/>
      <c r="F26" s="32"/>
      <c r="G26" s="32"/>
      <c r="H26" s="32"/>
      <c r="I26" s="32"/>
      <c r="J26" s="32"/>
      <c r="K26" s="32"/>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C21"/>
    <mergeCell ref="D21:K21"/>
    <mergeCell ref="A24:K24"/>
    <mergeCell ref="A25:K25"/>
    <mergeCell ref="A26:K26"/>
    <mergeCell ref="A9:A10"/>
    <mergeCell ref="H11:H12"/>
    <mergeCell ref="I6:I8"/>
    <mergeCell ref="I11:I12"/>
    <mergeCell ref="J11:J12"/>
    <mergeCell ref="K6:K8"/>
    <mergeCell ref="K11:K12"/>
    <mergeCell ref="A4:B8"/>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4" t="s">
        <v>114</v>
      </c>
    </row>
    <row r="2" ht="14.25" spans="12:12">
      <c r="L2" s="81" t="s">
        <v>115</v>
      </c>
    </row>
    <row r="3" ht="14.25" spans="1:12">
      <c r="A3" s="81" t="s">
        <v>2</v>
      </c>
      <c r="L3" s="81" t="s">
        <v>3</v>
      </c>
    </row>
    <row r="4" ht="19.5" customHeight="1" spans="1:12">
      <c r="A4" s="82" t="s">
        <v>6</v>
      </c>
      <c r="B4" s="82"/>
      <c r="C4" s="82"/>
      <c r="D4" s="82"/>
      <c r="E4" s="88" t="s">
        <v>97</v>
      </c>
      <c r="F4" s="88" t="s">
        <v>116</v>
      </c>
      <c r="G4" s="88" t="s">
        <v>117</v>
      </c>
      <c r="H4" s="88" t="s">
        <v>118</v>
      </c>
      <c r="I4" s="88"/>
      <c r="J4" s="88" t="s">
        <v>119</v>
      </c>
      <c r="K4" s="88" t="s">
        <v>120</v>
      </c>
      <c r="L4" s="88" t="s">
        <v>121</v>
      </c>
    </row>
    <row r="5" ht="19.5" customHeight="1" spans="1:12">
      <c r="A5" s="88" t="s">
        <v>122</v>
      </c>
      <c r="B5" s="88"/>
      <c r="C5" s="88"/>
      <c r="D5" s="82" t="s">
        <v>123</v>
      </c>
      <c r="E5" s="88"/>
      <c r="F5" s="88"/>
      <c r="G5" s="88"/>
      <c r="H5" s="88" t="s">
        <v>124</v>
      </c>
      <c r="I5" s="88" t="s">
        <v>125</v>
      </c>
      <c r="J5" s="88"/>
      <c r="K5" s="88"/>
      <c r="L5" s="88" t="s">
        <v>124</v>
      </c>
    </row>
    <row r="6" ht="19.5" customHeight="1" spans="1:12">
      <c r="A6" s="88"/>
      <c r="B6" s="88"/>
      <c r="C6" s="88"/>
      <c r="D6" s="82"/>
      <c r="E6" s="88"/>
      <c r="F6" s="88"/>
      <c r="G6" s="88"/>
      <c r="H6" s="88"/>
      <c r="I6" s="88"/>
      <c r="J6" s="88"/>
      <c r="K6" s="88"/>
      <c r="L6" s="88"/>
    </row>
    <row r="7" ht="19.5" customHeight="1" spans="1:12">
      <c r="A7" s="88"/>
      <c r="B7" s="88"/>
      <c r="C7" s="88"/>
      <c r="D7" s="82"/>
      <c r="E7" s="88"/>
      <c r="F7" s="88"/>
      <c r="G7" s="88"/>
      <c r="H7" s="88"/>
      <c r="I7" s="88"/>
      <c r="J7" s="88"/>
      <c r="K7" s="88"/>
      <c r="L7" s="88"/>
    </row>
    <row r="8" ht="19.5" customHeight="1" spans="1:12">
      <c r="A8" s="82" t="s">
        <v>126</v>
      </c>
      <c r="B8" s="82" t="s">
        <v>127</v>
      </c>
      <c r="C8" s="82" t="s">
        <v>128</v>
      </c>
      <c r="D8" s="82" t="s">
        <v>10</v>
      </c>
      <c r="E8" s="88" t="s">
        <v>11</v>
      </c>
      <c r="F8" s="88" t="s">
        <v>12</v>
      </c>
      <c r="G8" s="88" t="s">
        <v>20</v>
      </c>
      <c r="H8" s="88" t="s">
        <v>24</v>
      </c>
      <c r="I8" s="88" t="s">
        <v>28</v>
      </c>
      <c r="J8" s="88" t="s">
        <v>32</v>
      </c>
      <c r="K8" s="88" t="s">
        <v>36</v>
      </c>
      <c r="L8" s="88" t="s">
        <v>40</v>
      </c>
    </row>
    <row r="9" ht="19.5" customHeight="1" spans="1:12">
      <c r="A9" s="82"/>
      <c r="B9" s="82"/>
      <c r="C9" s="82"/>
      <c r="D9" s="82" t="s">
        <v>129</v>
      </c>
      <c r="E9" s="85">
        <v>129880457.23</v>
      </c>
      <c r="F9" s="85">
        <v>49797490.26</v>
      </c>
      <c r="G9" s="85">
        <v>0</v>
      </c>
      <c r="H9" s="85">
        <v>60899127.45</v>
      </c>
      <c r="I9" s="85">
        <v>60899127.45</v>
      </c>
      <c r="J9" s="85">
        <v>0</v>
      </c>
      <c r="K9" s="85">
        <v>0</v>
      </c>
      <c r="L9" s="85">
        <v>19183839.52</v>
      </c>
    </row>
    <row r="10" ht="19.5" customHeight="1" spans="1:12">
      <c r="A10" s="95" t="s">
        <v>130</v>
      </c>
      <c r="B10" s="95"/>
      <c r="C10" s="95"/>
      <c r="D10" s="95" t="s">
        <v>131</v>
      </c>
      <c r="E10" s="85">
        <v>113165268.86</v>
      </c>
      <c r="F10" s="85">
        <v>33122301.89</v>
      </c>
      <c r="G10" s="85">
        <v>0</v>
      </c>
      <c r="H10" s="85">
        <v>60899127.45</v>
      </c>
      <c r="I10" s="85">
        <v>60899127.45</v>
      </c>
      <c r="J10" s="85">
        <v>0</v>
      </c>
      <c r="K10" s="85">
        <v>0</v>
      </c>
      <c r="L10" s="85">
        <v>19143839.52</v>
      </c>
    </row>
    <row r="11" ht="19.5" customHeight="1" spans="1:12">
      <c r="A11" s="95" t="s">
        <v>132</v>
      </c>
      <c r="B11" s="95"/>
      <c r="C11" s="95"/>
      <c r="D11" s="95" t="s">
        <v>133</v>
      </c>
      <c r="E11" s="85">
        <v>113165268.86</v>
      </c>
      <c r="F11" s="85">
        <v>33122301.89</v>
      </c>
      <c r="G11" s="85">
        <v>0</v>
      </c>
      <c r="H11" s="85">
        <v>60899127.45</v>
      </c>
      <c r="I11" s="85">
        <v>60899127.45</v>
      </c>
      <c r="J11" s="85">
        <v>0</v>
      </c>
      <c r="K11" s="85">
        <v>0</v>
      </c>
      <c r="L11" s="85">
        <v>19143839.52</v>
      </c>
    </row>
    <row r="12" ht="19.5" customHeight="1" spans="1:12">
      <c r="A12" s="95" t="s">
        <v>134</v>
      </c>
      <c r="B12" s="95"/>
      <c r="C12" s="95"/>
      <c r="D12" s="95" t="s">
        <v>135</v>
      </c>
      <c r="E12" s="85">
        <v>113165268.86</v>
      </c>
      <c r="F12" s="85">
        <v>33122301.89</v>
      </c>
      <c r="G12" s="85">
        <v>0</v>
      </c>
      <c r="H12" s="85">
        <v>60899127.45</v>
      </c>
      <c r="I12" s="85">
        <v>60899127.45</v>
      </c>
      <c r="J12" s="85">
        <v>0</v>
      </c>
      <c r="K12" s="85">
        <v>0</v>
      </c>
      <c r="L12" s="85">
        <v>19143839.52</v>
      </c>
    </row>
    <row r="13" ht="19.5" customHeight="1" spans="1:12">
      <c r="A13" s="95" t="s">
        <v>136</v>
      </c>
      <c r="B13" s="95"/>
      <c r="C13" s="95"/>
      <c r="D13" s="95" t="s">
        <v>137</v>
      </c>
      <c r="E13" s="85">
        <v>552268</v>
      </c>
      <c r="F13" s="85">
        <v>512268</v>
      </c>
      <c r="G13" s="85">
        <v>0</v>
      </c>
      <c r="H13" s="85">
        <v>0</v>
      </c>
      <c r="I13" s="85"/>
      <c r="J13" s="85">
        <v>0</v>
      </c>
      <c r="K13" s="85">
        <v>0</v>
      </c>
      <c r="L13" s="85">
        <v>40000</v>
      </c>
    </row>
    <row r="14" ht="19.5" customHeight="1" spans="1:12">
      <c r="A14" s="95" t="s">
        <v>138</v>
      </c>
      <c r="B14" s="95"/>
      <c r="C14" s="95"/>
      <c r="D14" s="95" t="s">
        <v>139</v>
      </c>
      <c r="E14" s="85">
        <v>514753</v>
      </c>
      <c r="F14" s="85">
        <v>474753</v>
      </c>
      <c r="G14" s="85">
        <v>0</v>
      </c>
      <c r="H14" s="85">
        <v>0</v>
      </c>
      <c r="I14" s="85"/>
      <c r="J14" s="85">
        <v>0</v>
      </c>
      <c r="K14" s="85">
        <v>0</v>
      </c>
      <c r="L14" s="85">
        <v>40000</v>
      </c>
    </row>
    <row r="15" ht="19.5" customHeight="1" spans="1:12">
      <c r="A15" s="95" t="s">
        <v>140</v>
      </c>
      <c r="B15" s="95"/>
      <c r="C15" s="95"/>
      <c r="D15" s="95" t="s">
        <v>141</v>
      </c>
      <c r="E15" s="85">
        <v>514753</v>
      </c>
      <c r="F15" s="85">
        <v>474753</v>
      </c>
      <c r="G15" s="85">
        <v>0</v>
      </c>
      <c r="H15" s="85">
        <v>0</v>
      </c>
      <c r="I15" s="85"/>
      <c r="J15" s="85">
        <v>0</v>
      </c>
      <c r="K15" s="85">
        <v>0</v>
      </c>
      <c r="L15" s="85">
        <v>40000</v>
      </c>
    </row>
    <row r="16" ht="19.5" customHeight="1" spans="1:12">
      <c r="A16" s="95" t="s">
        <v>142</v>
      </c>
      <c r="B16" s="95"/>
      <c r="C16" s="95"/>
      <c r="D16" s="95" t="s">
        <v>143</v>
      </c>
      <c r="E16" s="85">
        <v>32780</v>
      </c>
      <c r="F16" s="85">
        <v>32780</v>
      </c>
      <c r="G16" s="85">
        <v>0</v>
      </c>
      <c r="H16" s="85">
        <v>0</v>
      </c>
      <c r="I16" s="85"/>
      <c r="J16" s="85">
        <v>0</v>
      </c>
      <c r="K16" s="85">
        <v>0</v>
      </c>
      <c r="L16" s="85">
        <v>0</v>
      </c>
    </row>
    <row r="17" ht="19.5" customHeight="1" spans="1:12">
      <c r="A17" s="95" t="s">
        <v>144</v>
      </c>
      <c r="B17" s="95"/>
      <c r="C17" s="95"/>
      <c r="D17" s="95" t="s">
        <v>145</v>
      </c>
      <c r="E17" s="85">
        <v>32780</v>
      </c>
      <c r="F17" s="85">
        <v>32780</v>
      </c>
      <c r="G17" s="85">
        <v>0</v>
      </c>
      <c r="H17" s="85">
        <v>0</v>
      </c>
      <c r="I17" s="85"/>
      <c r="J17" s="85">
        <v>0</v>
      </c>
      <c r="K17" s="85">
        <v>0</v>
      </c>
      <c r="L17" s="85">
        <v>0</v>
      </c>
    </row>
    <row r="18" ht="19.5" customHeight="1" spans="1:12">
      <c r="A18" s="95" t="s">
        <v>146</v>
      </c>
      <c r="B18" s="95"/>
      <c r="C18" s="95"/>
      <c r="D18" s="95" t="s">
        <v>147</v>
      </c>
      <c r="E18" s="85">
        <v>4735</v>
      </c>
      <c r="F18" s="85">
        <v>4735</v>
      </c>
      <c r="G18" s="85">
        <v>0</v>
      </c>
      <c r="H18" s="85">
        <v>0</v>
      </c>
      <c r="I18" s="85"/>
      <c r="J18" s="85">
        <v>0</v>
      </c>
      <c r="K18" s="85">
        <v>0</v>
      </c>
      <c r="L18" s="85">
        <v>0</v>
      </c>
    </row>
    <row r="19" ht="19.5" customHeight="1" spans="1:12">
      <c r="A19" s="95" t="s">
        <v>148</v>
      </c>
      <c r="B19" s="95"/>
      <c r="C19" s="95"/>
      <c r="D19" s="95" t="s">
        <v>147</v>
      </c>
      <c r="E19" s="85">
        <v>4735</v>
      </c>
      <c r="F19" s="85">
        <v>4735</v>
      </c>
      <c r="G19" s="85">
        <v>0</v>
      </c>
      <c r="H19" s="85">
        <v>0</v>
      </c>
      <c r="I19" s="85"/>
      <c r="J19" s="85">
        <v>0</v>
      </c>
      <c r="K19" s="85">
        <v>0</v>
      </c>
      <c r="L19" s="85">
        <v>0</v>
      </c>
    </row>
    <row r="20" ht="19.5" customHeight="1" spans="1:12">
      <c r="A20" s="95" t="s">
        <v>149</v>
      </c>
      <c r="B20" s="95"/>
      <c r="C20" s="95"/>
      <c r="D20" s="95" t="s">
        <v>150</v>
      </c>
      <c r="E20" s="85">
        <v>7598071.86</v>
      </c>
      <c r="F20" s="85">
        <v>7598071.86</v>
      </c>
      <c r="G20" s="85">
        <v>0</v>
      </c>
      <c r="H20" s="85">
        <v>0</v>
      </c>
      <c r="I20" s="85"/>
      <c r="J20" s="85">
        <v>0</v>
      </c>
      <c r="K20" s="85">
        <v>0</v>
      </c>
      <c r="L20" s="85">
        <v>0</v>
      </c>
    </row>
    <row r="21" ht="19.5" customHeight="1" spans="1:12">
      <c r="A21" s="95" t="s">
        <v>151</v>
      </c>
      <c r="B21" s="95"/>
      <c r="C21" s="95"/>
      <c r="D21" s="95" t="s">
        <v>152</v>
      </c>
      <c r="E21" s="85">
        <v>7307420.66</v>
      </c>
      <c r="F21" s="85">
        <v>7307420.66</v>
      </c>
      <c r="G21" s="85">
        <v>0</v>
      </c>
      <c r="H21" s="85">
        <v>0</v>
      </c>
      <c r="I21" s="85"/>
      <c r="J21" s="85">
        <v>0</v>
      </c>
      <c r="K21" s="85">
        <v>0</v>
      </c>
      <c r="L21" s="85">
        <v>0</v>
      </c>
    </row>
    <row r="22" ht="19.5" customHeight="1" spans="1:12">
      <c r="A22" s="95" t="s">
        <v>153</v>
      </c>
      <c r="B22" s="95"/>
      <c r="C22" s="95"/>
      <c r="D22" s="95" t="s">
        <v>154</v>
      </c>
      <c r="E22" s="85">
        <v>1775400</v>
      </c>
      <c r="F22" s="85">
        <v>1775400</v>
      </c>
      <c r="G22" s="85">
        <v>0</v>
      </c>
      <c r="H22" s="85">
        <v>0</v>
      </c>
      <c r="I22" s="85"/>
      <c r="J22" s="85">
        <v>0</v>
      </c>
      <c r="K22" s="85">
        <v>0</v>
      </c>
      <c r="L22" s="85">
        <v>0</v>
      </c>
    </row>
    <row r="23" ht="19.5" customHeight="1" spans="1:12">
      <c r="A23" s="95" t="s">
        <v>155</v>
      </c>
      <c r="B23" s="95"/>
      <c r="C23" s="95"/>
      <c r="D23" s="95" t="s">
        <v>156</v>
      </c>
      <c r="E23" s="85">
        <v>5002618.08</v>
      </c>
      <c r="F23" s="85">
        <v>5002618.08</v>
      </c>
      <c r="G23" s="85">
        <v>0</v>
      </c>
      <c r="H23" s="85">
        <v>0</v>
      </c>
      <c r="I23" s="85"/>
      <c r="J23" s="85">
        <v>0</v>
      </c>
      <c r="K23" s="85">
        <v>0</v>
      </c>
      <c r="L23" s="85">
        <v>0</v>
      </c>
    </row>
    <row r="24" ht="19.5" customHeight="1" spans="1:12">
      <c r="A24" s="95" t="s">
        <v>157</v>
      </c>
      <c r="B24" s="95"/>
      <c r="C24" s="95"/>
      <c r="D24" s="95" t="s">
        <v>158</v>
      </c>
      <c r="E24" s="85">
        <v>529402.58</v>
      </c>
      <c r="F24" s="85">
        <v>529402.58</v>
      </c>
      <c r="G24" s="85">
        <v>0</v>
      </c>
      <c r="H24" s="85">
        <v>0</v>
      </c>
      <c r="I24" s="85"/>
      <c r="J24" s="85">
        <v>0</v>
      </c>
      <c r="K24" s="85">
        <v>0</v>
      </c>
      <c r="L24" s="85">
        <v>0</v>
      </c>
    </row>
    <row r="25" ht="19.5" customHeight="1" spans="1:12">
      <c r="A25" s="95" t="s">
        <v>159</v>
      </c>
      <c r="B25" s="95"/>
      <c r="C25" s="95"/>
      <c r="D25" s="95" t="s">
        <v>160</v>
      </c>
      <c r="E25" s="85">
        <v>290651.2</v>
      </c>
      <c r="F25" s="85">
        <v>290651.2</v>
      </c>
      <c r="G25" s="85">
        <v>0</v>
      </c>
      <c r="H25" s="85">
        <v>0</v>
      </c>
      <c r="I25" s="85"/>
      <c r="J25" s="85">
        <v>0</v>
      </c>
      <c r="K25" s="85">
        <v>0</v>
      </c>
      <c r="L25" s="85">
        <v>0</v>
      </c>
    </row>
    <row r="26" ht="19.5" customHeight="1" spans="1:12">
      <c r="A26" s="95" t="s">
        <v>161</v>
      </c>
      <c r="B26" s="95"/>
      <c r="C26" s="95"/>
      <c r="D26" s="95" t="s">
        <v>162</v>
      </c>
      <c r="E26" s="85">
        <v>290651.2</v>
      </c>
      <c r="F26" s="85">
        <v>290651.2</v>
      </c>
      <c r="G26" s="85">
        <v>0</v>
      </c>
      <c r="H26" s="85">
        <v>0</v>
      </c>
      <c r="I26" s="85"/>
      <c r="J26" s="85">
        <v>0</v>
      </c>
      <c r="K26" s="85">
        <v>0</v>
      </c>
      <c r="L26" s="85">
        <v>0</v>
      </c>
    </row>
    <row r="27" ht="19.5" customHeight="1" spans="1:12">
      <c r="A27" s="95" t="s">
        <v>163</v>
      </c>
      <c r="B27" s="95"/>
      <c r="C27" s="95"/>
      <c r="D27" s="95" t="s">
        <v>164</v>
      </c>
      <c r="E27" s="85">
        <v>3975390.51</v>
      </c>
      <c r="F27" s="85">
        <v>3975390.51</v>
      </c>
      <c r="G27" s="85">
        <v>0</v>
      </c>
      <c r="H27" s="85">
        <v>0</v>
      </c>
      <c r="I27" s="85"/>
      <c r="J27" s="85">
        <v>0</v>
      </c>
      <c r="K27" s="85">
        <v>0</v>
      </c>
      <c r="L27" s="85">
        <v>0</v>
      </c>
    </row>
    <row r="28" ht="19.5" customHeight="1" spans="1:12">
      <c r="A28" s="95" t="s">
        <v>165</v>
      </c>
      <c r="B28" s="95"/>
      <c r="C28" s="95"/>
      <c r="D28" s="95" t="s">
        <v>166</v>
      </c>
      <c r="E28" s="85">
        <v>3975390.51</v>
      </c>
      <c r="F28" s="85">
        <v>3975390.51</v>
      </c>
      <c r="G28" s="85">
        <v>0</v>
      </c>
      <c r="H28" s="85">
        <v>0</v>
      </c>
      <c r="I28" s="85"/>
      <c r="J28" s="85">
        <v>0</v>
      </c>
      <c r="K28" s="85">
        <v>0</v>
      </c>
      <c r="L28" s="85">
        <v>0</v>
      </c>
    </row>
    <row r="29" ht="19.5" customHeight="1" spans="1:12">
      <c r="A29" s="95" t="s">
        <v>167</v>
      </c>
      <c r="B29" s="95"/>
      <c r="C29" s="95"/>
      <c r="D29" s="95" t="s">
        <v>168</v>
      </c>
      <c r="E29" s="85">
        <v>2220840.07</v>
      </c>
      <c r="F29" s="85">
        <v>2220840.07</v>
      </c>
      <c r="G29" s="85">
        <v>0</v>
      </c>
      <c r="H29" s="85">
        <v>0</v>
      </c>
      <c r="I29" s="85"/>
      <c r="J29" s="85">
        <v>0</v>
      </c>
      <c r="K29" s="85">
        <v>0</v>
      </c>
      <c r="L29" s="85">
        <v>0</v>
      </c>
    </row>
    <row r="30" ht="19.5" customHeight="1" spans="1:12">
      <c r="A30" s="95" t="s">
        <v>169</v>
      </c>
      <c r="B30" s="95"/>
      <c r="C30" s="95"/>
      <c r="D30" s="95" t="s">
        <v>170</v>
      </c>
      <c r="E30" s="85">
        <v>1543992.17</v>
      </c>
      <c r="F30" s="85">
        <v>1543992.17</v>
      </c>
      <c r="G30" s="85">
        <v>0</v>
      </c>
      <c r="H30" s="85">
        <v>0</v>
      </c>
      <c r="I30" s="85"/>
      <c r="J30" s="85">
        <v>0</v>
      </c>
      <c r="K30" s="85">
        <v>0</v>
      </c>
      <c r="L30" s="85">
        <v>0</v>
      </c>
    </row>
    <row r="31" ht="19.5" customHeight="1" spans="1:12">
      <c r="A31" s="95" t="s">
        <v>171</v>
      </c>
      <c r="B31" s="95"/>
      <c r="C31" s="95"/>
      <c r="D31" s="95" t="s">
        <v>172</v>
      </c>
      <c r="E31" s="85">
        <v>210558.27</v>
      </c>
      <c r="F31" s="85">
        <v>210558.27</v>
      </c>
      <c r="G31" s="85">
        <v>0</v>
      </c>
      <c r="H31" s="85">
        <v>0</v>
      </c>
      <c r="I31" s="85"/>
      <c r="J31" s="85">
        <v>0</v>
      </c>
      <c r="K31" s="85">
        <v>0</v>
      </c>
      <c r="L31" s="85">
        <v>0</v>
      </c>
    </row>
    <row r="32" ht="19.5" customHeight="1" spans="1:12">
      <c r="A32" s="95" t="s">
        <v>173</v>
      </c>
      <c r="B32" s="95"/>
      <c r="C32" s="95"/>
      <c r="D32" s="95" t="s">
        <v>174</v>
      </c>
      <c r="E32" s="85">
        <v>4589458</v>
      </c>
      <c r="F32" s="85">
        <v>4589458</v>
      </c>
      <c r="G32" s="85">
        <v>0</v>
      </c>
      <c r="H32" s="85">
        <v>0</v>
      </c>
      <c r="I32" s="85"/>
      <c r="J32" s="85">
        <v>0</v>
      </c>
      <c r="K32" s="85">
        <v>0</v>
      </c>
      <c r="L32" s="85">
        <v>0</v>
      </c>
    </row>
    <row r="33" ht="19.5" customHeight="1" spans="1:12">
      <c r="A33" s="95" t="s">
        <v>175</v>
      </c>
      <c r="B33" s="95"/>
      <c r="C33" s="95"/>
      <c r="D33" s="95" t="s">
        <v>176</v>
      </c>
      <c r="E33" s="85">
        <v>4589458</v>
      </c>
      <c r="F33" s="85">
        <v>4589458</v>
      </c>
      <c r="G33" s="85">
        <v>0</v>
      </c>
      <c r="H33" s="85">
        <v>0</v>
      </c>
      <c r="I33" s="85"/>
      <c r="J33" s="85">
        <v>0</v>
      </c>
      <c r="K33" s="85">
        <v>0</v>
      </c>
      <c r="L33" s="85">
        <v>0</v>
      </c>
    </row>
    <row r="34" ht="19.5" customHeight="1" spans="1:12">
      <c r="A34" s="95" t="s">
        <v>177</v>
      </c>
      <c r="B34" s="95"/>
      <c r="C34" s="95"/>
      <c r="D34" s="95" t="s">
        <v>178</v>
      </c>
      <c r="E34" s="85">
        <v>4243160</v>
      </c>
      <c r="F34" s="85">
        <v>4243160</v>
      </c>
      <c r="G34" s="85">
        <v>0</v>
      </c>
      <c r="H34" s="85">
        <v>0</v>
      </c>
      <c r="I34" s="85"/>
      <c r="J34" s="85">
        <v>0</v>
      </c>
      <c r="K34" s="85">
        <v>0</v>
      </c>
      <c r="L34" s="85">
        <v>0</v>
      </c>
    </row>
    <row r="35" ht="19.5" customHeight="1" spans="1:12">
      <c r="A35" s="95" t="s">
        <v>179</v>
      </c>
      <c r="B35" s="95"/>
      <c r="C35" s="95"/>
      <c r="D35" s="95" t="s">
        <v>180</v>
      </c>
      <c r="E35" s="85">
        <v>346298</v>
      </c>
      <c r="F35" s="85">
        <v>346298</v>
      </c>
      <c r="G35" s="85">
        <v>0</v>
      </c>
      <c r="H35" s="85">
        <v>0</v>
      </c>
      <c r="I35" s="85"/>
      <c r="J35" s="85">
        <v>0</v>
      </c>
      <c r="K35" s="85">
        <v>0</v>
      </c>
      <c r="L35" s="85">
        <v>0</v>
      </c>
    </row>
    <row r="36" ht="19.5" customHeight="1" spans="1:12">
      <c r="A36" s="95" t="s">
        <v>181</v>
      </c>
      <c r="B36" s="95"/>
      <c r="C36" s="95"/>
      <c r="D36" s="95"/>
      <c r="E36" s="95"/>
      <c r="F36" s="95"/>
      <c r="G36" s="95"/>
      <c r="H36" s="95"/>
      <c r="I36" s="95"/>
      <c r="J36" s="95"/>
      <c r="K36" s="95"/>
      <c r="L36" s="95"/>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K1"/>
    </sheetView>
  </sheetViews>
  <sheetFormatPr defaultColWidth="9" defaultRowHeight="14.25"/>
  <cols>
    <col min="1" max="1" width="9.16666666666667" style="45" customWidth="1"/>
    <col min="2" max="2" width="8.83333333333333" style="45" customWidth="1"/>
    <col min="3" max="3" width="20.1666666666667" style="45" customWidth="1"/>
    <col min="4" max="4" width="28.5" style="45" customWidth="1"/>
    <col min="5" max="5" width="16.3333333333333" style="45" customWidth="1"/>
    <col min="6" max="6" width="19.5833333333333" style="45" customWidth="1"/>
    <col min="7" max="7" width="9.5" style="45" customWidth="1"/>
    <col min="8" max="8" width="17.5833333333333" style="45" customWidth="1"/>
    <col min="9" max="9" width="12.5" style="45" customWidth="1"/>
    <col min="10" max="10" width="14" style="45" customWidth="1"/>
    <col min="11" max="11" width="27.5833333333333" style="45" customWidth="1"/>
    <col min="12" max="16384" width="8.08333333333333" style="45"/>
  </cols>
  <sheetData>
    <row r="1" s="45" customFormat="1" ht="41.25" customHeight="1" spans="1:11">
      <c r="A1" s="4" t="s">
        <v>506</v>
      </c>
      <c r="B1" s="4"/>
      <c r="C1" s="4"/>
      <c r="D1" s="4"/>
      <c r="E1" s="4"/>
      <c r="F1" s="4"/>
      <c r="G1" s="4"/>
      <c r="H1" s="4"/>
      <c r="I1" s="4"/>
      <c r="J1" s="4"/>
      <c r="K1" s="4"/>
    </row>
    <row r="2" s="2" customFormat="1" ht="31" customHeight="1" spans="1:11">
      <c r="A2" s="5" t="s">
        <v>507</v>
      </c>
      <c r="B2" s="5"/>
      <c r="C2" s="6" t="s">
        <v>675</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2.47</v>
      </c>
      <c r="E5" s="13"/>
      <c r="F5" s="12">
        <v>2.47</v>
      </c>
      <c r="G5" s="13"/>
      <c r="H5" s="14">
        <v>2.43</v>
      </c>
      <c r="I5" s="33">
        <v>10</v>
      </c>
      <c r="J5" s="34">
        <v>0.9838</v>
      </c>
      <c r="K5" s="35">
        <v>9.84</v>
      </c>
    </row>
    <row r="6" s="2" customFormat="1" ht="30" customHeight="1" spans="1:11">
      <c r="A6" s="8"/>
      <c r="B6" s="8"/>
      <c r="C6" s="11" t="s">
        <v>521</v>
      </c>
      <c r="D6" s="12" t="s">
        <v>522</v>
      </c>
      <c r="E6" s="13"/>
      <c r="F6" s="12" t="s">
        <v>522</v>
      </c>
      <c r="G6" s="13"/>
      <c r="H6" s="14" t="s">
        <v>522</v>
      </c>
      <c r="I6" s="36"/>
      <c r="J6" s="33">
        <v>0</v>
      </c>
      <c r="K6" s="37"/>
    </row>
    <row r="7" s="2" customFormat="1" ht="30" customHeight="1" spans="1:11">
      <c r="A7" s="8"/>
      <c r="B7" s="8"/>
      <c r="C7" s="11" t="s">
        <v>523</v>
      </c>
      <c r="D7" s="12">
        <v>2.47</v>
      </c>
      <c r="E7" s="13"/>
      <c r="F7" s="12">
        <v>2.47</v>
      </c>
      <c r="G7" s="13"/>
      <c r="H7" s="14">
        <v>2.43</v>
      </c>
      <c r="I7" s="38"/>
      <c r="J7" s="34">
        <v>0.9838</v>
      </c>
      <c r="K7" s="39"/>
    </row>
    <row r="8" s="2" customFormat="1" ht="30" customHeight="1" spans="1:11">
      <c r="A8" s="8"/>
      <c r="B8" s="8"/>
      <c r="C8" s="11" t="s">
        <v>524</v>
      </c>
      <c r="D8" s="12">
        <v>0</v>
      </c>
      <c r="E8" s="13"/>
      <c r="F8" s="12" t="s">
        <v>522</v>
      </c>
      <c r="G8" s="13"/>
      <c r="H8" s="14" t="s">
        <v>522</v>
      </c>
      <c r="I8" s="40"/>
      <c r="J8" s="33">
        <v>0</v>
      </c>
      <c r="K8" s="41"/>
    </row>
    <row r="9" s="45" customFormat="1" ht="26.4" customHeight="1" spans="1:11">
      <c r="A9" s="15" t="s">
        <v>525</v>
      </c>
      <c r="B9" s="7" t="s">
        <v>526</v>
      </c>
      <c r="C9" s="7"/>
      <c r="D9" s="7"/>
      <c r="E9" s="7"/>
      <c r="F9" s="7"/>
      <c r="G9" s="7"/>
      <c r="H9" s="7" t="s">
        <v>527</v>
      </c>
      <c r="I9" s="7"/>
      <c r="J9" s="7"/>
      <c r="K9" s="7"/>
    </row>
    <row r="10" s="45" customFormat="1" ht="66.65" customHeight="1" spans="1:11">
      <c r="A10" s="15"/>
      <c r="B10" s="16" t="s">
        <v>676</v>
      </c>
      <c r="C10" s="16"/>
      <c r="D10" s="16"/>
      <c r="E10" s="16"/>
      <c r="F10" s="16"/>
      <c r="G10" s="16"/>
      <c r="H10" s="16" t="s">
        <v>677</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45" customFormat="1" ht="28" customHeight="1" spans="1:11">
      <c r="A12" s="18" t="s">
        <v>533</v>
      </c>
      <c r="B12" s="18"/>
      <c r="C12" s="19" t="s">
        <v>534</v>
      </c>
      <c r="D12" s="19" t="s">
        <v>535</v>
      </c>
      <c r="E12" s="18" t="s">
        <v>536</v>
      </c>
      <c r="F12" s="18" t="s">
        <v>537</v>
      </c>
      <c r="G12" s="5" t="s">
        <v>538</v>
      </c>
      <c r="H12" s="5"/>
      <c r="I12" s="5"/>
      <c r="J12" s="5"/>
      <c r="K12" s="8"/>
    </row>
    <row r="13" s="45" customFormat="1" ht="38" customHeight="1" spans="1:11">
      <c r="A13" s="20" t="s">
        <v>539</v>
      </c>
      <c r="B13" s="21"/>
      <c r="C13" s="22" t="s">
        <v>540</v>
      </c>
      <c r="D13" s="22" t="s">
        <v>678</v>
      </c>
      <c r="E13" s="22" t="s">
        <v>542</v>
      </c>
      <c r="F13" s="22" t="s">
        <v>76</v>
      </c>
      <c r="G13" s="22" t="s">
        <v>679</v>
      </c>
      <c r="H13" s="22" t="s">
        <v>61</v>
      </c>
      <c r="I13" s="42">
        <v>5</v>
      </c>
      <c r="J13" s="42">
        <v>4</v>
      </c>
      <c r="K13" s="43" t="s">
        <v>522</v>
      </c>
    </row>
    <row r="14" s="45" customFormat="1" ht="38" customHeight="1" spans="1:11">
      <c r="A14" s="20" t="s">
        <v>539</v>
      </c>
      <c r="B14" s="23"/>
      <c r="C14" s="22" t="s">
        <v>540</v>
      </c>
      <c r="D14" s="22" t="s">
        <v>680</v>
      </c>
      <c r="E14" s="22" t="s">
        <v>542</v>
      </c>
      <c r="F14" s="22" t="s">
        <v>24</v>
      </c>
      <c r="G14" s="22" t="s">
        <v>681</v>
      </c>
      <c r="H14" s="22" t="s">
        <v>24</v>
      </c>
      <c r="I14" s="42">
        <v>10</v>
      </c>
      <c r="J14" s="42">
        <v>10</v>
      </c>
      <c r="K14" s="43" t="s">
        <v>522</v>
      </c>
    </row>
    <row r="15" s="45" customFormat="1" ht="38" customHeight="1" spans="1:11">
      <c r="A15" s="20" t="s">
        <v>539</v>
      </c>
      <c r="B15" s="23"/>
      <c r="C15" s="22" t="s">
        <v>540</v>
      </c>
      <c r="D15" s="22" t="s">
        <v>682</v>
      </c>
      <c r="E15" s="22" t="s">
        <v>542</v>
      </c>
      <c r="F15" s="22" t="s">
        <v>110</v>
      </c>
      <c r="G15" s="22" t="s">
        <v>544</v>
      </c>
      <c r="H15" s="22" t="s">
        <v>82</v>
      </c>
      <c r="I15" s="42">
        <v>5</v>
      </c>
      <c r="J15" s="42">
        <v>4</v>
      </c>
      <c r="K15" s="43" t="s">
        <v>522</v>
      </c>
    </row>
    <row r="16" s="45" customFormat="1" ht="38" customHeight="1" spans="1:11">
      <c r="A16" s="20" t="s">
        <v>539</v>
      </c>
      <c r="B16" s="23"/>
      <c r="C16" s="22" t="s">
        <v>540</v>
      </c>
      <c r="D16" s="22" t="s">
        <v>683</v>
      </c>
      <c r="E16" s="22" t="s">
        <v>542</v>
      </c>
      <c r="F16" s="22" t="s">
        <v>20</v>
      </c>
      <c r="G16" s="22" t="s">
        <v>544</v>
      </c>
      <c r="H16" s="22" t="s">
        <v>12</v>
      </c>
      <c r="I16" s="42">
        <v>5</v>
      </c>
      <c r="J16" s="42">
        <v>3</v>
      </c>
      <c r="K16" s="43" t="s">
        <v>522</v>
      </c>
    </row>
    <row r="17" s="45" customFormat="1" ht="38" customHeight="1" spans="1:11">
      <c r="A17" s="20" t="s">
        <v>539</v>
      </c>
      <c r="B17" s="23"/>
      <c r="C17" s="22" t="s">
        <v>609</v>
      </c>
      <c r="D17" s="22" t="s">
        <v>684</v>
      </c>
      <c r="E17" s="22" t="s">
        <v>542</v>
      </c>
      <c r="F17" s="22" t="s">
        <v>685</v>
      </c>
      <c r="G17" s="22" t="s">
        <v>565</v>
      </c>
      <c r="H17" s="22" t="s">
        <v>685</v>
      </c>
      <c r="I17" s="42">
        <v>15</v>
      </c>
      <c r="J17" s="42">
        <v>15</v>
      </c>
      <c r="K17" s="43" t="s">
        <v>522</v>
      </c>
    </row>
    <row r="18" s="45" customFormat="1" ht="38" customHeight="1" spans="1:11">
      <c r="A18" s="20" t="s">
        <v>539</v>
      </c>
      <c r="B18" s="23"/>
      <c r="C18" s="22" t="s">
        <v>609</v>
      </c>
      <c r="D18" s="22" t="s">
        <v>686</v>
      </c>
      <c r="E18" s="22" t="s">
        <v>542</v>
      </c>
      <c r="F18" s="22" t="s">
        <v>685</v>
      </c>
      <c r="G18" s="22" t="s">
        <v>565</v>
      </c>
      <c r="H18" s="22" t="s">
        <v>685</v>
      </c>
      <c r="I18" s="42">
        <v>10</v>
      </c>
      <c r="J18" s="42">
        <v>10</v>
      </c>
      <c r="K18" s="43" t="s">
        <v>522</v>
      </c>
    </row>
    <row r="19" s="45" customFormat="1" ht="38" customHeight="1" spans="1:11">
      <c r="A19" s="20" t="s">
        <v>557</v>
      </c>
      <c r="B19" s="23"/>
      <c r="C19" s="22" t="s">
        <v>558</v>
      </c>
      <c r="D19" s="22" t="s">
        <v>687</v>
      </c>
      <c r="E19" s="22" t="s">
        <v>560</v>
      </c>
      <c r="F19" s="22" t="s">
        <v>688</v>
      </c>
      <c r="G19" s="22" t="s">
        <v>554</v>
      </c>
      <c r="H19" s="22" t="s">
        <v>689</v>
      </c>
      <c r="I19" s="42">
        <v>20</v>
      </c>
      <c r="J19" s="42">
        <v>15</v>
      </c>
      <c r="K19" s="43" t="s">
        <v>522</v>
      </c>
    </row>
    <row r="20" s="45" customFormat="1" ht="38" customHeight="1" spans="1:11">
      <c r="A20" s="20" t="s">
        <v>557</v>
      </c>
      <c r="B20" s="23"/>
      <c r="C20" s="22" t="s">
        <v>585</v>
      </c>
      <c r="D20" s="22" t="s">
        <v>690</v>
      </c>
      <c r="E20" s="22" t="s">
        <v>542</v>
      </c>
      <c r="F20" s="22" t="s">
        <v>20</v>
      </c>
      <c r="G20" s="22" t="s">
        <v>544</v>
      </c>
      <c r="H20" s="22" t="s">
        <v>12</v>
      </c>
      <c r="I20" s="42">
        <v>10</v>
      </c>
      <c r="J20" s="42">
        <v>7</v>
      </c>
      <c r="K20" s="43" t="s">
        <v>522</v>
      </c>
    </row>
    <row r="21" s="45" customFormat="1" ht="38" customHeight="1" spans="1:11">
      <c r="A21" s="20" t="s">
        <v>561</v>
      </c>
      <c r="B21" s="23"/>
      <c r="C21" s="22" t="s">
        <v>562</v>
      </c>
      <c r="D21" s="22" t="s">
        <v>691</v>
      </c>
      <c r="E21" s="22" t="s">
        <v>560</v>
      </c>
      <c r="F21" s="22" t="s">
        <v>685</v>
      </c>
      <c r="G21" s="22" t="s">
        <v>565</v>
      </c>
      <c r="H21" s="22" t="s">
        <v>564</v>
      </c>
      <c r="I21" s="42">
        <v>10</v>
      </c>
      <c r="J21" s="42">
        <v>10</v>
      </c>
      <c r="K21" s="43" t="s">
        <v>522</v>
      </c>
    </row>
    <row r="22" s="3" customFormat="1" ht="67" customHeight="1" spans="1:11">
      <c r="A22" s="15" t="s">
        <v>566</v>
      </c>
      <c r="B22" s="15"/>
      <c r="C22" s="15"/>
      <c r="D22" s="16" t="s">
        <v>522</v>
      </c>
      <c r="E22" s="16"/>
      <c r="F22" s="16"/>
      <c r="G22" s="16"/>
      <c r="H22" s="16"/>
      <c r="I22" s="16"/>
      <c r="J22" s="16"/>
      <c r="K22" s="16"/>
    </row>
    <row r="23" s="3" customFormat="1" ht="30" customHeight="1" spans="1:11">
      <c r="A23" s="24" t="s">
        <v>567</v>
      </c>
      <c r="B23" s="25"/>
      <c r="C23" s="25"/>
      <c r="D23" s="25"/>
      <c r="E23" s="25"/>
      <c r="F23" s="25"/>
      <c r="G23" s="25"/>
      <c r="H23" s="26"/>
      <c r="I23" s="15" t="s">
        <v>568</v>
      </c>
      <c r="J23" s="15" t="s">
        <v>569</v>
      </c>
      <c r="K23" s="15" t="s">
        <v>570</v>
      </c>
    </row>
    <row r="24" s="2" customFormat="1" ht="35" customHeight="1" spans="1:11">
      <c r="A24" s="27"/>
      <c r="B24" s="28"/>
      <c r="C24" s="28"/>
      <c r="D24" s="28"/>
      <c r="E24" s="28"/>
      <c r="F24" s="28"/>
      <c r="G24" s="28"/>
      <c r="H24" s="29"/>
      <c r="I24" s="33">
        <v>100</v>
      </c>
      <c r="J24" s="33">
        <v>87.84</v>
      </c>
      <c r="K24" s="15" t="s">
        <v>603</v>
      </c>
    </row>
    <row r="25" s="2" customFormat="1" ht="94" customHeight="1" spans="1:11">
      <c r="A25" s="30" t="s">
        <v>572</v>
      </c>
      <c r="B25" s="31"/>
      <c r="C25" s="31"/>
      <c r="D25" s="31"/>
      <c r="E25" s="31"/>
      <c r="F25" s="31"/>
      <c r="G25" s="31"/>
      <c r="H25" s="31"/>
      <c r="I25" s="31"/>
      <c r="J25" s="31"/>
      <c r="K25" s="31"/>
    </row>
    <row r="26" s="45" customFormat="1" spans="1:11">
      <c r="A26" s="32" t="s">
        <v>573</v>
      </c>
      <c r="B26" s="32"/>
      <c r="C26" s="32"/>
      <c r="D26" s="32"/>
      <c r="E26" s="32"/>
      <c r="F26" s="32"/>
      <c r="G26" s="32"/>
      <c r="H26" s="32"/>
      <c r="I26" s="32"/>
      <c r="J26" s="32"/>
      <c r="K26" s="32"/>
    </row>
    <row r="27" s="45" customFormat="1" spans="1:11">
      <c r="A27" s="32" t="s">
        <v>574</v>
      </c>
      <c r="B27" s="32"/>
      <c r="C27" s="32"/>
      <c r="D27" s="32"/>
      <c r="E27" s="32"/>
      <c r="F27" s="32"/>
      <c r="G27" s="32"/>
      <c r="H27" s="32"/>
      <c r="I27" s="32"/>
      <c r="J27" s="32"/>
      <c r="K27" s="32"/>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1:H12"/>
    <mergeCell ref="I6:I8"/>
    <mergeCell ref="I11:I12"/>
    <mergeCell ref="J11:J12"/>
    <mergeCell ref="K6:K8"/>
    <mergeCell ref="K11:K12"/>
    <mergeCell ref="A4:B8"/>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workbookViewId="0">
      <selection activeCell="D20" sqref="D20:K20"/>
    </sheetView>
  </sheetViews>
  <sheetFormatPr defaultColWidth="8.08333333333333" defaultRowHeight="14.25"/>
  <cols>
    <col min="1" max="1" width="9.16666666666667" style="1" customWidth="1"/>
    <col min="2" max="2" width="8.83333333333333" style="1" customWidth="1"/>
    <col min="3" max="3" width="20.1666666666667" style="1" customWidth="1"/>
    <col min="4" max="4" width="47.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506</v>
      </c>
      <c r="B1" s="4"/>
      <c r="C1" s="4"/>
      <c r="D1" s="4"/>
      <c r="E1" s="4"/>
      <c r="F1" s="4"/>
      <c r="G1" s="4"/>
      <c r="H1" s="4"/>
      <c r="I1" s="4"/>
      <c r="J1" s="4"/>
      <c r="K1" s="4"/>
    </row>
    <row r="2" s="2" customFormat="1" ht="31" customHeight="1" spans="1:11">
      <c r="A2" s="5" t="s">
        <v>507</v>
      </c>
      <c r="B2" s="5"/>
      <c r="C2" s="6" t="s">
        <v>692</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22.97</v>
      </c>
      <c r="E5" s="13"/>
      <c r="F5" s="12">
        <v>22.97</v>
      </c>
      <c r="G5" s="13"/>
      <c r="H5" s="14">
        <v>22.97</v>
      </c>
      <c r="I5" s="33">
        <v>10</v>
      </c>
      <c r="J5" s="34">
        <v>1</v>
      </c>
      <c r="K5" s="35">
        <v>10</v>
      </c>
    </row>
    <row r="6" s="2" customFormat="1" ht="30" customHeight="1" spans="1:11">
      <c r="A6" s="8"/>
      <c r="B6" s="8"/>
      <c r="C6" s="11" t="s">
        <v>521</v>
      </c>
      <c r="D6" s="12">
        <v>22.97</v>
      </c>
      <c r="E6" s="13"/>
      <c r="F6" s="12">
        <v>22.97</v>
      </c>
      <c r="G6" s="13"/>
      <c r="H6" s="14">
        <v>22.97</v>
      </c>
      <c r="I6" s="36"/>
      <c r="J6" s="34">
        <v>1</v>
      </c>
      <c r="K6" s="37"/>
    </row>
    <row r="7" s="2" customFormat="1" ht="30" customHeight="1" spans="1:11">
      <c r="A7" s="8"/>
      <c r="B7" s="8"/>
      <c r="C7" s="11" t="s">
        <v>523</v>
      </c>
      <c r="D7" s="12">
        <v>0</v>
      </c>
      <c r="E7" s="13"/>
      <c r="F7" s="12" t="s">
        <v>522</v>
      </c>
      <c r="G7" s="13"/>
      <c r="H7" s="14" t="s">
        <v>522</v>
      </c>
      <c r="I7" s="38"/>
      <c r="J7" s="33">
        <v>0</v>
      </c>
      <c r="K7" s="39"/>
    </row>
    <row r="8" s="2" customFormat="1" ht="30" customHeight="1" spans="1:11">
      <c r="A8" s="8"/>
      <c r="B8" s="8"/>
      <c r="C8" s="11" t="s">
        <v>524</v>
      </c>
      <c r="D8" s="12">
        <v>0</v>
      </c>
      <c r="E8" s="13"/>
      <c r="F8" s="12" t="s">
        <v>522</v>
      </c>
      <c r="G8" s="13"/>
      <c r="H8" s="14" t="s">
        <v>522</v>
      </c>
      <c r="I8" s="40"/>
      <c r="J8" s="33">
        <v>0</v>
      </c>
      <c r="K8" s="41"/>
    </row>
    <row r="9" s="1" customFormat="1" ht="26.4" customHeight="1" spans="1:11">
      <c r="A9" s="15" t="s">
        <v>525</v>
      </c>
      <c r="B9" s="7" t="s">
        <v>526</v>
      </c>
      <c r="C9" s="7"/>
      <c r="D9" s="7"/>
      <c r="E9" s="7"/>
      <c r="F9" s="7"/>
      <c r="G9" s="7"/>
      <c r="H9" s="7" t="s">
        <v>527</v>
      </c>
      <c r="I9" s="7"/>
      <c r="J9" s="7"/>
      <c r="K9" s="7"/>
    </row>
    <row r="10" s="1" customFormat="1" ht="66.65" customHeight="1" spans="1:11">
      <c r="A10" s="15"/>
      <c r="B10" s="16" t="s">
        <v>693</v>
      </c>
      <c r="C10" s="16"/>
      <c r="D10" s="16"/>
      <c r="E10" s="16"/>
      <c r="F10" s="16"/>
      <c r="G10" s="16"/>
      <c r="H10" s="16" t="s">
        <v>694</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1" customFormat="1" ht="28" customHeight="1" spans="1:11">
      <c r="A12" s="18" t="s">
        <v>533</v>
      </c>
      <c r="B12" s="18"/>
      <c r="C12" s="19" t="s">
        <v>534</v>
      </c>
      <c r="D12" s="19" t="s">
        <v>535</v>
      </c>
      <c r="E12" s="18" t="s">
        <v>536</v>
      </c>
      <c r="F12" s="18" t="s">
        <v>537</v>
      </c>
      <c r="G12" s="5" t="s">
        <v>538</v>
      </c>
      <c r="H12" s="5"/>
      <c r="I12" s="5"/>
      <c r="J12" s="5"/>
      <c r="K12" s="8"/>
    </row>
    <row r="13" s="1" customFormat="1" ht="38" customHeight="1" spans="1:11">
      <c r="A13" s="20" t="s">
        <v>539</v>
      </c>
      <c r="B13" s="21"/>
      <c r="C13" s="22" t="s">
        <v>540</v>
      </c>
      <c r="D13" s="22" t="s">
        <v>695</v>
      </c>
      <c r="E13" s="22" t="s">
        <v>549</v>
      </c>
      <c r="F13" s="22" t="s">
        <v>12</v>
      </c>
      <c r="G13" s="22" t="s">
        <v>544</v>
      </c>
      <c r="H13" s="22" t="s">
        <v>20</v>
      </c>
      <c r="I13" s="42">
        <v>10</v>
      </c>
      <c r="J13" s="42">
        <v>10</v>
      </c>
      <c r="K13" s="43" t="s">
        <v>581</v>
      </c>
    </row>
    <row r="14" s="1" customFormat="1" ht="38" customHeight="1" spans="1:11">
      <c r="A14" s="20" t="s">
        <v>539</v>
      </c>
      <c r="B14" s="23"/>
      <c r="C14" s="22" t="s">
        <v>547</v>
      </c>
      <c r="D14" s="22" t="s">
        <v>696</v>
      </c>
      <c r="E14" s="22" t="s">
        <v>549</v>
      </c>
      <c r="F14" s="22" t="s">
        <v>11</v>
      </c>
      <c r="G14" s="22" t="s">
        <v>550</v>
      </c>
      <c r="H14" s="22" t="s">
        <v>11</v>
      </c>
      <c r="I14" s="42">
        <v>15</v>
      </c>
      <c r="J14" s="42">
        <v>15</v>
      </c>
      <c r="K14" s="43" t="s">
        <v>581</v>
      </c>
    </row>
    <row r="15" s="1" customFormat="1" ht="38" customHeight="1" spans="1:11">
      <c r="A15" s="20" t="s">
        <v>539</v>
      </c>
      <c r="B15" s="23"/>
      <c r="C15" s="22" t="s">
        <v>551</v>
      </c>
      <c r="D15" s="22" t="s">
        <v>697</v>
      </c>
      <c r="E15" s="22" t="s">
        <v>549</v>
      </c>
      <c r="F15" s="22" t="s">
        <v>52</v>
      </c>
      <c r="G15" s="22" t="s">
        <v>626</v>
      </c>
      <c r="H15" s="22" t="s">
        <v>698</v>
      </c>
      <c r="I15" s="42">
        <v>25</v>
      </c>
      <c r="J15" s="42">
        <v>25</v>
      </c>
      <c r="K15" s="43" t="s">
        <v>699</v>
      </c>
    </row>
    <row r="16" s="1" customFormat="1" ht="38" customHeight="1" spans="1:11">
      <c r="A16" s="20" t="s">
        <v>557</v>
      </c>
      <c r="B16" s="23"/>
      <c r="C16" s="22" t="s">
        <v>558</v>
      </c>
      <c r="D16" s="22" t="s">
        <v>700</v>
      </c>
      <c r="E16" s="22" t="s">
        <v>549</v>
      </c>
      <c r="F16" s="22" t="s">
        <v>52</v>
      </c>
      <c r="G16" s="22" t="s">
        <v>626</v>
      </c>
      <c r="H16" s="22" t="s">
        <v>698</v>
      </c>
      <c r="I16" s="42">
        <v>10</v>
      </c>
      <c r="J16" s="42">
        <v>10</v>
      </c>
      <c r="K16" s="43" t="s">
        <v>699</v>
      </c>
    </row>
    <row r="17" s="1" customFormat="1" ht="38" customHeight="1" spans="1:11">
      <c r="A17" s="20" t="s">
        <v>557</v>
      </c>
      <c r="B17" s="23"/>
      <c r="C17" s="22" t="s">
        <v>585</v>
      </c>
      <c r="D17" s="22" t="s">
        <v>701</v>
      </c>
      <c r="E17" s="22" t="s">
        <v>542</v>
      </c>
      <c r="F17" s="22" t="s">
        <v>24</v>
      </c>
      <c r="G17" s="22" t="s">
        <v>544</v>
      </c>
      <c r="H17" s="22" t="s">
        <v>20</v>
      </c>
      <c r="I17" s="42">
        <v>10</v>
      </c>
      <c r="J17" s="42">
        <v>10</v>
      </c>
      <c r="K17" s="43" t="s">
        <v>702</v>
      </c>
    </row>
    <row r="18" s="1" customFormat="1" ht="38" customHeight="1" spans="1:11">
      <c r="A18" s="20" t="s">
        <v>557</v>
      </c>
      <c r="B18" s="23"/>
      <c r="C18" s="22" t="s">
        <v>587</v>
      </c>
      <c r="D18" s="22" t="s">
        <v>703</v>
      </c>
      <c r="E18" s="22" t="s">
        <v>542</v>
      </c>
      <c r="F18" s="22" t="s">
        <v>11</v>
      </c>
      <c r="G18" s="22" t="s">
        <v>550</v>
      </c>
      <c r="H18" s="22" t="s">
        <v>11</v>
      </c>
      <c r="I18" s="42">
        <v>10</v>
      </c>
      <c r="J18" s="42">
        <v>10</v>
      </c>
      <c r="K18" s="43" t="s">
        <v>581</v>
      </c>
    </row>
    <row r="19" s="1" customFormat="1" ht="38" customHeight="1" spans="1:11">
      <c r="A19" s="20" t="s">
        <v>561</v>
      </c>
      <c r="B19" s="23"/>
      <c r="C19" s="22" t="s">
        <v>562</v>
      </c>
      <c r="D19" s="22" t="s">
        <v>704</v>
      </c>
      <c r="E19" s="22" t="s">
        <v>542</v>
      </c>
      <c r="F19" s="22" t="s">
        <v>564</v>
      </c>
      <c r="G19" s="22" t="s">
        <v>565</v>
      </c>
      <c r="H19" s="22" t="s">
        <v>611</v>
      </c>
      <c r="I19" s="42">
        <v>10</v>
      </c>
      <c r="J19" s="42">
        <v>10</v>
      </c>
      <c r="K19" s="43" t="s">
        <v>581</v>
      </c>
    </row>
    <row r="20" s="3" customFormat="1" ht="67" customHeight="1" spans="1:11">
      <c r="A20" s="15" t="s">
        <v>566</v>
      </c>
      <c r="B20" s="15"/>
      <c r="C20" s="15"/>
      <c r="D20" s="16"/>
      <c r="E20" s="16"/>
      <c r="F20" s="16"/>
      <c r="G20" s="16"/>
      <c r="H20" s="16"/>
      <c r="I20" s="16"/>
      <c r="J20" s="16"/>
      <c r="K20" s="16"/>
    </row>
    <row r="21" s="3" customFormat="1" ht="30" customHeight="1" spans="1:11">
      <c r="A21" s="24" t="s">
        <v>567</v>
      </c>
      <c r="B21" s="25"/>
      <c r="C21" s="25"/>
      <c r="D21" s="25"/>
      <c r="E21" s="25"/>
      <c r="F21" s="25"/>
      <c r="G21" s="25"/>
      <c r="H21" s="26"/>
      <c r="I21" s="15" t="s">
        <v>568</v>
      </c>
      <c r="J21" s="15" t="s">
        <v>569</v>
      </c>
      <c r="K21" s="15" t="s">
        <v>570</v>
      </c>
    </row>
    <row r="22" s="2" customFormat="1" ht="35" customHeight="1" spans="1:11">
      <c r="A22" s="27"/>
      <c r="B22" s="28"/>
      <c r="C22" s="28"/>
      <c r="D22" s="28"/>
      <c r="E22" s="28"/>
      <c r="F22" s="28"/>
      <c r="G22" s="28"/>
      <c r="H22" s="29"/>
      <c r="I22" s="33">
        <v>100</v>
      </c>
      <c r="J22" s="33">
        <v>100</v>
      </c>
      <c r="K22" s="15" t="s">
        <v>571</v>
      </c>
    </row>
    <row r="23" s="2" customFormat="1" ht="94" customHeight="1" spans="1:11">
      <c r="A23" s="30" t="s">
        <v>572</v>
      </c>
      <c r="B23" s="31"/>
      <c r="C23" s="31"/>
      <c r="D23" s="31"/>
      <c r="E23" s="31"/>
      <c r="F23" s="31"/>
      <c r="G23" s="31"/>
      <c r="H23" s="31"/>
      <c r="I23" s="31"/>
      <c r="J23" s="31"/>
      <c r="K23" s="31"/>
    </row>
    <row r="24" s="1" customFormat="1" spans="1:11">
      <c r="A24" s="32" t="s">
        <v>573</v>
      </c>
      <c r="B24" s="32"/>
      <c r="C24" s="32"/>
      <c r="D24" s="32"/>
      <c r="E24" s="32"/>
      <c r="F24" s="32"/>
      <c r="G24" s="32"/>
      <c r="H24" s="32"/>
      <c r="I24" s="32"/>
      <c r="J24" s="32"/>
      <c r="K24" s="32"/>
    </row>
    <row r="25" s="1" customFormat="1" spans="1:11">
      <c r="A25" s="32" t="s">
        <v>574</v>
      </c>
      <c r="B25" s="32"/>
      <c r="C25" s="32"/>
      <c r="D25" s="32"/>
      <c r="E25" s="32"/>
      <c r="F25" s="32"/>
      <c r="G25" s="32"/>
      <c r="H25" s="32"/>
      <c r="I25" s="32"/>
      <c r="J25" s="32"/>
      <c r="K25"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13" workbookViewId="0">
      <selection activeCell="A1" sqref="A1:K1"/>
    </sheetView>
  </sheetViews>
  <sheetFormatPr defaultColWidth="9" defaultRowHeight="14.25"/>
  <cols>
    <col min="1" max="1" width="9.16666666666667" style="45" customWidth="1"/>
    <col min="2" max="2" width="8.83333333333333" style="45" customWidth="1"/>
    <col min="3" max="3" width="20.1666666666667" style="45" customWidth="1"/>
    <col min="4" max="4" width="43.375" style="45" customWidth="1"/>
    <col min="5" max="5" width="16.3333333333333" style="45" customWidth="1"/>
    <col min="6" max="6" width="19.5833333333333" style="45" customWidth="1"/>
    <col min="7" max="7" width="9.5" style="45" customWidth="1"/>
    <col min="8" max="8" width="17.5833333333333" style="45" customWidth="1"/>
    <col min="9" max="9" width="12.5" style="45" customWidth="1"/>
    <col min="10" max="10" width="14" style="45" customWidth="1"/>
    <col min="11" max="11" width="27.5833333333333" style="45" customWidth="1"/>
    <col min="12" max="16384" width="8.08333333333333" style="45"/>
  </cols>
  <sheetData>
    <row r="1" s="45" customFormat="1" ht="41.25" customHeight="1" spans="1:11">
      <c r="A1" s="4" t="s">
        <v>506</v>
      </c>
      <c r="B1" s="4"/>
      <c r="C1" s="4"/>
      <c r="D1" s="4"/>
      <c r="E1" s="4"/>
      <c r="F1" s="4"/>
      <c r="G1" s="4"/>
      <c r="H1" s="4"/>
      <c r="I1" s="4"/>
      <c r="J1" s="4"/>
      <c r="K1" s="4"/>
    </row>
    <row r="2" s="2" customFormat="1" ht="31" customHeight="1" spans="1:11">
      <c r="A2" s="5" t="s">
        <v>507</v>
      </c>
      <c r="B2" s="5"/>
      <c r="C2" s="6" t="s">
        <v>705</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166.2</v>
      </c>
      <c r="E5" s="13"/>
      <c r="F5" s="12">
        <v>166.2</v>
      </c>
      <c r="G5" s="13"/>
      <c r="H5" s="14">
        <v>24.93</v>
      </c>
      <c r="I5" s="33">
        <v>10</v>
      </c>
      <c r="J5" s="34">
        <v>0.15</v>
      </c>
      <c r="K5" s="35">
        <v>1.5</v>
      </c>
    </row>
    <row r="6" s="2" customFormat="1" ht="30" customHeight="1" spans="1:11">
      <c r="A6" s="8"/>
      <c r="B6" s="8"/>
      <c r="C6" s="11" t="s">
        <v>521</v>
      </c>
      <c r="D6" s="12" t="s">
        <v>522</v>
      </c>
      <c r="E6" s="13"/>
      <c r="F6" s="12" t="s">
        <v>522</v>
      </c>
      <c r="G6" s="13"/>
      <c r="H6" s="14" t="s">
        <v>522</v>
      </c>
      <c r="I6" s="36"/>
      <c r="J6" s="33">
        <v>0</v>
      </c>
      <c r="K6" s="37"/>
    </row>
    <row r="7" s="2" customFormat="1" ht="30" customHeight="1" spans="1:11">
      <c r="A7" s="8"/>
      <c r="B7" s="8"/>
      <c r="C7" s="11" t="s">
        <v>523</v>
      </c>
      <c r="D7" s="12">
        <v>166.2</v>
      </c>
      <c r="E7" s="13"/>
      <c r="F7" s="12">
        <v>166.2</v>
      </c>
      <c r="G7" s="13"/>
      <c r="H7" s="14">
        <v>24.93</v>
      </c>
      <c r="I7" s="38"/>
      <c r="J7" s="34">
        <v>0.15</v>
      </c>
      <c r="K7" s="39"/>
    </row>
    <row r="8" s="2" customFormat="1" ht="30" customHeight="1" spans="1:11">
      <c r="A8" s="8"/>
      <c r="B8" s="8"/>
      <c r="C8" s="11" t="s">
        <v>524</v>
      </c>
      <c r="D8" s="12">
        <v>0</v>
      </c>
      <c r="E8" s="13"/>
      <c r="F8" s="12" t="s">
        <v>522</v>
      </c>
      <c r="G8" s="13"/>
      <c r="H8" s="14" t="s">
        <v>522</v>
      </c>
      <c r="I8" s="40"/>
      <c r="J8" s="33">
        <v>0</v>
      </c>
      <c r="K8" s="41"/>
    </row>
    <row r="9" s="45" customFormat="1" ht="26.4" customHeight="1" spans="1:11">
      <c r="A9" s="15" t="s">
        <v>525</v>
      </c>
      <c r="B9" s="7" t="s">
        <v>526</v>
      </c>
      <c r="C9" s="7"/>
      <c r="D9" s="7"/>
      <c r="E9" s="7"/>
      <c r="F9" s="7"/>
      <c r="G9" s="7"/>
      <c r="H9" s="7" t="s">
        <v>527</v>
      </c>
      <c r="I9" s="7"/>
      <c r="J9" s="7"/>
      <c r="K9" s="7"/>
    </row>
    <row r="10" s="45" customFormat="1" ht="145" customHeight="1" spans="1:11">
      <c r="A10" s="15"/>
      <c r="B10" s="16" t="s">
        <v>706</v>
      </c>
      <c r="C10" s="16"/>
      <c r="D10" s="16"/>
      <c r="E10" s="16"/>
      <c r="F10" s="16"/>
      <c r="G10" s="16"/>
      <c r="H10" s="16" t="s">
        <v>707</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45" customFormat="1" ht="28" customHeight="1" spans="1:11">
      <c r="A12" s="18" t="s">
        <v>533</v>
      </c>
      <c r="B12" s="18"/>
      <c r="C12" s="19" t="s">
        <v>534</v>
      </c>
      <c r="D12" s="19" t="s">
        <v>535</v>
      </c>
      <c r="E12" s="18" t="s">
        <v>536</v>
      </c>
      <c r="F12" s="18" t="s">
        <v>537</v>
      </c>
      <c r="G12" s="5" t="s">
        <v>538</v>
      </c>
      <c r="H12" s="5"/>
      <c r="I12" s="5"/>
      <c r="J12" s="5"/>
      <c r="K12" s="8"/>
    </row>
    <row r="13" s="45" customFormat="1" ht="38" customHeight="1" spans="1:11">
      <c r="A13" s="20" t="s">
        <v>539</v>
      </c>
      <c r="B13" s="21"/>
      <c r="C13" s="22" t="s">
        <v>540</v>
      </c>
      <c r="D13" s="22" t="s">
        <v>708</v>
      </c>
      <c r="E13" s="22" t="s">
        <v>542</v>
      </c>
      <c r="F13" s="22" t="s">
        <v>12</v>
      </c>
      <c r="G13" s="22" t="s">
        <v>709</v>
      </c>
      <c r="H13" s="22" t="s">
        <v>12</v>
      </c>
      <c r="I13" s="42">
        <v>5</v>
      </c>
      <c r="J13" s="42">
        <v>5</v>
      </c>
      <c r="K13" s="43" t="s">
        <v>522</v>
      </c>
    </row>
    <row r="14" s="45" customFormat="1" ht="38" customHeight="1" spans="1:11">
      <c r="A14" s="20" t="s">
        <v>539</v>
      </c>
      <c r="B14" s="23"/>
      <c r="C14" s="22" t="s">
        <v>540</v>
      </c>
      <c r="D14" s="22" t="s">
        <v>710</v>
      </c>
      <c r="E14" s="22" t="s">
        <v>542</v>
      </c>
      <c r="F14" s="22" t="s">
        <v>12</v>
      </c>
      <c r="G14" s="22" t="s">
        <v>711</v>
      </c>
      <c r="H14" s="22" t="s">
        <v>20</v>
      </c>
      <c r="I14" s="42">
        <v>10</v>
      </c>
      <c r="J14" s="42">
        <v>10</v>
      </c>
      <c r="K14" s="43" t="s">
        <v>522</v>
      </c>
    </row>
    <row r="15" s="45" customFormat="1" ht="38" customHeight="1" spans="1:11">
      <c r="A15" s="20" t="s">
        <v>539</v>
      </c>
      <c r="B15" s="23"/>
      <c r="C15" s="22" t="s">
        <v>540</v>
      </c>
      <c r="D15" s="22" t="s">
        <v>712</v>
      </c>
      <c r="E15" s="22" t="s">
        <v>542</v>
      </c>
      <c r="F15" s="22" t="s">
        <v>20</v>
      </c>
      <c r="G15" s="22" t="s">
        <v>544</v>
      </c>
      <c r="H15" s="22" t="s">
        <v>67</v>
      </c>
      <c r="I15" s="42">
        <v>5</v>
      </c>
      <c r="J15" s="42">
        <v>5</v>
      </c>
      <c r="K15" s="43" t="s">
        <v>522</v>
      </c>
    </row>
    <row r="16" s="45" customFormat="1" ht="38" customHeight="1" spans="1:11">
      <c r="A16" s="20" t="s">
        <v>539</v>
      </c>
      <c r="B16" s="23"/>
      <c r="C16" s="22" t="s">
        <v>540</v>
      </c>
      <c r="D16" s="22" t="s">
        <v>713</v>
      </c>
      <c r="E16" s="22" t="s">
        <v>542</v>
      </c>
      <c r="F16" s="22" t="s">
        <v>12</v>
      </c>
      <c r="G16" s="22" t="s">
        <v>544</v>
      </c>
      <c r="H16" s="22" t="s">
        <v>12</v>
      </c>
      <c r="I16" s="42">
        <v>5</v>
      </c>
      <c r="J16" s="42">
        <v>5</v>
      </c>
      <c r="K16" s="43" t="s">
        <v>522</v>
      </c>
    </row>
    <row r="17" s="45" customFormat="1" ht="38" customHeight="1" spans="1:11">
      <c r="A17" s="20" t="s">
        <v>539</v>
      </c>
      <c r="B17" s="23"/>
      <c r="C17" s="22" t="s">
        <v>540</v>
      </c>
      <c r="D17" s="22" t="s">
        <v>714</v>
      </c>
      <c r="E17" s="22" t="s">
        <v>542</v>
      </c>
      <c r="F17" s="22" t="s">
        <v>12</v>
      </c>
      <c r="G17" s="22" t="s">
        <v>128</v>
      </c>
      <c r="H17" s="22" t="s">
        <v>12</v>
      </c>
      <c r="I17" s="42">
        <v>5</v>
      </c>
      <c r="J17" s="42">
        <v>5</v>
      </c>
      <c r="K17" s="43" t="s">
        <v>522</v>
      </c>
    </row>
    <row r="18" s="45" customFormat="1" ht="38" customHeight="1" spans="1:11">
      <c r="A18" s="20" t="s">
        <v>539</v>
      </c>
      <c r="B18" s="23"/>
      <c r="C18" s="22" t="s">
        <v>540</v>
      </c>
      <c r="D18" s="22" t="s">
        <v>715</v>
      </c>
      <c r="E18" s="22" t="s">
        <v>542</v>
      </c>
      <c r="F18" s="22" t="s">
        <v>716</v>
      </c>
      <c r="G18" s="22" t="s">
        <v>544</v>
      </c>
      <c r="H18" s="22" t="s">
        <v>717</v>
      </c>
      <c r="I18" s="42">
        <v>5</v>
      </c>
      <c r="J18" s="42">
        <v>3</v>
      </c>
      <c r="K18" s="43" t="s">
        <v>522</v>
      </c>
    </row>
    <row r="19" s="45" customFormat="1" ht="38" customHeight="1" spans="1:11">
      <c r="A19" s="20" t="s">
        <v>539</v>
      </c>
      <c r="B19" s="23"/>
      <c r="C19" s="22" t="s">
        <v>609</v>
      </c>
      <c r="D19" s="22" t="s">
        <v>718</v>
      </c>
      <c r="E19" s="22" t="s">
        <v>542</v>
      </c>
      <c r="F19" s="22" t="s">
        <v>564</v>
      </c>
      <c r="G19" s="22" t="s">
        <v>565</v>
      </c>
      <c r="H19" s="22" t="s">
        <v>653</v>
      </c>
      <c r="I19" s="42">
        <v>5</v>
      </c>
      <c r="J19" s="42">
        <v>5</v>
      </c>
      <c r="K19" s="43" t="s">
        <v>522</v>
      </c>
    </row>
    <row r="20" s="45" customFormat="1" ht="38" customHeight="1" spans="1:11">
      <c r="A20" s="20" t="s">
        <v>539</v>
      </c>
      <c r="B20" s="23"/>
      <c r="C20" s="22" t="s">
        <v>609</v>
      </c>
      <c r="D20" s="22" t="s">
        <v>719</v>
      </c>
      <c r="E20" s="22" t="s">
        <v>542</v>
      </c>
      <c r="F20" s="22" t="s">
        <v>564</v>
      </c>
      <c r="G20" s="22" t="s">
        <v>565</v>
      </c>
      <c r="H20" s="22" t="s">
        <v>720</v>
      </c>
      <c r="I20" s="42">
        <v>5</v>
      </c>
      <c r="J20" s="42">
        <v>5</v>
      </c>
      <c r="K20" s="43" t="s">
        <v>522</v>
      </c>
    </row>
    <row r="21" s="45" customFormat="1" ht="38" customHeight="1" spans="1:11">
      <c r="A21" s="20" t="s">
        <v>539</v>
      </c>
      <c r="B21" s="23"/>
      <c r="C21" s="22" t="s">
        <v>547</v>
      </c>
      <c r="D21" s="22" t="s">
        <v>721</v>
      </c>
      <c r="E21" s="22" t="s">
        <v>542</v>
      </c>
      <c r="F21" s="22" t="s">
        <v>643</v>
      </c>
      <c r="G21" s="22" t="s">
        <v>565</v>
      </c>
      <c r="H21" s="22" t="s">
        <v>611</v>
      </c>
      <c r="I21" s="42">
        <v>5</v>
      </c>
      <c r="J21" s="42">
        <v>5</v>
      </c>
      <c r="K21" s="43" t="s">
        <v>522</v>
      </c>
    </row>
    <row r="22" s="45" customFormat="1" ht="38" customHeight="1" spans="1:11">
      <c r="A22" s="20" t="s">
        <v>557</v>
      </c>
      <c r="B22" s="23"/>
      <c r="C22" s="22" t="s">
        <v>585</v>
      </c>
      <c r="D22" s="22" t="s">
        <v>722</v>
      </c>
      <c r="E22" s="22" t="s">
        <v>542</v>
      </c>
      <c r="F22" s="22" t="s">
        <v>40</v>
      </c>
      <c r="G22" s="22" t="s">
        <v>565</v>
      </c>
      <c r="H22" s="22" t="s">
        <v>723</v>
      </c>
      <c r="I22" s="42">
        <v>30</v>
      </c>
      <c r="J22" s="42">
        <v>30</v>
      </c>
      <c r="K22" s="43" t="s">
        <v>522</v>
      </c>
    </row>
    <row r="23" s="45" customFormat="1" ht="38" customHeight="1" spans="1:11">
      <c r="A23" s="20" t="s">
        <v>561</v>
      </c>
      <c r="B23" s="23"/>
      <c r="C23" s="22" t="s">
        <v>562</v>
      </c>
      <c r="D23" s="22" t="s">
        <v>724</v>
      </c>
      <c r="E23" s="22" t="s">
        <v>542</v>
      </c>
      <c r="F23" s="22" t="s">
        <v>685</v>
      </c>
      <c r="G23" s="22" t="s">
        <v>565</v>
      </c>
      <c r="H23" s="22" t="s">
        <v>564</v>
      </c>
      <c r="I23" s="42">
        <v>10</v>
      </c>
      <c r="J23" s="42">
        <v>10</v>
      </c>
      <c r="K23" s="43" t="s">
        <v>522</v>
      </c>
    </row>
    <row r="24" s="3" customFormat="1" ht="67" customHeight="1" spans="1:11">
      <c r="A24" s="15" t="s">
        <v>566</v>
      </c>
      <c r="B24" s="15"/>
      <c r="C24" s="15"/>
      <c r="D24" s="16" t="s">
        <v>522</v>
      </c>
      <c r="E24" s="16"/>
      <c r="F24" s="16"/>
      <c r="G24" s="16"/>
      <c r="H24" s="16"/>
      <c r="I24" s="16"/>
      <c r="J24" s="16"/>
      <c r="K24" s="16"/>
    </row>
    <row r="25" s="3" customFormat="1" ht="30" customHeight="1" spans="1:11">
      <c r="A25" s="24" t="s">
        <v>567</v>
      </c>
      <c r="B25" s="25"/>
      <c r="C25" s="25"/>
      <c r="D25" s="25"/>
      <c r="E25" s="25"/>
      <c r="F25" s="25"/>
      <c r="G25" s="25"/>
      <c r="H25" s="26"/>
      <c r="I25" s="15" t="s">
        <v>568</v>
      </c>
      <c r="J25" s="15" t="s">
        <v>569</v>
      </c>
      <c r="K25" s="15" t="s">
        <v>570</v>
      </c>
    </row>
    <row r="26" s="2" customFormat="1" ht="35" customHeight="1" spans="1:11">
      <c r="A26" s="27"/>
      <c r="B26" s="28"/>
      <c r="C26" s="28"/>
      <c r="D26" s="28"/>
      <c r="E26" s="28"/>
      <c r="F26" s="28"/>
      <c r="G26" s="28"/>
      <c r="H26" s="29"/>
      <c r="I26" s="33">
        <v>100</v>
      </c>
      <c r="J26" s="33">
        <v>89.5</v>
      </c>
      <c r="K26" s="15" t="s">
        <v>603</v>
      </c>
    </row>
    <row r="27" s="2" customFormat="1" ht="94" customHeight="1" spans="1:11">
      <c r="A27" s="30" t="s">
        <v>572</v>
      </c>
      <c r="B27" s="31"/>
      <c r="C27" s="31"/>
      <c r="D27" s="31"/>
      <c r="E27" s="31"/>
      <c r="F27" s="31"/>
      <c r="G27" s="31"/>
      <c r="H27" s="31"/>
      <c r="I27" s="31"/>
      <c r="J27" s="31"/>
      <c r="K27" s="31"/>
    </row>
    <row r="28" s="45" customFormat="1" spans="1:11">
      <c r="A28" s="32" t="s">
        <v>573</v>
      </c>
      <c r="B28" s="32"/>
      <c r="C28" s="32"/>
      <c r="D28" s="32"/>
      <c r="E28" s="32"/>
      <c r="F28" s="32"/>
      <c r="G28" s="32"/>
      <c r="H28" s="32"/>
      <c r="I28" s="32"/>
      <c r="J28" s="32"/>
      <c r="K28" s="32"/>
    </row>
    <row r="29" s="45" customFormat="1" spans="1:11">
      <c r="A29" s="32" t="s">
        <v>574</v>
      </c>
      <c r="B29" s="32"/>
      <c r="C29" s="32"/>
      <c r="D29" s="32"/>
      <c r="E29" s="32"/>
      <c r="F29" s="32"/>
      <c r="G29" s="32"/>
      <c r="H29" s="32"/>
      <c r="I29" s="32"/>
      <c r="J29" s="32"/>
      <c r="K29" s="32"/>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1:H12"/>
    <mergeCell ref="I6:I8"/>
    <mergeCell ref="I11:I12"/>
    <mergeCell ref="J11:J12"/>
    <mergeCell ref="K6:K8"/>
    <mergeCell ref="K11:K12"/>
    <mergeCell ref="A4:B8"/>
    <mergeCell ref="A25:H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K1"/>
    </sheetView>
  </sheetViews>
  <sheetFormatPr defaultColWidth="8.08333333333333" defaultRowHeight="14.25"/>
  <cols>
    <col min="1" max="1" width="9.16666666666667" style="1" customWidth="1"/>
    <col min="2" max="2" width="8.83333333333333" style="1" customWidth="1"/>
    <col min="3" max="3" width="20.1666666666667" style="1" customWidth="1"/>
    <col min="4" max="4" width="22.6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506</v>
      </c>
      <c r="B1" s="4"/>
      <c r="C1" s="4"/>
      <c r="D1" s="4"/>
      <c r="E1" s="4"/>
      <c r="F1" s="4"/>
      <c r="G1" s="4"/>
      <c r="H1" s="4"/>
      <c r="I1" s="4"/>
      <c r="J1" s="4"/>
      <c r="K1" s="4"/>
    </row>
    <row r="2" s="2" customFormat="1" ht="31" customHeight="1" spans="1:11">
      <c r="A2" s="5" t="s">
        <v>507</v>
      </c>
      <c r="B2" s="5"/>
      <c r="C2" s="6" t="s">
        <v>725</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29.95</v>
      </c>
      <c r="E5" s="13"/>
      <c r="F5" s="12">
        <v>29.95</v>
      </c>
      <c r="G5" s="13"/>
      <c r="H5" s="14">
        <v>0</v>
      </c>
      <c r="I5" s="33">
        <v>10</v>
      </c>
      <c r="J5" s="34">
        <v>0</v>
      </c>
      <c r="K5" s="35">
        <v>0</v>
      </c>
    </row>
    <row r="6" s="2" customFormat="1" ht="30" customHeight="1" spans="1:11">
      <c r="A6" s="8"/>
      <c r="B6" s="8"/>
      <c r="C6" s="11" t="s">
        <v>521</v>
      </c>
      <c r="D6" s="12" t="s">
        <v>522</v>
      </c>
      <c r="E6" s="13"/>
      <c r="F6" s="12" t="s">
        <v>522</v>
      </c>
      <c r="G6" s="13"/>
      <c r="H6" s="14" t="s">
        <v>522</v>
      </c>
      <c r="I6" s="36"/>
      <c r="J6" s="33">
        <v>0</v>
      </c>
      <c r="K6" s="37"/>
    </row>
    <row r="7" s="2" customFormat="1" ht="30" customHeight="1" spans="1:11">
      <c r="A7" s="8"/>
      <c r="B7" s="8"/>
      <c r="C7" s="11" t="s">
        <v>523</v>
      </c>
      <c r="D7" s="12" t="s">
        <v>522</v>
      </c>
      <c r="E7" s="13"/>
      <c r="F7" s="12" t="s">
        <v>522</v>
      </c>
      <c r="G7" s="13"/>
      <c r="H7" s="14" t="s">
        <v>522</v>
      </c>
      <c r="I7" s="38"/>
      <c r="J7" s="33">
        <v>0</v>
      </c>
      <c r="K7" s="39"/>
    </row>
    <row r="8" s="2" customFormat="1" ht="30" customHeight="1" spans="1:11">
      <c r="A8" s="8"/>
      <c r="B8" s="8"/>
      <c r="C8" s="11" t="s">
        <v>524</v>
      </c>
      <c r="D8" s="12">
        <v>29.95</v>
      </c>
      <c r="E8" s="13"/>
      <c r="F8" s="12">
        <v>29.95</v>
      </c>
      <c r="G8" s="13"/>
      <c r="H8" s="14">
        <v>0</v>
      </c>
      <c r="I8" s="40"/>
      <c r="J8" s="34">
        <v>0</v>
      </c>
      <c r="K8" s="41"/>
    </row>
    <row r="9" s="1" customFormat="1" ht="26.4" customHeight="1" spans="1:11">
      <c r="A9" s="15" t="s">
        <v>525</v>
      </c>
      <c r="B9" s="7" t="s">
        <v>526</v>
      </c>
      <c r="C9" s="7"/>
      <c r="D9" s="7"/>
      <c r="E9" s="7"/>
      <c r="F9" s="7"/>
      <c r="G9" s="7"/>
      <c r="H9" s="7" t="s">
        <v>527</v>
      </c>
      <c r="I9" s="7"/>
      <c r="J9" s="7"/>
      <c r="K9" s="7"/>
    </row>
    <row r="10" s="1" customFormat="1" ht="66.65" customHeight="1" spans="1:11">
      <c r="A10" s="15"/>
      <c r="B10" s="16" t="s">
        <v>726</v>
      </c>
      <c r="C10" s="16"/>
      <c r="D10" s="16"/>
      <c r="E10" s="16"/>
      <c r="F10" s="16"/>
      <c r="G10" s="16"/>
      <c r="H10" s="16" t="s">
        <v>621</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1" customFormat="1" ht="28" customHeight="1" spans="1:11">
      <c r="A12" s="18" t="s">
        <v>533</v>
      </c>
      <c r="B12" s="18"/>
      <c r="C12" s="19" t="s">
        <v>534</v>
      </c>
      <c r="D12" s="19" t="s">
        <v>535</v>
      </c>
      <c r="E12" s="18" t="s">
        <v>536</v>
      </c>
      <c r="F12" s="18" t="s">
        <v>537</v>
      </c>
      <c r="G12" s="5" t="s">
        <v>538</v>
      </c>
      <c r="H12" s="5"/>
      <c r="I12" s="5"/>
      <c r="J12" s="5"/>
      <c r="K12" s="8"/>
    </row>
    <row r="13" s="1" customFormat="1" ht="38" customHeight="1" spans="1:11">
      <c r="A13" s="20" t="s">
        <v>539</v>
      </c>
      <c r="B13" s="21"/>
      <c r="C13" s="22" t="s">
        <v>547</v>
      </c>
      <c r="D13" s="22" t="s">
        <v>727</v>
      </c>
      <c r="E13" s="22" t="s">
        <v>549</v>
      </c>
      <c r="F13" s="22" t="s">
        <v>12</v>
      </c>
      <c r="G13" s="22" t="s">
        <v>550</v>
      </c>
      <c r="H13" s="22" t="s">
        <v>623</v>
      </c>
      <c r="I13" s="42">
        <v>25</v>
      </c>
      <c r="J13" s="42">
        <v>0.1</v>
      </c>
      <c r="K13" s="43" t="s">
        <v>621</v>
      </c>
    </row>
    <row r="14" s="1" customFormat="1" ht="38" customHeight="1" spans="1:11">
      <c r="A14" s="20" t="s">
        <v>539</v>
      </c>
      <c r="B14" s="23"/>
      <c r="C14" s="22" t="s">
        <v>551</v>
      </c>
      <c r="D14" s="22" t="s">
        <v>728</v>
      </c>
      <c r="E14" s="22" t="s">
        <v>549</v>
      </c>
      <c r="F14" s="22" t="s">
        <v>729</v>
      </c>
      <c r="G14" s="22" t="s">
        <v>554</v>
      </c>
      <c r="H14" s="22" t="s">
        <v>623</v>
      </c>
      <c r="I14" s="42">
        <v>25</v>
      </c>
      <c r="J14" s="42">
        <v>0.1</v>
      </c>
      <c r="K14" s="43" t="s">
        <v>621</v>
      </c>
    </row>
    <row r="15" s="1" customFormat="1" ht="38" customHeight="1" spans="1:11">
      <c r="A15" s="20" t="s">
        <v>557</v>
      </c>
      <c r="B15" s="23"/>
      <c r="C15" s="22" t="s">
        <v>585</v>
      </c>
      <c r="D15" s="22" t="s">
        <v>652</v>
      </c>
      <c r="E15" s="22" t="s">
        <v>542</v>
      </c>
      <c r="F15" s="22" t="s">
        <v>564</v>
      </c>
      <c r="G15" s="22" t="s">
        <v>565</v>
      </c>
      <c r="H15" s="22" t="s">
        <v>623</v>
      </c>
      <c r="I15" s="42">
        <v>15</v>
      </c>
      <c r="J15" s="42">
        <v>0.1</v>
      </c>
      <c r="K15" s="43" t="s">
        <v>621</v>
      </c>
    </row>
    <row r="16" s="1" customFormat="1" ht="38" customHeight="1" spans="1:11">
      <c r="A16" s="20" t="s">
        <v>557</v>
      </c>
      <c r="B16" s="23"/>
      <c r="C16" s="22" t="s">
        <v>587</v>
      </c>
      <c r="D16" s="22" t="s">
        <v>730</v>
      </c>
      <c r="E16" s="22" t="s">
        <v>542</v>
      </c>
      <c r="F16" s="22" t="s">
        <v>76</v>
      </c>
      <c r="G16" s="22" t="s">
        <v>550</v>
      </c>
      <c r="H16" s="22" t="s">
        <v>623</v>
      </c>
      <c r="I16" s="42">
        <v>15</v>
      </c>
      <c r="J16" s="42">
        <v>0.1</v>
      </c>
      <c r="K16" s="43" t="s">
        <v>621</v>
      </c>
    </row>
    <row r="17" s="1" customFormat="1" ht="38" customHeight="1" spans="1:11">
      <c r="A17" s="20" t="s">
        <v>561</v>
      </c>
      <c r="B17" s="23"/>
      <c r="C17" s="22" t="s">
        <v>562</v>
      </c>
      <c r="D17" s="22" t="s">
        <v>563</v>
      </c>
      <c r="E17" s="22" t="s">
        <v>542</v>
      </c>
      <c r="F17" s="22" t="s">
        <v>564</v>
      </c>
      <c r="G17" s="22" t="s">
        <v>565</v>
      </c>
      <c r="H17" s="22" t="s">
        <v>623</v>
      </c>
      <c r="I17" s="42">
        <v>10</v>
      </c>
      <c r="J17" s="42">
        <v>0.1</v>
      </c>
      <c r="K17" s="43" t="s">
        <v>621</v>
      </c>
    </row>
    <row r="18" s="3" customFormat="1" ht="67" customHeight="1" spans="1:11">
      <c r="A18" s="15" t="s">
        <v>566</v>
      </c>
      <c r="B18" s="15"/>
      <c r="C18" s="15"/>
      <c r="D18" s="16" t="s">
        <v>621</v>
      </c>
      <c r="E18" s="16"/>
      <c r="F18" s="16"/>
      <c r="G18" s="16"/>
      <c r="H18" s="16"/>
      <c r="I18" s="16"/>
      <c r="J18" s="16"/>
      <c r="K18" s="16"/>
    </row>
    <row r="19" s="3" customFormat="1" ht="30" customHeight="1" spans="1:11">
      <c r="A19" s="24" t="s">
        <v>567</v>
      </c>
      <c r="B19" s="25"/>
      <c r="C19" s="25"/>
      <c r="D19" s="25"/>
      <c r="E19" s="25"/>
      <c r="F19" s="25"/>
      <c r="G19" s="25"/>
      <c r="H19" s="26"/>
      <c r="I19" s="15" t="s">
        <v>568</v>
      </c>
      <c r="J19" s="15" t="s">
        <v>569</v>
      </c>
      <c r="K19" s="15" t="s">
        <v>570</v>
      </c>
    </row>
    <row r="20" s="2" customFormat="1" ht="35" customHeight="1" spans="1:11">
      <c r="A20" s="27"/>
      <c r="B20" s="28"/>
      <c r="C20" s="28"/>
      <c r="D20" s="28"/>
      <c r="E20" s="28"/>
      <c r="F20" s="28"/>
      <c r="G20" s="28"/>
      <c r="H20" s="29"/>
      <c r="I20" s="33">
        <v>100</v>
      </c>
      <c r="J20" s="33">
        <v>0.5</v>
      </c>
      <c r="K20" s="15" t="s">
        <v>629</v>
      </c>
    </row>
    <row r="21" s="2" customFormat="1" ht="94" customHeight="1" spans="1:11">
      <c r="A21" s="30" t="s">
        <v>572</v>
      </c>
      <c r="B21" s="31"/>
      <c r="C21" s="31"/>
      <c r="D21" s="31"/>
      <c r="E21" s="31"/>
      <c r="F21" s="31"/>
      <c r="G21" s="31"/>
      <c r="H21" s="31"/>
      <c r="I21" s="31"/>
      <c r="J21" s="31"/>
      <c r="K21" s="31"/>
    </row>
    <row r="22" s="1" customFormat="1" spans="1:11">
      <c r="A22" s="32" t="s">
        <v>573</v>
      </c>
      <c r="B22" s="32"/>
      <c r="C22" s="32"/>
      <c r="D22" s="32"/>
      <c r="E22" s="32"/>
      <c r="F22" s="32"/>
      <c r="G22" s="32"/>
      <c r="H22" s="32"/>
      <c r="I22" s="32"/>
      <c r="J22" s="32"/>
      <c r="K22" s="32"/>
    </row>
    <row r="23" s="1" customFormat="1" spans="1:11">
      <c r="A23" s="32" t="s">
        <v>574</v>
      </c>
      <c r="B23" s="32"/>
      <c r="C23" s="32"/>
      <c r="D23" s="32"/>
      <c r="E23" s="32"/>
      <c r="F23" s="32"/>
      <c r="G23" s="32"/>
      <c r="H23" s="32"/>
      <c r="I23" s="32"/>
      <c r="J23" s="32"/>
      <c r="K23" s="32"/>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B9" sqref="B9:G9"/>
    </sheetView>
  </sheetViews>
  <sheetFormatPr defaultColWidth="9" defaultRowHeight="14.25"/>
  <cols>
    <col min="1" max="1" width="9.16666666666667" style="45" customWidth="1"/>
    <col min="2" max="2" width="8.83333333333333" style="45" customWidth="1"/>
    <col min="3" max="3" width="20.1666666666667" style="45" customWidth="1"/>
    <col min="4" max="4" width="30.75" style="45" customWidth="1"/>
    <col min="5" max="5" width="16.3333333333333" style="45" customWidth="1"/>
    <col min="6" max="6" width="19.5833333333333" style="45" customWidth="1"/>
    <col min="7" max="7" width="9.5" style="45" customWidth="1"/>
    <col min="8" max="8" width="17.5833333333333" style="45" customWidth="1"/>
    <col min="9" max="9" width="12.5" style="45" customWidth="1"/>
    <col min="10" max="10" width="14" style="45" customWidth="1"/>
    <col min="11" max="11" width="27.5833333333333" style="45" customWidth="1"/>
    <col min="12" max="16384" width="8.08333333333333" style="45"/>
  </cols>
  <sheetData>
    <row r="1" s="45" customFormat="1" ht="41.25" customHeight="1" spans="1:11">
      <c r="A1" s="4" t="s">
        <v>506</v>
      </c>
      <c r="B1" s="4"/>
      <c r="C1" s="4"/>
      <c r="D1" s="4"/>
      <c r="E1" s="4"/>
      <c r="F1" s="4"/>
      <c r="G1" s="4"/>
      <c r="H1" s="4"/>
      <c r="I1" s="4"/>
      <c r="J1" s="4"/>
      <c r="K1" s="4"/>
    </row>
    <row r="2" s="2" customFormat="1" ht="31" customHeight="1" spans="1:11">
      <c r="A2" s="5" t="s">
        <v>507</v>
      </c>
      <c r="B2" s="5"/>
      <c r="C2" s="6" t="s">
        <v>731</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394.59</v>
      </c>
      <c r="E5" s="13"/>
      <c r="F5" s="12">
        <v>394.59</v>
      </c>
      <c r="G5" s="13"/>
      <c r="H5" s="14">
        <v>125.23</v>
      </c>
      <c r="I5" s="33">
        <v>10</v>
      </c>
      <c r="J5" s="34">
        <v>0.3174</v>
      </c>
      <c r="K5" s="35">
        <v>3.17</v>
      </c>
    </row>
    <row r="6" s="2" customFormat="1" ht="30" customHeight="1" spans="1:11">
      <c r="A6" s="8"/>
      <c r="B6" s="8"/>
      <c r="C6" s="11" t="s">
        <v>521</v>
      </c>
      <c r="D6" s="12" t="s">
        <v>522</v>
      </c>
      <c r="E6" s="13"/>
      <c r="F6" s="12" t="s">
        <v>522</v>
      </c>
      <c r="G6" s="13"/>
      <c r="H6" s="14" t="s">
        <v>522</v>
      </c>
      <c r="I6" s="36"/>
      <c r="J6" s="33">
        <v>0</v>
      </c>
      <c r="K6" s="37"/>
    </row>
    <row r="7" s="2" customFormat="1" ht="30" customHeight="1" spans="1:11">
      <c r="A7" s="8"/>
      <c r="B7" s="8"/>
      <c r="C7" s="11" t="s">
        <v>523</v>
      </c>
      <c r="D7" s="12">
        <v>394.59</v>
      </c>
      <c r="E7" s="13"/>
      <c r="F7" s="12">
        <v>394.59</v>
      </c>
      <c r="G7" s="13"/>
      <c r="H7" s="14">
        <v>125.23</v>
      </c>
      <c r="I7" s="38"/>
      <c r="J7" s="34">
        <v>0.3174</v>
      </c>
      <c r="K7" s="39"/>
    </row>
    <row r="8" s="2" customFormat="1" ht="30" customHeight="1" spans="1:11">
      <c r="A8" s="8"/>
      <c r="B8" s="8"/>
      <c r="C8" s="11" t="s">
        <v>524</v>
      </c>
      <c r="D8" s="12">
        <v>0</v>
      </c>
      <c r="E8" s="13"/>
      <c r="F8" s="12" t="s">
        <v>522</v>
      </c>
      <c r="G8" s="13"/>
      <c r="H8" s="14" t="s">
        <v>522</v>
      </c>
      <c r="I8" s="40"/>
      <c r="J8" s="33">
        <v>0</v>
      </c>
      <c r="K8" s="41"/>
    </row>
    <row r="9" s="45" customFormat="1" ht="26.4" customHeight="1" spans="1:11">
      <c r="A9" s="15" t="s">
        <v>525</v>
      </c>
      <c r="B9" s="7" t="s">
        <v>526</v>
      </c>
      <c r="C9" s="7"/>
      <c r="D9" s="7"/>
      <c r="E9" s="7"/>
      <c r="F9" s="7"/>
      <c r="G9" s="7"/>
      <c r="H9" s="7" t="s">
        <v>527</v>
      </c>
      <c r="I9" s="7"/>
      <c r="J9" s="7"/>
      <c r="K9" s="7"/>
    </row>
    <row r="10" s="45" customFormat="1" ht="149" customHeight="1" spans="1:11">
      <c r="A10" s="15"/>
      <c r="B10" s="16" t="s">
        <v>732</v>
      </c>
      <c r="C10" s="16"/>
      <c r="D10" s="16"/>
      <c r="E10" s="16"/>
      <c r="F10" s="16"/>
      <c r="G10" s="16"/>
      <c r="H10" s="16" t="s">
        <v>733</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45" customFormat="1" ht="28" customHeight="1" spans="1:11">
      <c r="A12" s="18" t="s">
        <v>533</v>
      </c>
      <c r="B12" s="18"/>
      <c r="C12" s="19" t="s">
        <v>534</v>
      </c>
      <c r="D12" s="19" t="s">
        <v>535</v>
      </c>
      <c r="E12" s="18" t="s">
        <v>536</v>
      </c>
      <c r="F12" s="18" t="s">
        <v>537</v>
      </c>
      <c r="G12" s="5" t="s">
        <v>538</v>
      </c>
      <c r="H12" s="5"/>
      <c r="I12" s="5"/>
      <c r="J12" s="5"/>
      <c r="K12" s="8"/>
    </row>
    <row r="13" s="45" customFormat="1" ht="38" customHeight="1" spans="1:11">
      <c r="A13" s="20" t="s">
        <v>539</v>
      </c>
      <c r="B13" s="21"/>
      <c r="C13" s="22" t="s">
        <v>540</v>
      </c>
      <c r="D13" s="22" t="s">
        <v>734</v>
      </c>
      <c r="E13" s="22" t="s">
        <v>735</v>
      </c>
      <c r="F13" s="22" t="s">
        <v>717</v>
      </c>
      <c r="G13" s="22" t="s">
        <v>544</v>
      </c>
      <c r="H13" s="22" t="s">
        <v>736</v>
      </c>
      <c r="I13" s="42">
        <v>15</v>
      </c>
      <c r="J13" s="42">
        <v>15</v>
      </c>
      <c r="K13" s="43" t="s">
        <v>522</v>
      </c>
    </row>
    <row r="14" s="45" customFormat="1" ht="38" customHeight="1" spans="1:11">
      <c r="A14" s="20" t="s">
        <v>539</v>
      </c>
      <c r="B14" s="23"/>
      <c r="C14" s="22" t="s">
        <v>540</v>
      </c>
      <c r="D14" s="22" t="s">
        <v>737</v>
      </c>
      <c r="E14" s="22" t="s">
        <v>542</v>
      </c>
      <c r="F14" s="22" t="s">
        <v>738</v>
      </c>
      <c r="G14" s="22" t="s">
        <v>544</v>
      </c>
      <c r="H14" s="22" t="s">
        <v>739</v>
      </c>
      <c r="I14" s="42">
        <v>15</v>
      </c>
      <c r="J14" s="42">
        <v>15</v>
      </c>
      <c r="K14" s="43" t="s">
        <v>522</v>
      </c>
    </row>
    <row r="15" s="45" customFormat="1" ht="38" customHeight="1" spans="1:11">
      <c r="A15" s="20" t="s">
        <v>539</v>
      </c>
      <c r="B15" s="23"/>
      <c r="C15" s="22" t="s">
        <v>609</v>
      </c>
      <c r="D15" s="22" t="s">
        <v>740</v>
      </c>
      <c r="E15" s="22" t="s">
        <v>542</v>
      </c>
      <c r="F15" s="22" t="s">
        <v>643</v>
      </c>
      <c r="G15" s="22" t="s">
        <v>565</v>
      </c>
      <c r="H15" s="22" t="s">
        <v>653</v>
      </c>
      <c r="I15" s="42">
        <v>10</v>
      </c>
      <c r="J15" s="42">
        <v>10</v>
      </c>
      <c r="K15" s="43" t="s">
        <v>522</v>
      </c>
    </row>
    <row r="16" s="45" customFormat="1" ht="38" customHeight="1" spans="1:11">
      <c r="A16" s="20" t="s">
        <v>539</v>
      </c>
      <c r="B16" s="23"/>
      <c r="C16" s="22" t="s">
        <v>547</v>
      </c>
      <c r="D16" s="22" t="s">
        <v>741</v>
      </c>
      <c r="E16" s="22" t="s">
        <v>542</v>
      </c>
      <c r="F16" s="22" t="s">
        <v>742</v>
      </c>
      <c r="G16" s="22" t="s">
        <v>565</v>
      </c>
      <c r="H16" s="22" t="s">
        <v>611</v>
      </c>
      <c r="I16" s="42">
        <v>10</v>
      </c>
      <c r="J16" s="42">
        <v>10</v>
      </c>
      <c r="K16" s="43" t="s">
        <v>522</v>
      </c>
    </row>
    <row r="17" s="45" customFormat="1" ht="38" customHeight="1" spans="1:11">
      <c r="A17" s="20" t="s">
        <v>557</v>
      </c>
      <c r="B17" s="23"/>
      <c r="C17" s="22" t="s">
        <v>585</v>
      </c>
      <c r="D17" s="22" t="s">
        <v>722</v>
      </c>
      <c r="E17" s="22" t="s">
        <v>542</v>
      </c>
      <c r="F17" s="22" t="s">
        <v>46</v>
      </c>
      <c r="G17" s="22" t="s">
        <v>565</v>
      </c>
      <c r="H17" s="22" t="s">
        <v>743</v>
      </c>
      <c r="I17" s="42">
        <v>30</v>
      </c>
      <c r="J17" s="42">
        <v>30</v>
      </c>
      <c r="K17" s="43" t="s">
        <v>522</v>
      </c>
    </row>
    <row r="18" s="45" customFormat="1" ht="38" customHeight="1" spans="1:11">
      <c r="A18" s="20" t="s">
        <v>561</v>
      </c>
      <c r="B18" s="23"/>
      <c r="C18" s="22" t="s">
        <v>562</v>
      </c>
      <c r="D18" s="22" t="s">
        <v>724</v>
      </c>
      <c r="E18" s="22" t="s">
        <v>542</v>
      </c>
      <c r="F18" s="22" t="s">
        <v>742</v>
      </c>
      <c r="G18" s="22" t="s">
        <v>565</v>
      </c>
      <c r="H18" s="22" t="s">
        <v>564</v>
      </c>
      <c r="I18" s="42">
        <v>10</v>
      </c>
      <c r="J18" s="42">
        <v>10</v>
      </c>
      <c r="K18" s="43" t="s">
        <v>522</v>
      </c>
    </row>
    <row r="19" s="3" customFormat="1" ht="67" customHeight="1" spans="1:11">
      <c r="A19" s="15" t="s">
        <v>566</v>
      </c>
      <c r="B19" s="15"/>
      <c r="C19" s="15"/>
      <c r="D19" s="16" t="s">
        <v>522</v>
      </c>
      <c r="E19" s="16"/>
      <c r="F19" s="16"/>
      <c r="G19" s="16"/>
      <c r="H19" s="16"/>
      <c r="I19" s="16"/>
      <c r="J19" s="16"/>
      <c r="K19" s="16"/>
    </row>
    <row r="20" s="3" customFormat="1" ht="30" customHeight="1" spans="1:11">
      <c r="A20" s="24" t="s">
        <v>567</v>
      </c>
      <c r="B20" s="25"/>
      <c r="C20" s="25"/>
      <c r="D20" s="25"/>
      <c r="E20" s="25"/>
      <c r="F20" s="25"/>
      <c r="G20" s="25"/>
      <c r="H20" s="26"/>
      <c r="I20" s="15" t="s">
        <v>568</v>
      </c>
      <c r="J20" s="15" t="s">
        <v>569</v>
      </c>
      <c r="K20" s="15" t="s">
        <v>570</v>
      </c>
    </row>
    <row r="21" s="2" customFormat="1" ht="35" customHeight="1" spans="1:11">
      <c r="A21" s="27"/>
      <c r="B21" s="28"/>
      <c r="C21" s="28"/>
      <c r="D21" s="28"/>
      <c r="E21" s="28"/>
      <c r="F21" s="28"/>
      <c r="G21" s="28"/>
      <c r="H21" s="29"/>
      <c r="I21" s="33">
        <v>100</v>
      </c>
      <c r="J21" s="33">
        <v>93.17</v>
      </c>
      <c r="K21" s="15" t="s">
        <v>571</v>
      </c>
    </row>
    <row r="22" s="2" customFormat="1" ht="94" customHeight="1" spans="1:11">
      <c r="A22" s="30" t="s">
        <v>572</v>
      </c>
      <c r="B22" s="31"/>
      <c r="C22" s="31"/>
      <c r="D22" s="31"/>
      <c r="E22" s="31"/>
      <c r="F22" s="31"/>
      <c r="G22" s="31"/>
      <c r="H22" s="31"/>
      <c r="I22" s="31"/>
      <c r="J22" s="31"/>
      <c r="K22" s="31"/>
    </row>
    <row r="23" s="45" customFormat="1" spans="1:11">
      <c r="A23" s="32" t="s">
        <v>573</v>
      </c>
      <c r="B23" s="32"/>
      <c r="C23" s="32"/>
      <c r="D23" s="32"/>
      <c r="E23" s="32"/>
      <c r="F23" s="32"/>
      <c r="G23" s="32"/>
      <c r="H23" s="32"/>
      <c r="I23" s="32"/>
      <c r="J23" s="32"/>
      <c r="K23" s="32"/>
    </row>
    <row r="24" s="45" customFormat="1" spans="1:11">
      <c r="A24" s="32" t="s">
        <v>574</v>
      </c>
      <c r="B24" s="32"/>
      <c r="C24" s="32"/>
      <c r="D24" s="32"/>
      <c r="E24" s="32"/>
      <c r="F24" s="32"/>
      <c r="G24" s="32"/>
      <c r="H24" s="32"/>
      <c r="I24" s="32"/>
      <c r="J24" s="32"/>
      <c r="K24" s="32"/>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C19"/>
    <mergeCell ref="D19:K19"/>
    <mergeCell ref="A22:K22"/>
    <mergeCell ref="A23:K23"/>
    <mergeCell ref="A24:K24"/>
    <mergeCell ref="A9:A10"/>
    <mergeCell ref="H11:H12"/>
    <mergeCell ref="I6:I8"/>
    <mergeCell ref="I11:I12"/>
    <mergeCell ref="J11:J12"/>
    <mergeCell ref="K6:K8"/>
    <mergeCell ref="K11:K12"/>
    <mergeCell ref="A4:B8"/>
    <mergeCell ref="A20:H2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K1"/>
    </sheetView>
  </sheetViews>
  <sheetFormatPr defaultColWidth="8.08333333333333" defaultRowHeight="14.25"/>
  <cols>
    <col min="1" max="1" width="9.16666666666667" style="1" customWidth="1"/>
    <col min="2" max="2" width="8.83333333333333" style="1" customWidth="1"/>
    <col min="3" max="3" width="20.1666666666667" style="1" customWidth="1"/>
    <col min="4" max="4" width="28.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506</v>
      </c>
      <c r="B1" s="4"/>
      <c r="C1" s="4"/>
      <c r="D1" s="4"/>
      <c r="E1" s="4"/>
      <c r="F1" s="4"/>
      <c r="G1" s="4"/>
      <c r="H1" s="4"/>
      <c r="I1" s="4"/>
      <c r="J1" s="4"/>
      <c r="K1" s="4"/>
    </row>
    <row r="2" s="2" customFormat="1" ht="31" customHeight="1" spans="1:11">
      <c r="A2" s="5" t="s">
        <v>507</v>
      </c>
      <c r="B2" s="5"/>
      <c r="C2" s="6" t="s">
        <v>744</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5.36</v>
      </c>
      <c r="E5" s="13"/>
      <c r="F5" s="12">
        <v>6.1</v>
      </c>
      <c r="G5" s="13"/>
      <c r="H5" s="14">
        <v>6.1</v>
      </c>
      <c r="I5" s="33">
        <v>10</v>
      </c>
      <c r="J5" s="34">
        <v>1</v>
      </c>
      <c r="K5" s="35">
        <v>10</v>
      </c>
    </row>
    <row r="6" s="2" customFormat="1" ht="30" customHeight="1" spans="1:11">
      <c r="A6" s="8"/>
      <c r="B6" s="8"/>
      <c r="C6" s="11" t="s">
        <v>521</v>
      </c>
      <c r="D6" s="12">
        <v>5.36</v>
      </c>
      <c r="E6" s="13"/>
      <c r="F6" s="12">
        <v>6.1</v>
      </c>
      <c r="G6" s="13"/>
      <c r="H6" s="14">
        <v>6.1</v>
      </c>
      <c r="I6" s="36"/>
      <c r="J6" s="34">
        <v>1</v>
      </c>
      <c r="K6" s="37"/>
    </row>
    <row r="7" s="2" customFormat="1" ht="30" customHeight="1" spans="1:11">
      <c r="A7" s="8"/>
      <c r="B7" s="8"/>
      <c r="C7" s="11" t="s">
        <v>523</v>
      </c>
      <c r="D7" s="12">
        <v>0</v>
      </c>
      <c r="E7" s="13"/>
      <c r="F7" s="12" t="s">
        <v>522</v>
      </c>
      <c r="G7" s="13"/>
      <c r="H7" s="14" t="s">
        <v>522</v>
      </c>
      <c r="I7" s="38"/>
      <c r="J7" s="33">
        <v>0</v>
      </c>
      <c r="K7" s="39"/>
    </row>
    <row r="8" s="2" customFormat="1" ht="30" customHeight="1" spans="1:11">
      <c r="A8" s="8"/>
      <c r="B8" s="8"/>
      <c r="C8" s="11" t="s">
        <v>524</v>
      </c>
      <c r="D8" s="12">
        <v>0</v>
      </c>
      <c r="E8" s="13"/>
      <c r="F8" s="12" t="s">
        <v>522</v>
      </c>
      <c r="G8" s="13"/>
      <c r="H8" s="14" t="s">
        <v>522</v>
      </c>
      <c r="I8" s="40"/>
      <c r="J8" s="33">
        <v>0</v>
      </c>
      <c r="K8" s="41"/>
    </row>
    <row r="9" s="1" customFormat="1" ht="26.4" customHeight="1" spans="1:11">
      <c r="A9" s="15" t="s">
        <v>525</v>
      </c>
      <c r="B9" s="7" t="s">
        <v>526</v>
      </c>
      <c r="C9" s="7"/>
      <c r="D9" s="7"/>
      <c r="E9" s="7"/>
      <c r="F9" s="7"/>
      <c r="G9" s="7"/>
      <c r="H9" s="7" t="s">
        <v>527</v>
      </c>
      <c r="I9" s="7"/>
      <c r="J9" s="7"/>
      <c r="K9" s="7"/>
    </row>
    <row r="10" s="1" customFormat="1" ht="66.65" customHeight="1" spans="1:11">
      <c r="A10" s="15"/>
      <c r="B10" s="16" t="s">
        <v>745</v>
      </c>
      <c r="C10" s="16"/>
      <c r="D10" s="16"/>
      <c r="E10" s="16"/>
      <c r="F10" s="16"/>
      <c r="G10" s="16"/>
      <c r="H10" s="16" t="s">
        <v>746</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1" customFormat="1" ht="28" customHeight="1" spans="1:11">
      <c r="A12" s="18" t="s">
        <v>533</v>
      </c>
      <c r="B12" s="18"/>
      <c r="C12" s="19" t="s">
        <v>534</v>
      </c>
      <c r="D12" s="19" t="s">
        <v>535</v>
      </c>
      <c r="E12" s="18" t="s">
        <v>536</v>
      </c>
      <c r="F12" s="18" t="s">
        <v>537</v>
      </c>
      <c r="G12" s="5" t="s">
        <v>538</v>
      </c>
      <c r="H12" s="5"/>
      <c r="I12" s="5"/>
      <c r="J12" s="5"/>
      <c r="K12" s="8"/>
    </row>
    <row r="13" s="1" customFormat="1" ht="38" customHeight="1" spans="1:11">
      <c r="A13" s="20" t="s">
        <v>539</v>
      </c>
      <c r="B13" s="21"/>
      <c r="C13" s="22" t="s">
        <v>540</v>
      </c>
      <c r="D13" s="22" t="s">
        <v>747</v>
      </c>
      <c r="E13" s="22" t="s">
        <v>560</v>
      </c>
      <c r="F13" s="22" t="s">
        <v>32</v>
      </c>
      <c r="G13" s="22" t="s">
        <v>544</v>
      </c>
      <c r="H13" s="22" t="s">
        <v>32</v>
      </c>
      <c r="I13" s="42">
        <v>10</v>
      </c>
      <c r="J13" s="42">
        <v>10</v>
      </c>
      <c r="K13" s="43" t="s">
        <v>581</v>
      </c>
    </row>
    <row r="14" s="1" customFormat="1" ht="38" customHeight="1" spans="1:11">
      <c r="A14" s="20" t="s">
        <v>539</v>
      </c>
      <c r="B14" s="23"/>
      <c r="C14" s="22" t="s">
        <v>609</v>
      </c>
      <c r="D14" s="22" t="s">
        <v>748</v>
      </c>
      <c r="E14" s="22" t="s">
        <v>560</v>
      </c>
      <c r="F14" s="22" t="s">
        <v>749</v>
      </c>
      <c r="G14" s="22" t="s">
        <v>554</v>
      </c>
      <c r="H14" s="22" t="s">
        <v>750</v>
      </c>
      <c r="I14" s="42">
        <v>10</v>
      </c>
      <c r="J14" s="42">
        <v>10</v>
      </c>
      <c r="K14" s="43" t="s">
        <v>751</v>
      </c>
    </row>
    <row r="15" s="1" customFormat="1" ht="38" customHeight="1" spans="1:11">
      <c r="A15" s="20" t="s">
        <v>539</v>
      </c>
      <c r="B15" s="23"/>
      <c r="C15" s="22" t="s">
        <v>547</v>
      </c>
      <c r="D15" s="22" t="s">
        <v>752</v>
      </c>
      <c r="E15" s="22" t="s">
        <v>560</v>
      </c>
      <c r="F15" s="22" t="s">
        <v>11</v>
      </c>
      <c r="G15" s="22" t="s">
        <v>550</v>
      </c>
      <c r="H15" s="22" t="s">
        <v>11</v>
      </c>
      <c r="I15" s="42">
        <v>10</v>
      </c>
      <c r="J15" s="42">
        <v>10</v>
      </c>
      <c r="K15" s="43" t="s">
        <v>581</v>
      </c>
    </row>
    <row r="16" s="1" customFormat="1" ht="38" customHeight="1" spans="1:11">
      <c r="A16" s="20" t="s">
        <v>539</v>
      </c>
      <c r="B16" s="23"/>
      <c r="C16" s="22" t="s">
        <v>551</v>
      </c>
      <c r="D16" s="22" t="s">
        <v>697</v>
      </c>
      <c r="E16" s="22" t="s">
        <v>560</v>
      </c>
      <c r="F16" s="22" t="s">
        <v>749</v>
      </c>
      <c r="G16" s="22" t="s">
        <v>554</v>
      </c>
      <c r="H16" s="22" t="s">
        <v>750</v>
      </c>
      <c r="I16" s="42">
        <v>20</v>
      </c>
      <c r="J16" s="42">
        <v>20</v>
      </c>
      <c r="K16" s="43" t="s">
        <v>751</v>
      </c>
    </row>
    <row r="17" s="1" customFormat="1" ht="38" customHeight="1" spans="1:11">
      <c r="A17" s="20" t="s">
        <v>557</v>
      </c>
      <c r="B17" s="23"/>
      <c r="C17" s="22" t="s">
        <v>585</v>
      </c>
      <c r="D17" s="22" t="s">
        <v>753</v>
      </c>
      <c r="E17" s="22" t="s">
        <v>560</v>
      </c>
      <c r="F17" s="22" t="s">
        <v>749</v>
      </c>
      <c r="G17" s="22" t="s">
        <v>554</v>
      </c>
      <c r="H17" s="22" t="s">
        <v>750</v>
      </c>
      <c r="I17" s="42">
        <v>15</v>
      </c>
      <c r="J17" s="42">
        <v>15</v>
      </c>
      <c r="K17" s="43" t="s">
        <v>751</v>
      </c>
    </row>
    <row r="18" s="1" customFormat="1" ht="38" customHeight="1" spans="1:11">
      <c r="A18" s="20" t="s">
        <v>557</v>
      </c>
      <c r="B18" s="23"/>
      <c r="C18" s="22" t="s">
        <v>587</v>
      </c>
      <c r="D18" s="22" t="s">
        <v>754</v>
      </c>
      <c r="E18" s="22" t="s">
        <v>560</v>
      </c>
      <c r="F18" s="22" t="s">
        <v>11</v>
      </c>
      <c r="G18" s="22" t="s">
        <v>550</v>
      </c>
      <c r="H18" s="22" t="s">
        <v>11</v>
      </c>
      <c r="I18" s="42">
        <v>15</v>
      </c>
      <c r="J18" s="42">
        <v>15</v>
      </c>
      <c r="K18" s="43" t="s">
        <v>61</v>
      </c>
    </row>
    <row r="19" s="1" customFormat="1" ht="38" customHeight="1" spans="1:11">
      <c r="A19" s="20" t="s">
        <v>561</v>
      </c>
      <c r="B19" s="23"/>
      <c r="C19" s="22" t="s">
        <v>562</v>
      </c>
      <c r="D19" s="22" t="s">
        <v>755</v>
      </c>
      <c r="E19" s="22" t="s">
        <v>560</v>
      </c>
      <c r="F19" s="22" t="s">
        <v>564</v>
      </c>
      <c r="G19" s="22" t="s">
        <v>565</v>
      </c>
      <c r="H19" s="22" t="s">
        <v>611</v>
      </c>
      <c r="I19" s="42">
        <v>10</v>
      </c>
      <c r="J19" s="42">
        <v>10</v>
      </c>
      <c r="K19" s="43" t="s">
        <v>46</v>
      </c>
    </row>
    <row r="20" s="3" customFormat="1" ht="67" customHeight="1" spans="1:11">
      <c r="A20" s="15" t="s">
        <v>566</v>
      </c>
      <c r="B20" s="15"/>
      <c r="C20" s="15"/>
      <c r="D20" s="16" t="s">
        <v>522</v>
      </c>
      <c r="E20" s="16"/>
      <c r="F20" s="16"/>
      <c r="G20" s="16"/>
      <c r="H20" s="16"/>
      <c r="I20" s="16"/>
      <c r="J20" s="16"/>
      <c r="K20" s="16"/>
    </row>
    <row r="21" s="3" customFormat="1" ht="30" customHeight="1" spans="1:11">
      <c r="A21" s="24" t="s">
        <v>567</v>
      </c>
      <c r="B21" s="25"/>
      <c r="C21" s="25"/>
      <c r="D21" s="25"/>
      <c r="E21" s="25"/>
      <c r="F21" s="25"/>
      <c r="G21" s="25"/>
      <c r="H21" s="26"/>
      <c r="I21" s="15" t="s">
        <v>568</v>
      </c>
      <c r="J21" s="15" t="s">
        <v>569</v>
      </c>
      <c r="K21" s="15" t="s">
        <v>570</v>
      </c>
    </row>
    <row r="22" s="2" customFormat="1" ht="35" customHeight="1" spans="1:11">
      <c r="A22" s="27"/>
      <c r="B22" s="28"/>
      <c r="C22" s="28"/>
      <c r="D22" s="28"/>
      <c r="E22" s="28"/>
      <c r="F22" s="28"/>
      <c r="G22" s="28"/>
      <c r="H22" s="29"/>
      <c r="I22" s="33">
        <v>100</v>
      </c>
      <c r="J22" s="33">
        <v>100</v>
      </c>
      <c r="K22" s="15" t="s">
        <v>571</v>
      </c>
    </row>
    <row r="23" s="2" customFormat="1" ht="94" customHeight="1" spans="1:11">
      <c r="A23" s="30" t="s">
        <v>572</v>
      </c>
      <c r="B23" s="31"/>
      <c r="C23" s="31"/>
      <c r="D23" s="31"/>
      <c r="E23" s="31"/>
      <c r="F23" s="31"/>
      <c r="G23" s="31"/>
      <c r="H23" s="31"/>
      <c r="I23" s="31"/>
      <c r="J23" s="31"/>
      <c r="K23" s="31"/>
    </row>
    <row r="24" s="1" customFormat="1" spans="1:11">
      <c r="A24" s="32" t="s">
        <v>573</v>
      </c>
      <c r="B24" s="32"/>
      <c r="C24" s="32"/>
      <c r="D24" s="32"/>
      <c r="E24" s="32"/>
      <c r="F24" s="32"/>
      <c r="G24" s="32"/>
      <c r="H24" s="32"/>
      <c r="I24" s="32"/>
      <c r="J24" s="32"/>
      <c r="K24" s="32"/>
    </row>
    <row r="25" s="1" customFormat="1" spans="1:11">
      <c r="A25" s="32" t="s">
        <v>574</v>
      </c>
      <c r="B25" s="32"/>
      <c r="C25" s="32"/>
      <c r="D25" s="32"/>
      <c r="E25" s="32"/>
      <c r="F25" s="32"/>
      <c r="G25" s="32"/>
      <c r="H25" s="32"/>
      <c r="I25" s="32"/>
      <c r="J25" s="32"/>
      <c r="K25"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1" sqref="A1:K1"/>
    </sheetView>
  </sheetViews>
  <sheetFormatPr defaultColWidth="9" defaultRowHeight="14.25"/>
  <cols>
    <col min="1" max="1" width="9.16666666666667" style="45" customWidth="1"/>
    <col min="2" max="2" width="8.83333333333333" style="45" customWidth="1"/>
    <col min="3" max="3" width="20.1666666666667" style="45" customWidth="1"/>
    <col min="4" max="4" width="28.375" style="45" customWidth="1"/>
    <col min="5" max="5" width="16.3333333333333" style="45" customWidth="1"/>
    <col min="6" max="6" width="19.5833333333333" style="45" customWidth="1"/>
    <col min="7" max="7" width="9.5" style="45" customWidth="1"/>
    <col min="8" max="8" width="17.5833333333333" style="45" customWidth="1"/>
    <col min="9" max="9" width="12.5" style="45" customWidth="1"/>
    <col min="10" max="10" width="14" style="45" customWidth="1"/>
    <col min="11" max="11" width="27.5833333333333" style="45" customWidth="1"/>
    <col min="12" max="16384" width="8.08333333333333" style="45"/>
  </cols>
  <sheetData>
    <row r="1" s="45" customFormat="1" ht="41.25" customHeight="1" spans="1:11">
      <c r="A1" s="4" t="s">
        <v>506</v>
      </c>
      <c r="B1" s="4"/>
      <c r="C1" s="4"/>
      <c r="D1" s="4"/>
      <c r="E1" s="4"/>
      <c r="F1" s="4"/>
      <c r="G1" s="4"/>
      <c r="H1" s="4"/>
      <c r="I1" s="4"/>
      <c r="J1" s="4"/>
      <c r="K1" s="4"/>
    </row>
    <row r="2" s="2" customFormat="1" ht="31" customHeight="1" spans="1:11">
      <c r="A2" s="5" t="s">
        <v>507</v>
      </c>
      <c r="B2" s="5"/>
      <c r="C2" s="6" t="s">
        <v>756</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50</v>
      </c>
      <c r="E5" s="13"/>
      <c r="F5" s="12">
        <v>50</v>
      </c>
      <c r="G5" s="13"/>
      <c r="H5" s="14">
        <v>46.63</v>
      </c>
      <c r="I5" s="33">
        <v>10</v>
      </c>
      <c r="J5" s="34">
        <v>0.9326</v>
      </c>
      <c r="K5" s="35">
        <v>9.33</v>
      </c>
    </row>
    <row r="6" s="2" customFormat="1" ht="30" customHeight="1" spans="1:11">
      <c r="A6" s="8"/>
      <c r="B6" s="8"/>
      <c r="C6" s="11" t="s">
        <v>521</v>
      </c>
      <c r="D6" s="12" t="s">
        <v>522</v>
      </c>
      <c r="E6" s="13"/>
      <c r="F6" s="12" t="s">
        <v>522</v>
      </c>
      <c r="G6" s="13"/>
      <c r="H6" s="14" t="s">
        <v>522</v>
      </c>
      <c r="I6" s="36"/>
      <c r="J6" s="33">
        <v>0</v>
      </c>
      <c r="K6" s="37"/>
    </row>
    <row r="7" s="2" customFormat="1" ht="30" customHeight="1" spans="1:11">
      <c r="A7" s="8"/>
      <c r="B7" s="8"/>
      <c r="C7" s="11" t="s">
        <v>523</v>
      </c>
      <c r="D7" s="12">
        <v>50</v>
      </c>
      <c r="E7" s="13"/>
      <c r="F7" s="12">
        <v>50</v>
      </c>
      <c r="G7" s="13"/>
      <c r="H7" s="14">
        <v>46.63</v>
      </c>
      <c r="I7" s="38"/>
      <c r="J7" s="34">
        <v>0.9326</v>
      </c>
      <c r="K7" s="39"/>
    </row>
    <row r="8" s="2" customFormat="1" ht="30" customHeight="1" spans="1:11">
      <c r="A8" s="8"/>
      <c r="B8" s="8"/>
      <c r="C8" s="11" t="s">
        <v>524</v>
      </c>
      <c r="D8" s="12">
        <v>0</v>
      </c>
      <c r="E8" s="13"/>
      <c r="F8" s="12" t="s">
        <v>522</v>
      </c>
      <c r="G8" s="13"/>
      <c r="H8" s="14" t="s">
        <v>522</v>
      </c>
      <c r="I8" s="40"/>
      <c r="J8" s="33">
        <v>0</v>
      </c>
      <c r="K8" s="41"/>
    </row>
    <row r="9" s="45" customFormat="1" ht="26.4" customHeight="1" spans="1:11">
      <c r="A9" s="15" t="s">
        <v>525</v>
      </c>
      <c r="B9" s="7" t="s">
        <v>526</v>
      </c>
      <c r="C9" s="7"/>
      <c r="D9" s="7"/>
      <c r="E9" s="7"/>
      <c r="F9" s="7"/>
      <c r="G9" s="7"/>
      <c r="H9" s="7" t="s">
        <v>527</v>
      </c>
      <c r="I9" s="7"/>
      <c r="J9" s="7"/>
      <c r="K9" s="7"/>
    </row>
    <row r="10" s="45" customFormat="1" ht="113" customHeight="1" spans="1:11">
      <c r="A10" s="15"/>
      <c r="B10" s="16" t="s">
        <v>757</v>
      </c>
      <c r="C10" s="16"/>
      <c r="D10" s="16"/>
      <c r="E10" s="16"/>
      <c r="F10" s="16"/>
      <c r="G10" s="16"/>
      <c r="H10" s="16" t="s">
        <v>758</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45" customFormat="1" ht="28" customHeight="1" spans="1:11">
      <c r="A12" s="18" t="s">
        <v>533</v>
      </c>
      <c r="B12" s="18"/>
      <c r="C12" s="19" t="s">
        <v>534</v>
      </c>
      <c r="D12" s="19" t="s">
        <v>535</v>
      </c>
      <c r="E12" s="18" t="s">
        <v>536</v>
      </c>
      <c r="F12" s="18" t="s">
        <v>537</v>
      </c>
      <c r="G12" s="5" t="s">
        <v>538</v>
      </c>
      <c r="H12" s="5"/>
      <c r="I12" s="5"/>
      <c r="J12" s="5"/>
      <c r="K12" s="8"/>
    </row>
    <row r="13" s="45" customFormat="1" ht="38" customHeight="1" spans="1:11">
      <c r="A13" s="20" t="s">
        <v>539</v>
      </c>
      <c r="B13" s="21"/>
      <c r="C13" s="22" t="s">
        <v>540</v>
      </c>
      <c r="D13" s="22" t="s">
        <v>759</v>
      </c>
      <c r="E13" s="22" t="s">
        <v>542</v>
      </c>
      <c r="F13" s="22" t="s">
        <v>760</v>
      </c>
      <c r="G13" s="22" t="s">
        <v>761</v>
      </c>
      <c r="H13" s="22" t="s">
        <v>762</v>
      </c>
      <c r="I13" s="42">
        <v>5</v>
      </c>
      <c r="J13" s="42">
        <v>5</v>
      </c>
      <c r="K13" s="43" t="s">
        <v>522</v>
      </c>
    </row>
    <row r="14" s="45" customFormat="1" ht="38" customHeight="1" spans="1:11">
      <c r="A14" s="20" t="s">
        <v>539</v>
      </c>
      <c r="B14" s="23"/>
      <c r="C14" s="22" t="s">
        <v>540</v>
      </c>
      <c r="D14" s="22" t="s">
        <v>763</v>
      </c>
      <c r="E14" s="22" t="s">
        <v>542</v>
      </c>
      <c r="F14" s="22" t="s">
        <v>564</v>
      </c>
      <c r="G14" s="22" t="s">
        <v>565</v>
      </c>
      <c r="H14" s="22" t="s">
        <v>611</v>
      </c>
      <c r="I14" s="42">
        <v>5</v>
      </c>
      <c r="J14" s="42">
        <v>1</v>
      </c>
      <c r="K14" s="43" t="s">
        <v>522</v>
      </c>
    </row>
    <row r="15" s="45" customFormat="1" ht="38" customHeight="1" spans="1:11">
      <c r="A15" s="20" t="s">
        <v>539</v>
      </c>
      <c r="B15" s="23"/>
      <c r="C15" s="22" t="s">
        <v>540</v>
      </c>
      <c r="D15" s="22" t="s">
        <v>764</v>
      </c>
      <c r="E15" s="22" t="s">
        <v>560</v>
      </c>
      <c r="F15" s="22" t="s">
        <v>765</v>
      </c>
      <c r="G15" s="22" t="s">
        <v>565</v>
      </c>
      <c r="H15" s="22" t="s">
        <v>611</v>
      </c>
      <c r="I15" s="42">
        <v>5</v>
      </c>
      <c r="J15" s="42">
        <v>5</v>
      </c>
      <c r="K15" s="43" t="s">
        <v>522</v>
      </c>
    </row>
    <row r="16" s="45" customFormat="1" ht="38" customHeight="1" spans="1:11">
      <c r="A16" s="20" t="s">
        <v>539</v>
      </c>
      <c r="B16" s="23"/>
      <c r="C16" s="22" t="s">
        <v>540</v>
      </c>
      <c r="D16" s="22" t="s">
        <v>766</v>
      </c>
      <c r="E16" s="22" t="s">
        <v>542</v>
      </c>
      <c r="F16" s="22" t="s">
        <v>767</v>
      </c>
      <c r="G16" s="22" t="s">
        <v>768</v>
      </c>
      <c r="H16" s="22" t="s">
        <v>36</v>
      </c>
      <c r="I16" s="42">
        <v>10</v>
      </c>
      <c r="J16" s="42">
        <v>10</v>
      </c>
      <c r="K16" s="43" t="s">
        <v>522</v>
      </c>
    </row>
    <row r="17" s="45" customFormat="1" ht="38" customHeight="1" spans="1:11">
      <c r="A17" s="20" t="s">
        <v>539</v>
      </c>
      <c r="B17" s="23"/>
      <c r="C17" s="22" t="s">
        <v>609</v>
      </c>
      <c r="D17" s="22" t="s">
        <v>769</v>
      </c>
      <c r="E17" s="22" t="s">
        <v>542</v>
      </c>
      <c r="F17" s="22" t="s">
        <v>770</v>
      </c>
      <c r="G17" s="22" t="s">
        <v>565</v>
      </c>
      <c r="H17" s="22" t="s">
        <v>611</v>
      </c>
      <c r="I17" s="42">
        <v>5</v>
      </c>
      <c r="J17" s="42">
        <v>5</v>
      </c>
      <c r="K17" s="43" t="s">
        <v>522</v>
      </c>
    </row>
    <row r="18" s="45" customFormat="1" ht="38" customHeight="1" spans="1:11">
      <c r="A18" s="20" t="s">
        <v>539</v>
      </c>
      <c r="B18" s="23"/>
      <c r="C18" s="22" t="s">
        <v>609</v>
      </c>
      <c r="D18" s="22" t="s">
        <v>771</v>
      </c>
      <c r="E18" s="22" t="s">
        <v>549</v>
      </c>
      <c r="F18" s="22" t="s">
        <v>772</v>
      </c>
      <c r="G18" s="22" t="s">
        <v>565</v>
      </c>
      <c r="H18" s="22" t="s">
        <v>11</v>
      </c>
      <c r="I18" s="42">
        <v>5</v>
      </c>
      <c r="J18" s="42">
        <v>5</v>
      </c>
      <c r="K18" s="43" t="s">
        <v>522</v>
      </c>
    </row>
    <row r="19" s="45" customFormat="1" ht="38" customHeight="1" spans="1:11">
      <c r="A19" s="20" t="s">
        <v>539</v>
      </c>
      <c r="B19" s="23"/>
      <c r="C19" s="22" t="s">
        <v>547</v>
      </c>
      <c r="D19" s="22" t="s">
        <v>773</v>
      </c>
      <c r="E19" s="22" t="s">
        <v>560</v>
      </c>
      <c r="F19" s="22" t="s">
        <v>774</v>
      </c>
      <c r="G19" s="22" t="s">
        <v>775</v>
      </c>
      <c r="H19" s="22" t="s">
        <v>776</v>
      </c>
      <c r="I19" s="42">
        <v>5</v>
      </c>
      <c r="J19" s="42">
        <v>5</v>
      </c>
      <c r="K19" s="43" t="s">
        <v>522</v>
      </c>
    </row>
    <row r="20" s="45" customFormat="1" ht="38" customHeight="1" spans="1:11">
      <c r="A20" s="20" t="s">
        <v>539</v>
      </c>
      <c r="B20" s="23"/>
      <c r="C20" s="22" t="s">
        <v>547</v>
      </c>
      <c r="D20" s="22" t="s">
        <v>777</v>
      </c>
      <c r="E20" s="22" t="s">
        <v>560</v>
      </c>
      <c r="F20" s="22" t="s">
        <v>778</v>
      </c>
      <c r="G20" s="22" t="s">
        <v>550</v>
      </c>
      <c r="H20" s="22" t="s">
        <v>11</v>
      </c>
      <c r="I20" s="42">
        <v>5</v>
      </c>
      <c r="J20" s="42">
        <v>1</v>
      </c>
      <c r="K20" s="43" t="s">
        <v>522</v>
      </c>
    </row>
    <row r="21" s="45" customFormat="1" ht="38" customHeight="1" spans="1:11">
      <c r="A21" s="20" t="s">
        <v>539</v>
      </c>
      <c r="B21" s="23"/>
      <c r="C21" s="22" t="s">
        <v>547</v>
      </c>
      <c r="D21" s="22" t="s">
        <v>779</v>
      </c>
      <c r="E21" s="22" t="s">
        <v>560</v>
      </c>
      <c r="F21" s="22" t="s">
        <v>564</v>
      </c>
      <c r="G21" s="22" t="s">
        <v>565</v>
      </c>
      <c r="H21" s="22" t="s">
        <v>611</v>
      </c>
      <c r="I21" s="42">
        <v>5</v>
      </c>
      <c r="J21" s="42">
        <v>5</v>
      </c>
      <c r="K21" s="43" t="s">
        <v>522</v>
      </c>
    </row>
    <row r="22" s="45" customFormat="1" ht="38" customHeight="1" spans="1:11">
      <c r="A22" s="20" t="s">
        <v>557</v>
      </c>
      <c r="B22" s="23"/>
      <c r="C22" s="22" t="s">
        <v>585</v>
      </c>
      <c r="D22" s="22" t="s">
        <v>780</v>
      </c>
      <c r="E22" s="22" t="s">
        <v>560</v>
      </c>
      <c r="F22" s="22" t="s">
        <v>781</v>
      </c>
      <c r="G22" s="22" t="s">
        <v>565</v>
      </c>
      <c r="H22" s="22" t="s">
        <v>70</v>
      </c>
      <c r="I22" s="42">
        <v>30</v>
      </c>
      <c r="J22" s="42">
        <v>30</v>
      </c>
      <c r="K22" s="43" t="s">
        <v>522</v>
      </c>
    </row>
    <row r="23" s="45" customFormat="1" ht="38" customHeight="1" spans="1:11">
      <c r="A23" s="20" t="s">
        <v>561</v>
      </c>
      <c r="B23" s="23"/>
      <c r="C23" s="22" t="s">
        <v>562</v>
      </c>
      <c r="D23" s="22" t="s">
        <v>782</v>
      </c>
      <c r="E23" s="22" t="s">
        <v>542</v>
      </c>
      <c r="F23" s="22" t="s">
        <v>783</v>
      </c>
      <c r="G23" s="22" t="s">
        <v>565</v>
      </c>
      <c r="H23" s="22" t="s">
        <v>564</v>
      </c>
      <c r="I23" s="42">
        <v>10</v>
      </c>
      <c r="J23" s="42">
        <v>10</v>
      </c>
      <c r="K23" s="43" t="s">
        <v>522</v>
      </c>
    </row>
    <row r="24" s="3" customFormat="1" ht="67" customHeight="1" spans="1:11">
      <c r="A24" s="15" t="s">
        <v>566</v>
      </c>
      <c r="B24" s="15"/>
      <c r="C24" s="15"/>
      <c r="D24" s="16" t="s">
        <v>522</v>
      </c>
      <c r="E24" s="16"/>
      <c r="F24" s="16"/>
      <c r="G24" s="16"/>
      <c r="H24" s="16"/>
      <c r="I24" s="16"/>
      <c r="J24" s="16"/>
      <c r="K24" s="16"/>
    </row>
    <row r="25" s="3" customFormat="1" ht="30" customHeight="1" spans="1:11">
      <c r="A25" s="24" t="s">
        <v>567</v>
      </c>
      <c r="B25" s="25"/>
      <c r="C25" s="25"/>
      <c r="D25" s="25"/>
      <c r="E25" s="25"/>
      <c r="F25" s="25"/>
      <c r="G25" s="25"/>
      <c r="H25" s="26"/>
      <c r="I25" s="15" t="s">
        <v>568</v>
      </c>
      <c r="J25" s="15" t="s">
        <v>569</v>
      </c>
      <c r="K25" s="15" t="s">
        <v>570</v>
      </c>
    </row>
    <row r="26" s="2" customFormat="1" ht="35" customHeight="1" spans="1:11">
      <c r="A26" s="27"/>
      <c r="B26" s="28"/>
      <c r="C26" s="28"/>
      <c r="D26" s="28"/>
      <c r="E26" s="28"/>
      <c r="F26" s="28"/>
      <c r="G26" s="28"/>
      <c r="H26" s="29"/>
      <c r="I26" s="33">
        <v>100</v>
      </c>
      <c r="J26" s="33">
        <v>91.33</v>
      </c>
      <c r="K26" s="15" t="s">
        <v>571</v>
      </c>
    </row>
    <row r="27" s="2" customFormat="1" ht="94" customHeight="1" spans="1:11">
      <c r="A27" s="30" t="s">
        <v>572</v>
      </c>
      <c r="B27" s="31"/>
      <c r="C27" s="31"/>
      <c r="D27" s="31"/>
      <c r="E27" s="31"/>
      <c r="F27" s="31"/>
      <c r="G27" s="31"/>
      <c r="H27" s="31"/>
      <c r="I27" s="31"/>
      <c r="J27" s="31"/>
      <c r="K27" s="31"/>
    </row>
    <row r="28" s="45" customFormat="1" spans="1:11">
      <c r="A28" s="32" t="s">
        <v>573</v>
      </c>
      <c r="B28" s="32"/>
      <c r="C28" s="32"/>
      <c r="D28" s="32"/>
      <c r="E28" s="32"/>
      <c r="F28" s="32"/>
      <c r="G28" s="32"/>
      <c r="H28" s="32"/>
      <c r="I28" s="32"/>
      <c r="J28" s="32"/>
      <c r="K28" s="32"/>
    </row>
    <row r="29" s="45" customFormat="1" spans="1:11">
      <c r="A29" s="32" t="s">
        <v>574</v>
      </c>
      <c r="B29" s="32"/>
      <c r="C29" s="32"/>
      <c r="D29" s="32"/>
      <c r="E29" s="32"/>
      <c r="F29" s="32"/>
      <c r="G29" s="32"/>
      <c r="H29" s="32"/>
      <c r="I29" s="32"/>
      <c r="J29" s="32"/>
      <c r="K29" s="32"/>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1:H12"/>
    <mergeCell ref="I6:I8"/>
    <mergeCell ref="I11:I12"/>
    <mergeCell ref="J11:J12"/>
    <mergeCell ref="K6:K8"/>
    <mergeCell ref="K11:K12"/>
    <mergeCell ref="A4:B8"/>
    <mergeCell ref="A25:H2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4" workbookViewId="0">
      <selection activeCell="A1" sqref="A1:K1"/>
    </sheetView>
  </sheetViews>
  <sheetFormatPr defaultColWidth="8.08333333333333" defaultRowHeight="14.25"/>
  <cols>
    <col min="1" max="1" width="9.16666666666667" style="1" customWidth="1"/>
    <col min="2" max="2" width="8.83333333333333" style="1" customWidth="1"/>
    <col min="3" max="3" width="20.1666666666667" style="1" customWidth="1"/>
    <col min="4" max="4" width="2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506</v>
      </c>
      <c r="B1" s="4"/>
      <c r="C1" s="4"/>
      <c r="D1" s="4"/>
      <c r="E1" s="4"/>
      <c r="F1" s="4"/>
      <c r="G1" s="4"/>
      <c r="H1" s="4"/>
      <c r="I1" s="4"/>
      <c r="J1" s="4"/>
      <c r="K1" s="4"/>
    </row>
    <row r="2" s="2" customFormat="1" ht="31" customHeight="1" spans="1:11">
      <c r="A2" s="5" t="s">
        <v>507</v>
      </c>
      <c r="B2" s="5"/>
      <c r="C2" s="6" t="s">
        <v>784</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0.85</v>
      </c>
      <c r="E5" s="13"/>
      <c r="F5" s="12">
        <v>0.85</v>
      </c>
      <c r="G5" s="13"/>
      <c r="H5" s="14">
        <v>0.85</v>
      </c>
      <c r="I5" s="33">
        <v>10</v>
      </c>
      <c r="J5" s="34">
        <v>1</v>
      </c>
      <c r="K5" s="35">
        <v>10</v>
      </c>
    </row>
    <row r="6" s="2" customFormat="1" ht="30" customHeight="1" spans="1:11">
      <c r="A6" s="8"/>
      <c r="B6" s="8"/>
      <c r="C6" s="11" t="s">
        <v>521</v>
      </c>
      <c r="D6" s="12" t="s">
        <v>522</v>
      </c>
      <c r="E6" s="13"/>
      <c r="F6" s="12" t="s">
        <v>522</v>
      </c>
      <c r="G6" s="13"/>
      <c r="H6" s="14" t="s">
        <v>522</v>
      </c>
      <c r="I6" s="36"/>
      <c r="J6" s="33">
        <v>0</v>
      </c>
      <c r="K6" s="37"/>
    </row>
    <row r="7" s="2" customFormat="1" ht="30" customHeight="1" spans="1:11">
      <c r="A7" s="8"/>
      <c r="B7" s="8"/>
      <c r="C7" s="11" t="s">
        <v>523</v>
      </c>
      <c r="D7" s="12">
        <v>0.85</v>
      </c>
      <c r="E7" s="13"/>
      <c r="F7" s="12">
        <v>0.85</v>
      </c>
      <c r="G7" s="13"/>
      <c r="H7" s="14">
        <v>0.85</v>
      </c>
      <c r="I7" s="38"/>
      <c r="J7" s="34">
        <v>1</v>
      </c>
      <c r="K7" s="39"/>
    </row>
    <row r="8" s="2" customFormat="1" ht="30" customHeight="1" spans="1:11">
      <c r="A8" s="8"/>
      <c r="B8" s="8"/>
      <c r="C8" s="11" t="s">
        <v>524</v>
      </c>
      <c r="D8" s="12">
        <v>0</v>
      </c>
      <c r="E8" s="13"/>
      <c r="F8" s="12" t="s">
        <v>522</v>
      </c>
      <c r="G8" s="13"/>
      <c r="H8" s="14" t="s">
        <v>522</v>
      </c>
      <c r="I8" s="40"/>
      <c r="J8" s="33">
        <v>0</v>
      </c>
      <c r="K8" s="41"/>
    </row>
    <row r="9" s="1" customFormat="1" ht="26.4" customHeight="1" spans="1:11">
      <c r="A9" s="15" t="s">
        <v>525</v>
      </c>
      <c r="B9" s="7" t="s">
        <v>526</v>
      </c>
      <c r="C9" s="7"/>
      <c r="D9" s="7"/>
      <c r="E9" s="7"/>
      <c r="F9" s="7"/>
      <c r="G9" s="7"/>
      <c r="H9" s="7" t="s">
        <v>527</v>
      </c>
      <c r="I9" s="7"/>
      <c r="J9" s="7"/>
      <c r="K9" s="7"/>
    </row>
    <row r="10" s="1" customFormat="1" ht="112" customHeight="1" spans="1:11">
      <c r="A10" s="15"/>
      <c r="B10" s="16" t="s">
        <v>785</v>
      </c>
      <c r="C10" s="16"/>
      <c r="D10" s="16"/>
      <c r="E10" s="16"/>
      <c r="F10" s="16"/>
      <c r="G10" s="16"/>
      <c r="H10" s="16" t="s">
        <v>786</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1" customFormat="1" ht="28" customHeight="1" spans="1:11">
      <c r="A12" s="18" t="s">
        <v>533</v>
      </c>
      <c r="B12" s="18"/>
      <c r="C12" s="19" t="s">
        <v>534</v>
      </c>
      <c r="D12" s="19" t="s">
        <v>535</v>
      </c>
      <c r="E12" s="18" t="s">
        <v>536</v>
      </c>
      <c r="F12" s="18" t="s">
        <v>537</v>
      </c>
      <c r="G12" s="5" t="s">
        <v>538</v>
      </c>
      <c r="H12" s="5"/>
      <c r="I12" s="5"/>
      <c r="J12" s="5"/>
      <c r="K12" s="8"/>
    </row>
    <row r="13" s="1" customFormat="1" ht="38" customHeight="1" spans="1:11">
      <c r="A13" s="20" t="s">
        <v>539</v>
      </c>
      <c r="B13" s="21"/>
      <c r="C13" s="22" t="s">
        <v>540</v>
      </c>
      <c r="D13" s="22" t="s">
        <v>678</v>
      </c>
      <c r="E13" s="22" t="s">
        <v>542</v>
      </c>
      <c r="F13" s="22" t="s">
        <v>46</v>
      </c>
      <c r="G13" s="22" t="s">
        <v>679</v>
      </c>
      <c r="H13" s="22" t="s">
        <v>61</v>
      </c>
      <c r="I13" s="42">
        <v>20</v>
      </c>
      <c r="J13" s="42">
        <v>20</v>
      </c>
      <c r="K13" s="44" t="s">
        <v>522</v>
      </c>
    </row>
    <row r="14" s="1" customFormat="1" ht="38" customHeight="1" spans="1:11">
      <c r="A14" s="20" t="s">
        <v>539</v>
      </c>
      <c r="B14" s="23"/>
      <c r="C14" s="22" t="s">
        <v>540</v>
      </c>
      <c r="D14" s="22" t="s">
        <v>680</v>
      </c>
      <c r="E14" s="22" t="s">
        <v>542</v>
      </c>
      <c r="F14" s="22" t="s">
        <v>11</v>
      </c>
      <c r="G14" s="22" t="s">
        <v>681</v>
      </c>
      <c r="H14" s="22" t="s">
        <v>20</v>
      </c>
      <c r="I14" s="42">
        <v>10</v>
      </c>
      <c r="J14" s="42">
        <v>10</v>
      </c>
      <c r="K14" s="44" t="s">
        <v>522</v>
      </c>
    </row>
    <row r="15" s="1" customFormat="1" ht="38" customHeight="1" spans="1:11">
      <c r="A15" s="20" t="s">
        <v>539</v>
      </c>
      <c r="B15" s="23"/>
      <c r="C15" s="22" t="s">
        <v>609</v>
      </c>
      <c r="D15" s="22" t="s">
        <v>787</v>
      </c>
      <c r="E15" s="22" t="s">
        <v>542</v>
      </c>
      <c r="F15" s="22" t="s">
        <v>685</v>
      </c>
      <c r="G15" s="22" t="s">
        <v>565</v>
      </c>
      <c r="H15" s="22" t="s">
        <v>685</v>
      </c>
      <c r="I15" s="42">
        <v>10</v>
      </c>
      <c r="J15" s="42">
        <v>10</v>
      </c>
      <c r="K15" s="44" t="s">
        <v>522</v>
      </c>
    </row>
    <row r="16" s="1" customFormat="1" ht="38" customHeight="1" spans="1:11">
      <c r="A16" s="20" t="s">
        <v>539</v>
      </c>
      <c r="B16" s="23"/>
      <c r="C16" s="22" t="s">
        <v>609</v>
      </c>
      <c r="D16" s="22" t="s">
        <v>686</v>
      </c>
      <c r="E16" s="22" t="s">
        <v>542</v>
      </c>
      <c r="F16" s="22" t="s">
        <v>685</v>
      </c>
      <c r="G16" s="22" t="s">
        <v>565</v>
      </c>
      <c r="H16" s="22" t="s">
        <v>685</v>
      </c>
      <c r="I16" s="42">
        <v>10</v>
      </c>
      <c r="J16" s="42">
        <v>10</v>
      </c>
      <c r="K16" s="44" t="s">
        <v>522</v>
      </c>
    </row>
    <row r="17" s="1" customFormat="1" ht="38" customHeight="1" spans="1:11">
      <c r="A17" s="20" t="s">
        <v>557</v>
      </c>
      <c r="B17" s="23"/>
      <c r="C17" s="22" t="s">
        <v>558</v>
      </c>
      <c r="D17" s="22" t="s">
        <v>687</v>
      </c>
      <c r="E17" s="22" t="s">
        <v>560</v>
      </c>
      <c r="F17" s="22" t="s">
        <v>788</v>
      </c>
      <c r="G17" s="22" t="s">
        <v>554</v>
      </c>
      <c r="H17" s="22" t="s">
        <v>689</v>
      </c>
      <c r="I17" s="42">
        <v>25</v>
      </c>
      <c r="J17" s="42">
        <v>25</v>
      </c>
      <c r="K17" s="44" t="s">
        <v>522</v>
      </c>
    </row>
    <row r="18" s="1" customFormat="1" ht="38" customHeight="1" spans="1:11">
      <c r="A18" s="20" t="s">
        <v>557</v>
      </c>
      <c r="B18" s="23"/>
      <c r="C18" s="22" t="s">
        <v>585</v>
      </c>
      <c r="D18" s="22" t="s">
        <v>690</v>
      </c>
      <c r="E18" s="22" t="s">
        <v>542</v>
      </c>
      <c r="F18" s="22" t="s">
        <v>46</v>
      </c>
      <c r="G18" s="22" t="s">
        <v>544</v>
      </c>
      <c r="H18" s="22" t="s">
        <v>12</v>
      </c>
      <c r="I18" s="42">
        <v>5</v>
      </c>
      <c r="J18" s="42">
        <v>1</v>
      </c>
      <c r="K18" s="44" t="s">
        <v>522</v>
      </c>
    </row>
    <row r="19" s="1" customFormat="1" ht="38" customHeight="1" spans="1:11">
      <c r="A19" s="20" t="s">
        <v>561</v>
      </c>
      <c r="B19" s="23"/>
      <c r="C19" s="22" t="s">
        <v>562</v>
      </c>
      <c r="D19" s="22" t="s">
        <v>691</v>
      </c>
      <c r="E19" s="22" t="s">
        <v>560</v>
      </c>
      <c r="F19" s="22" t="s">
        <v>564</v>
      </c>
      <c r="G19" s="22" t="s">
        <v>565</v>
      </c>
      <c r="H19" s="22" t="s">
        <v>564</v>
      </c>
      <c r="I19" s="42">
        <v>10</v>
      </c>
      <c r="J19" s="42">
        <v>10</v>
      </c>
      <c r="K19" s="44" t="s">
        <v>522</v>
      </c>
    </row>
    <row r="20" s="3" customFormat="1" ht="67" customHeight="1" spans="1:11">
      <c r="A20" s="15" t="s">
        <v>566</v>
      </c>
      <c r="B20" s="15"/>
      <c r="C20" s="15"/>
      <c r="D20" s="16" t="s">
        <v>522</v>
      </c>
      <c r="E20" s="16"/>
      <c r="F20" s="16"/>
      <c r="G20" s="16"/>
      <c r="H20" s="16"/>
      <c r="I20" s="16"/>
      <c r="J20" s="16"/>
      <c r="K20" s="16"/>
    </row>
    <row r="21" s="3" customFormat="1" ht="30" customHeight="1" spans="1:11">
      <c r="A21" s="24" t="s">
        <v>567</v>
      </c>
      <c r="B21" s="25"/>
      <c r="C21" s="25"/>
      <c r="D21" s="25"/>
      <c r="E21" s="25"/>
      <c r="F21" s="25"/>
      <c r="G21" s="25"/>
      <c r="H21" s="26"/>
      <c r="I21" s="15" t="s">
        <v>568</v>
      </c>
      <c r="J21" s="15" t="s">
        <v>569</v>
      </c>
      <c r="K21" s="15" t="s">
        <v>570</v>
      </c>
    </row>
    <row r="22" s="2" customFormat="1" ht="35" customHeight="1" spans="1:11">
      <c r="A22" s="27"/>
      <c r="B22" s="28"/>
      <c r="C22" s="28"/>
      <c r="D22" s="28"/>
      <c r="E22" s="28"/>
      <c r="F22" s="28"/>
      <c r="G22" s="28"/>
      <c r="H22" s="29"/>
      <c r="I22" s="33">
        <v>100</v>
      </c>
      <c r="J22" s="33">
        <v>96</v>
      </c>
      <c r="K22" s="15" t="s">
        <v>571</v>
      </c>
    </row>
    <row r="23" s="2" customFormat="1" ht="94" customHeight="1" spans="1:11">
      <c r="A23" s="30" t="s">
        <v>572</v>
      </c>
      <c r="B23" s="31"/>
      <c r="C23" s="31"/>
      <c r="D23" s="31"/>
      <c r="E23" s="31"/>
      <c r="F23" s="31"/>
      <c r="G23" s="31"/>
      <c r="H23" s="31"/>
      <c r="I23" s="31"/>
      <c r="J23" s="31"/>
      <c r="K23" s="31"/>
    </row>
    <row r="24" s="1" customFormat="1" spans="1:11">
      <c r="A24" s="32" t="s">
        <v>573</v>
      </c>
      <c r="B24" s="32"/>
      <c r="C24" s="32"/>
      <c r="D24" s="32"/>
      <c r="E24" s="32"/>
      <c r="F24" s="32"/>
      <c r="G24" s="32"/>
      <c r="H24" s="32"/>
      <c r="I24" s="32"/>
      <c r="J24" s="32"/>
      <c r="K24" s="32"/>
    </row>
    <row r="25" s="1" customFormat="1" spans="1:11">
      <c r="A25" s="32" t="s">
        <v>574</v>
      </c>
      <c r="B25" s="32"/>
      <c r="C25" s="32"/>
      <c r="D25" s="32"/>
      <c r="E25" s="32"/>
      <c r="F25" s="32"/>
      <c r="G25" s="32"/>
      <c r="H25" s="32"/>
      <c r="I25" s="32"/>
      <c r="J25" s="32"/>
      <c r="K25"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N10" sqref="N10"/>
    </sheetView>
  </sheetViews>
  <sheetFormatPr defaultColWidth="8.08333333333333" defaultRowHeight="14.25"/>
  <cols>
    <col min="1" max="1" width="9.16666666666667" style="1" customWidth="1"/>
    <col min="2" max="2" width="8.83333333333333" style="1" customWidth="1"/>
    <col min="3" max="3" width="20.1666666666667" style="1" customWidth="1"/>
    <col min="4" max="4" width="3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506</v>
      </c>
      <c r="B1" s="4"/>
      <c r="C1" s="4"/>
      <c r="D1" s="4"/>
      <c r="E1" s="4"/>
      <c r="F1" s="4"/>
      <c r="G1" s="4"/>
      <c r="H1" s="4"/>
      <c r="I1" s="4"/>
      <c r="J1" s="4"/>
      <c r="K1" s="4"/>
    </row>
    <row r="2" s="2" customFormat="1" ht="31" customHeight="1" spans="1:11">
      <c r="A2" s="5" t="s">
        <v>507</v>
      </c>
      <c r="B2" s="5"/>
      <c r="C2" s="6" t="s">
        <v>789</v>
      </c>
      <c r="D2" s="6"/>
      <c r="E2" s="6"/>
      <c r="F2" s="6"/>
      <c r="G2" s="6"/>
      <c r="H2" s="6"/>
      <c r="I2" s="6"/>
      <c r="J2" s="6"/>
      <c r="K2" s="6"/>
    </row>
    <row r="3" s="2" customFormat="1" ht="30" customHeight="1" spans="1:11">
      <c r="A3" s="5" t="s">
        <v>509</v>
      </c>
      <c r="B3" s="5"/>
      <c r="C3" s="6" t="s">
        <v>510</v>
      </c>
      <c r="D3" s="6"/>
      <c r="E3" s="6"/>
      <c r="F3" s="6"/>
      <c r="G3" s="6"/>
      <c r="H3" s="7" t="s">
        <v>511</v>
      </c>
      <c r="I3" s="6" t="s">
        <v>512</v>
      </c>
      <c r="J3" s="6"/>
      <c r="K3" s="6"/>
    </row>
    <row r="4" s="2" customFormat="1" ht="26" customHeight="1" spans="1:11">
      <c r="A4" s="8" t="s">
        <v>513</v>
      </c>
      <c r="B4" s="8"/>
      <c r="C4" s="5"/>
      <c r="D4" s="9" t="s">
        <v>514</v>
      </c>
      <c r="E4" s="10"/>
      <c r="F4" s="9" t="s">
        <v>515</v>
      </c>
      <c r="G4" s="10"/>
      <c r="H4" s="5" t="s">
        <v>516</v>
      </c>
      <c r="I4" s="5" t="s">
        <v>517</v>
      </c>
      <c r="J4" s="5" t="s">
        <v>518</v>
      </c>
      <c r="K4" s="5" t="s">
        <v>519</v>
      </c>
    </row>
    <row r="5" s="2" customFormat="1" ht="30" customHeight="1" spans="1:11">
      <c r="A5" s="8"/>
      <c r="B5" s="8"/>
      <c r="C5" s="11" t="s">
        <v>520</v>
      </c>
      <c r="D5" s="12">
        <v>6.49</v>
      </c>
      <c r="E5" s="13"/>
      <c r="F5" s="12">
        <v>6.49</v>
      </c>
      <c r="G5" s="13"/>
      <c r="H5" s="14">
        <v>0</v>
      </c>
      <c r="I5" s="33">
        <v>10</v>
      </c>
      <c r="J5" s="34">
        <v>0</v>
      </c>
      <c r="K5" s="35">
        <v>0</v>
      </c>
    </row>
    <row r="6" s="2" customFormat="1" ht="30" customHeight="1" spans="1:11">
      <c r="A6" s="8"/>
      <c r="B6" s="8"/>
      <c r="C6" s="11" t="s">
        <v>521</v>
      </c>
      <c r="D6" s="12" t="s">
        <v>522</v>
      </c>
      <c r="E6" s="13"/>
      <c r="F6" s="12" t="s">
        <v>522</v>
      </c>
      <c r="G6" s="13"/>
      <c r="H6" s="14" t="s">
        <v>522</v>
      </c>
      <c r="I6" s="36"/>
      <c r="J6" s="33">
        <v>0</v>
      </c>
      <c r="K6" s="37"/>
    </row>
    <row r="7" s="2" customFormat="1" ht="30" customHeight="1" spans="1:11">
      <c r="A7" s="8"/>
      <c r="B7" s="8"/>
      <c r="C7" s="11" t="s">
        <v>523</v>
      </c>
      <c r="D7" s="12">
        <v>6.49</v>
      </c>
      <c r="E7" s="13"/>
      <c r="F7" s="12">
        <v>6.49</v>
      </c>
      <c r="G7" s="13"/>
      <c r="H7" s="14">
        <v>0</v>
      </c>
      <c r="I7" s="38"/>
      <c r="J7" s="34">
        <v>0</v>
      </c>
      <c r="K7" s="39"/>
    </row>
    <row r="8" s="2" customFormat="1" ht="30" customHeight="1" spans="1:11">
      <c r="A8" s="8"/>
      <c r="B8" s="8"/>
      <c r="C8" s="11" t="s">
        <v>524</v>
      </c>
      <c r="D8" s="12">
        <v>0</v>
      </c>
      <c r="E8" s="13"/>
      <c r="F8" s="12" t="s">
        <v>522</v>
      </c>
      <c r="G8" s="13"/>
      <c r="H8" s="14" t="s">
        <v>522</v>
      </c>
      <c r="I8" s="40"/>
      <c r="J8" s="33">
        <v>0</v>
      </c>
      <c r="K8" s="41"/>
    </row>
    <row r="9" s="1" customFormat="1" ht="26.4" customHeight="1" spans="1:11">
      <c r="A9" s="15" t="s">
        <v>525</v>
      </c>
      <c r="B9" s="7" t="s">
        <v>526</v>
      </c>
      <c r="C9" s="7"/>
      <c r="D9" s="7"/>
      <c r="E9" s="7"/>
      <c r="F9" s="7"/>
      <c r="G9" s="7"/>
      <c r="H9" s="7" t="s">
        <v>527</v>
      </c>
      <c r="I9" s="7"/>
      <c r="J9" s="7"/>
      <c r="K9" s="7"/>
    </row>
    <row r="10" s="1" customFormat="1" ht="115" customHeight="1" spans="1:11">
      <c r="A10" s="15"/>
      <c r="B10" s="16" t="s">
        <v>790</v>
      </c>
      <c r="C10" s="16"/>
      <c r="D10" s="16"/>
      <c r="E10" s="16"/>
      <c r="F10" s="16"/>
      <c r="G10" s="16"/>
      <c r="H10" s="16" t="s">
        <v>791</v>
      </c>
      <c r="I10" s="16"/>
      <c r="J10" s="16"/>
      <c r="K10" s="16"/>
    </row>
    <row r="11" s="2" customFormat="1" ht="31" customHeight="1" spans="1:11">
      <c r="A11" s="5" t="s">
        <v>529</v>
      </c>
      <c r="B11" s="5"/>
      <c r="C11" s="5"/>
      <c r="D11" s="5"/>
      <c r="E11" s="9" t="s">
        <v>530</v>
      </c>
      <c r="F11" s="17"/>
      <c r="G11" s="10"/>
      <c r="H11" s="5" t="s">
        <v>531</v>
      </c>
      <c r="I11" s="5" t="s">
        <v>517</v>
      </c>
      <c r="J11" s="5" t="s">
        <v>519</v>
      </c>
      <c r="K11" s="8" t="s">
        <v>532</v>
      </c>
    </row>
    <row r="12" s="1" customFormat="1" ht="28" customHeight="1" spans="1:11">
      <c r="A12" s="18" t="s">
        <v>533</v>
      </c>
      <c r="B12" s="18"/>
      <c r="C12" s="19" t="s">
        <v>534</v>
      </c>
      <c r="D12" s="19" t="s">
        <v>535</v>
      </c>
      <c r="E12" s="18" t="s">
        <v>536</v>
      </c>
      <c r="F12" s="18" t="s">
        <v>537</v>
      </c>
      <c r="G12" s="5" t="s">
        <v>538</v>
      </c>
      <c r="H12" s="5"/>
      <c r="I12" s="5"/>
      <c r="J12" s="5"/>
      <c r="K12" s="8"/>
    </row>
    <row r="13" s="1" customFormat="1" ht="38" customHeight="1" spans="1:11">
      <c r="A13" s="20" t="s">
        <v>539</v>
      </c>
      <c r="B13" s="21"/>
      <c r="C13" s="22" t="s">
        <v>540</v>
      </c>
      <c r="D13" s="22" t="s">
        <v>792</v>
      </c>
      <c r="E13" s="22" t="s">
        <v>542</v>
      </c>
      <c r="F13" s="22" t="s">
        <v>76</v>
      </c>
      <c r="G13" s="22" t="s">
        <v>793</v>
      </c>
      <c r="H13" s="22" t="s">
        <v>623</v>
      </c>
      <c r="I13" s="42">
        <v>10</v>
      </c>
      <c r="J13" s="42">
        <v>0.1</v>
      </c>
      <c r="K13" s="43" t="s">
        <v>522</v>
      </c>
    </row>
    <row r="14" s="1" customFormat="1" ht="38" customHeight="1" spans="1:11">
      <c r="A14" s="20" t="s">
        <v>539</v>
      </c>
      <c r="B14" s="23"/>
      <c r="C14" s="22" t="s">
        <v>540</v>
      </c>
      <c r="D14" s="22" t="s">
        <v>794</v>
      </c>
      <c r="E14" s="22" t="s">
        <v>542</v>
      </c>
      <c r="F14" s="22" t="s">
        <v>24</v>
      </c>
      <c r="G14" s="22" t="s">
        <v>793</v>
      </c>
      <c r="H14" s="22" t="s">
        <v>623</v>
      </c>
      <c r="I14" s="42">
        <v>10</v>
      </c>
      <c r="J14" s="42">
        <v>0.1</v>
      </c>
      <c r="K14" s="43" t="s">
        <v>522</v>
      </c>
    </row>
    <row r="15" s="1" customFormat="1" ht="38" customHeight="1" spans="1:11">
      <c r="A15" s="20" t="s">
        <v>539</v>
      </c>
      <c r="B15" s="23"/>
      <c r="C15" s="22" t="s">
        <v>609</v>
      </c>
      <c r="D15" s="22" t="s">
        <v>795</v>
      </c>
      <c r="E15" s="22" t="s">
        <v>549</v>
      </c>
      <c r="F15" s="22" t="s">
        <v>28</v>
      </c>
      <c r="G15" s="22" t="s">
        <v>565</v>
      </c>
      <c r="H15" s="22" t="s">
        <v>623</v>
      </c>
      <c r="I15" s="42">
        <v>10</v>
      </c>
      <c r="J15" s="42">
        <v>0.1</v>
      </c>
      <c r="K15" s="43" t="s">
        <v>522</v>
      </c>
    </row>
    <row r="16" s="1" customFormat="1" ht="38" customHeight="1" spans="1:11">
      <c r="A16" s="20" t="s">
        <v>539</v>
      </c>
      <c r="B16" s="23"/>
      <c r="C16" s="22" t="s">
        <v>547</v>
      </c>
      <c r="D16" s="22" t="s">
        <v>721</v>
      </c>
      <c r="E16" s="22" t="s">
        <v>542</v>
      </c>
      <c r="F16" s="22" t="s">
        <v>564</v>
      </c>
      <c r="G16" s="22" t="s">
        <v>565</v>
      </c>
      <c r="H16" s="22" t="s">
        <v>623</v>
      </c>
      <c r="I16" s="42">
        <v>10</v>
      </c>
      <c r="J16" s="42">
        <v>0.1</v>
      </c>
      <c r="K16" s="43" t="s">
        <v>522</v>
      </c>
    </row>
    <row r="17" s="1" customFormat="1" ht="38" customHeight="1" spans="1:11">
      <c r="A17" s="20" t="s">
        <v>539</v>
      </c>
      <c r="B17" s="23"/>
      <c r="C17" s="22" t="s">
        <v>547</v>
      </c>
      <c r="D17" s="22" t="s">
        <v>796</v>
      </c>
      <c r="E17" s="22" t="s">
        <v>542</v>
      </c>
      <c r="F17" s="22" t="s">
        <v>46</v>
      </c>
      <c r="G17" s="22" t="s">
        <v>550</v>
      </c>
      <c r="H17" s="22" t="s">
        <v>623</v>
      </c>
      <c r="I17" s="42">
        <v>10</v>
      </c>
      <c r="J17" s="42">
        <v>0.1</v>
      </c>
      <c r="K17" s="43" t="s">
        <v>522</v>
      </c>
    </row>
    <row r="18" s="1" customFormat="1" ht="38" customHeight="1" spans="1:11">
      <c r="A18" s="20" t="s">
        <v>557</v>
      </c>
      <c r="B18" s="23"/>
      <c r="C18" s="22" t="s">
        <v>585</v>
      </c>
      <c r="D18" s="22" t="s">
        <v>797</v>
      </c>
      <c r="E18" s="22" t="s">
        <v>542</v>
      </c>
      <c r="F18" s="22" t="s">
        <v>643</v>
      </c>
      <c r="G18" s="22" t="s">
        <v>565</v>
      </c>
      <c r="H18" s="22" t="s">
        <v>623</v>
      </c>
      <c r="I18" s="42">
        <v>30</v>
      </c>
      <c r="J18" s="42">
        <v>0.1</v>
      </c>
      <c r="K18" s="43" t="s">
        <v>522</v>
      </c>
    </row>
    <row r="19" s="1" customFormat="1" ht="38" customHeight="1" spans="1:11">
      <c r="A19" s="20" t="s">
        <v>561</v>
      </c>
      <c r="B19" s="23"/>
      <c r="C19" s="22" t="s">
        <v>562</v>
      </c>
      <c r="D19" s="22" t="s">
        <v>617</v>
      </c>
      <c r="E19" s="22" t="s">
        <v>542</v>
      </c>
      <c r="F19" s="22" t="s">
        <v>742</v>
      </c>
      <c r="G19" s="22" t="s">
        <v>565</v>
      </c>
      <c r="H19" s="22" t="s">
        <v>623</v>
      </c>
      <c r="I19" s="42">
        <v>10</v>
      </c>
      <c r="J19" s="42">
        <v>0.1</v>
      </c>
      <c r="K19" s="43" t="s">
        <v>522</v>
      </c>
    </row>
    <row r="20" s="3" customFormat="1" ht="67" customHeight="1" spans="1:11">
      <c r="A20" s="15" t="s">
        <v>566</v>
      </c>
      <c r="B20" s="15"/>
      <c r="C20" s="15"/>
      <c r="D20" s="16" t="s">
        <v>798</v>
      </c>
      <c r="E20" s="16"/>
      <c r="F20" s="16"/>
      <c r="G20" s="16"/>
      <c r="H20" s="16"/>
      <c r="I20" s="16"/>
      <c r="J20" s="16"/>
      <c r="K20" s="16"/>
    </row>
    <row r="21" s="3" customFormat="1" ht="30" customHeight="1" spans="1:11">
      <c r="A21" s="24" t="s">
        <v>567</v>
      </c>
      <c r="B21" s="25"/>
      <c r="C21" s="25"/>
      <c r="D21" s="25"/>
      <c r="E21" s="25"/>
      <c r="F21" s="25"/>
      <c r="G21" s="25"/>
      <c r="H21" s="26"/>
      <c r="I21" s="15" t="s">
        <v>568</v>
      </c>
      <c r="J21" s="15" t="s">
        <v>569</v>
      </c>
      <c r="K21" s="15" t="s">
        <v>570</v>
      </c>
    </row>
    <row r="22" s="2" customFormat="1" ht="35" customHeight="1" spans="1:11">
      <c r="A22" s="27"/>
      <c r="B22" s="28"/>
      <c r="C22" s="28"/>
      <c r="D22" s="28"/>
      <c r="E22" s="28"/>
      <c r="F22" s="28"/>
      <c r="G22" s="28"/>
      <c r="H22" s="29"/>
      <c r="I22" s="33">
        <v>100</v>
      </c>
      <c r="J22" s="33">
        <v>0.7</v>
      </c>
      <c r="K22" s="15" t="s">
        <v>629</v>
      </c>
    </row>
    <row r="23" s="2" customFormat="1" ht="94" customHeight="1" spans="1:11">
      <c r="A23" s="30" t="s">
        <v>572</v>
      </c>
      <c r="B23" s="31"/>
      <c r="C23" s="31"/>
      <c r="D23" s="31"/>
      <c r="E23" s="31"/>
      <c r="F23" s="31"/>
      <c r="G23" s="31"/>
      <c r="H23" s="31"/>
      <c r="I23" s="31"/>
      <c r="J23" s="31"/>
      <c r="K23" s="31"/>
    </row>
    <row r="24" s="1" customFormat="1" spans="1:11">
      <c r="A24" s="32" t="s">
        <v>573</v>
      </c>
      <c r="B24" s="32"/>
      <c r="C24" s="32"/>
      <c r="D24" s="32"/>
      <c r="E24" s="32"/>
      <c r="F24" s="32"/>
      <c r="G24" s="32"/>
      <c r="H24" s="32"/>
      <c r="I24" s="32"/>
      <c r="J24" s="32"/>
      <c r="K24" s="32"/>
    </row>
    <row r="25" s="1" customFormat="1" spans="1:11">
      <c r="A25" s="32" t="s">
        <v>574</v>
      </c>
      <c r="B25" s="32"/>
      <c r="C25" s="32"/>
      <c r="D25" s="32"/>
      <c r="E25" s="32"/>
      <c r="F25" s="32"/>
      <c r="G25" s="32"/>
      <c r="H25" s="32"/>
      <c r="I25" s="32"/>
      <c r="J25" s="32"/>
      <c r="K25" s="3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4" t="s">
        <v>182</v>
      </c>
    </row>
    <row r="2" ht="14.25" spans="10:10">
      <c r="J2" s="81" t="s">
        <v>183</v>
      </c>
    </row>
    <row r="3" ht="14.25" spans="1:10">
      <c r="A3" s="81" t="s">
        <v>2</v>
      </c>
      <c r="J3" s="81" t="s">
        <v>3</v>
      </c>
    </row>
    <row r="4" ht="19.5" customHeight="1" spans="1:10">
      <c r="A4" s="82" t="s">
        <v>6</v>
      </c>
      <c r="B4" s="82"/>
      <c r="C4" s="82"/>
      <c r="D4" s="82"/>
      <c r="E4" s="88" t="s">
        <v>99</v>
      </c>
      <c r="F4" s="88" t="s">
        <v>184</v>
      </c>
      <c r="G4" s="88" t="s">
        <v>185</v>
      </c>
      <c r="H4" s="88" t="s">
        <v>186</v>
      </c>
      <c r="I4" s="88" t="s">
        <v>187</v>
      </c>
      <c r="J4" s="88" t="s">
        <v>188</v>
      </c>
    </row>
    <row r="5" ht="19.5" customHeight="1" spans="1:10">
      <c r="A5" s="88" t="s">
        <v>122</v>
      </c>
      <c r="B5" s="88"/>
      <c r="C5" s="88"/>
      <c r="D5" s="82" t="s">
        <v>123</v>
      </c>
      <c r="E5" s="88"/>
      <c r="F5" s="88"/>
      <c r="G5" s="88"/>
      <c r="H5" s="88"/>
      <c r="I5" s="88"/>
      <c r="J5" s="88"/>
    </row>
    <row r="6" ht="19.5" customHeight="1" spans="1:10">
      <c r="A6" s="88"/>
      <c r="B6" s="88"/>
      <c r="C6" s="88"/>
      <c r="D6" s="82"/>
      <c r="E6" s="88"/>
      <c r="F6" s="88"/>
      <c r="G6" s="88"/>
      <c r="H6" s="88"/>
      <c r="I6" s="88"/>
      <c r="J6" s="88"/>
    </row>
    <row r="7" ht="19.5" customHeight="1" spans="1:10">
      <c r="A7" s="88"/>
      <c r="B7" s="88"/>
      <c r="C7" s="88"/>
      <c r="D7" s="82"/>
      <c r="E7" s="88"/>
      <c r="F7" s="88"/>
      <c r="G7" s="88"/>
      <c r="H7" s="88"/>
      <c r="I7" s="88"/>
      <c r="J7" s="88"/>
    </row>
    <row r="8" ht="19.5" customHeight="1" spans="1:10">
      <c r="A8" s="82" t="s">
        <v>126</v>
      </c>
      <c r="B8" s="82" t="s">
        <v>127</v>
      </c>
      <c r="C8" s="82" t="s">
        <v>128</v>
      </c>
      <c r="D8" s="82" t="s">
        <v>10</v>
      </c>
      <c r="E8" s="88" t="s">
        <v>11</v>
      </c>
      <c r="F8" s="88" t="s">
        <v>12</v>
      </c>
      <c r="G8" s="88" t="s">
        <v>20</v>
      </c>
      <c r="H8" s="88" t="s">
        <v>24</v>
      </c>
      <c r="I8" s="88" t="s">
        <v>28</v>
      </c>
      <c r="J8" s="88" t="s">
        <v>32</v>
      </c>
    </row>
    <row r="9" ht="19.5" customHeight="1" spans="1:10">
      <c r="A9" s="82"/>
      <c r="B9" s="82"/>
      <c r="C9" s="82"/>
      <c r="D9" s="82" t="s">
        <v>129</v>
      </c>
      <c r="E9" s="85">
        <v>130649319.31</v>
      </c>
      <c r="F9" s="85">
        <v>47421250.28</v>
      </c>
      <c r="G9" s="85">
        <v>83228069.03</v>
      </c>
      <c r="H9" s="85"/>
      <c r="I9" s="85"/>
      <c r="J9" s="85"/>
    </row>
    <row r="10" ht="19.5" customHeight="1" spans="1:10">
      <c r="A10" s="95" t="s">
        <v>130</v>
      </c>
      <c r="B10" s="95"/>
      <c r="C10" s="95"/>
      <c r="D10" s="95" t="s">
        <v>131</v>
      </c>
      <c r="E10" s="85">
        <v>113934315.94</v>
      </c>
      <c r="F10" s="85">
        <v>31548981.11</v>
      </c>
      <c r="G10" s="85">
        <v>82385334.83</v>
      </c>
      <c r="H10" s="85"/>
      <c r="I10" s="85"/>
      <c r="J10" s="85"/>
    </row>
    <row r="11" ht="19.5" customHeight="1" spans="1:10">
      <c r="A11" s="95" t="s">
        <v>132</v>
      </c>
      <c r="B11" s="95"/>
      <c r="C11" s="95"/>
      <c r="D11" s="95" t="s">
        <v>133</v>
      </c>
      <c r="E11" s="85">
        <v>113934315.94</v>
      </c>
      <c r="F11" s="85">
        <v>31548981.11</v>
      </c>
      <c r="G11" s="85">
        <v>82385334.83</v>
      </c>
      <c r="H11" s="85"/>
      <c r="I11" s="85"/>
      <c r="J11" s="85"/>
    </row>
    <row r="12" ht="19.5" customHeight="1" spans="1:10">
      <c r="A12" s="95" t="s">
        <v>134</v>
      </c>
      <c r="B12" s="95"/>
      <c r="C12" s="95"/>
      <c r="D12" s="95" t="s">
        <v>135</v>
      </c>
      <c r="E12" s="85">
        <v>113934315.94</v>
      </c>
      <c r="F12" s="85">
        <v>31548981.11</v>
      </c>
      <c r="G12" s="85">
        <v>82385334.83</v>
      </c>
      <c r="H12" s="85"/>
      <c r="I12" s="85"/>
      <c r="J12" s="85"/>
    </row>
    <row r="13" ht="19.5" customHeight="1" spans="1:10">
      <c r="A13" s="95" t="s">
        <v>136</v>
      </c>
      <c r="B13" s="95"/>
      <c r="C13" s="95"/>
      <c r="D13" s="95" t="s">
        <v>137</v>
      </c>
      <c r="E13" s="85">
        <v>552083</v>
      </c>
      <c r="F13" s="85"/>
      <c r="G13" s="85">
        <v>552083</v>
      </c>
      <c r="H13" s="85"/>
      <c r="I13" s="85"/>
      <c r="J13" s="85"/>
    </row>
    <row r="14" ht="19.5" customHeight="1" spans="1:10">
      <c r="A14" s="95" t="s">
        <v>138</v>
      </c>
      <c r="B14" s="95"/>
      <c r="C14" s="95"/>
      <c r="D14" s="95" t="s">
        <v>139</v>
      </c>
      <c r="E14" s="85">
        <v>514568</v>
      </c>
      <c r="F14" s="85"/>
      <c r="G14" s="85">
        <v>514568</v>
      </c>
      <c r="H14" s="85"/>
      <c r="I14" s="85"/>
      <c r="J14" s="85"/>
    </row>
    <row r="15" ht="19.5" customHeight="1" spans="1:10">
      <c r="A15" s="95" t="s">
        <v>140</v>
      </c>
      <c r="B15" s="95"/>
      <c r="C15" s="95"/>
      <c r="D15" s="95" t="s">
        <v>141</v>
      </c>
      <c r="E15" s="85">
        <v>514568</v>
      </c>
      <c r="F15" s="85"/>
      <c r="G15" s="85">
        <v>514568</v>
      </c>
      <c r="H15" s="85"/>
      <c r="I15" s="85"/>
      <c r="J15" s="85"/>
    </row>
    <row r="16" ht="19.5" customHeight="1" spans="1:10">
      <c r="A16" s="95" t="s">
        <v>142</v>
      </c>
      <c r="B16" s="95"/>
      <c r="C16" s="95"/>
      <c r="D16" s="95" t="s">
        <v>143</v>
      </c>
      <c r="E16" s="85">
        <v>32780</v>
      </c>
      <c r="F16" s="85"/>
      <c r="G16" s="85">
        <v>32780</v>
      </c>
      <c r="H16" s="85"/>
      <c r="I16" s="85"/>
      <c r="J16" s="85"/>
    </row>
    <row r="17" ht="19.5" customHeight="1" spans="1:10">
      <c r="A17" s="95" t="s">
        <v>144</v>
      </c>
      <c r="B17" s="95"/>
      <c r="C17" s="95"/>
      <c r="D17" s="95" t="s">
        <v>145</v>
      </c>
      <c r="E17" s="85">
        <v>32780</v>
      </c>
      <c r="F17" s="85"/>
      <c r="G17" s="85">
        <v>32780</v>
      </c>
      <c r="H17" s="85"/>
      <c r="I17" s="85"/>
      <c r="J17" s="85"/>
    </row>
    <row r="18" ht="19.5" customHeight="1" spans="1:10">
      <c r="A18" s="95" t="s">
        <v>146</v>
      </c>
      <c r="B18" s="95"/>
      <c r="C18" s="95"/>
      <c r="D18" s="95" t="s">
        <v>147</v>
      </c>
      <c r="E18" s="85">
        <v>4735</v>
      </c>
      <c r="F18" s="85"/>
      <c r="G18" s="85">
        <v>4735</v>
      </c>
      <c r="H18" s="85"/>
      <c r="I18" s="85"/>
      <c r="J18" s="85"/>
    </row>
    <row r="19" ht="19.5" customHeight="1" spans="1:10">
      <c r="A19" s="95" t="s">
        <v>148</v>
      </c>
      <c r="B19" s="95"/>
      <c r="C19" s="95"/>
      <c r="D19" s="95" t="s">
        <v>147</v>
      </c>
      <c r="E19" s="85">
        <v>4735</v>
      </c>
      <c r="F19" s="85"/>
      <c r="G19" s="85">
        <v>4735</v>
      </c>
      <c r="H19" s="85"/>
      <c r="I19" s="85"/>
      <c r="J19" s="85"/>
    </row>
    <row r="20" ht="19.5" customHeight="1" spans="1:10">
      <c r="A20" s="95" t="s">
        <v>149</v>
      </c>
      <c r="B20" s="95"/>
      <c r="C20" s="95"/>
      <c r="D20" s="95" t="s">
        <v>150</v>
      </c>
      <c r="E20" s="85">
        <v>7598071.86</v>
      </c>
      <c r="F20" s="85">
        <v>7307420.66</v>
      </c>
      <c r="G20" s="85">
        <v>290651.2</v>
      </c>
      <c r="H20" s="85"/>
      <c r="I20" s="85"/>
      <c r="J20" s="85"/>
    </row>
    <row r="21" ht="19.5" customHeight="1" spans="1:10">
      <c r="A21" s="95" t="s">
        <v>151</v>
      </c>
      <c r="B21" s="95"/>
      <c r="C21" s="95"/>
      <c r="D21" s="95" t="s">
        <v>152</v>
      </c>
      <c r="E21" s="85">
        <v>7307420.66</v>
      </c>
      <c r="F21" s="85">
        <v>7307420.66</v>
      </c>
      <c r="G21" s="85"/>
      <c r="H21" s="85"/>
      <c r="I21" s="85"/>
      <c r="J21" s="85"/>
    </row>
    <row r="22" ht="19.5" customHeight="1" spans="1:10">
      <c r="A22" s="95" t="s">
        <v>153</v>
      </c>
      <c r="B22" s="95"/>
      <c r="C22" s="95"/>
      <c r="D22" s="95" t="s">
        <v>154</v>
      </c>
      <c r="E22" s="85">
        <v>1775400</v>
      </c>
      <c r="F22" s="85">
        <v>1775400</v>
      </c>
      <c r="G22" s="85"/>
      <c r="H22" s="85"/>
      <c r="I22" s="85"/>
      <c r="J22" s="85"/>
    </row>
    <row r="23" ht="19.5" customHeight="1" spans="1:10">
      <c r="A23" s="95" t="s">
        <v>155</v>
      </c>
      <c r="B23" s="95"/>
      <c r="C23" s="95"/>
      <c r="D23" s="95" t="s">
        <v>156</v>
      </c>
      <c r="E23" s="85">
        <v>5002618.08</v>
      </c>
      <c r="F23" s="85">
        <v>5002618.08</v>
      </c>
      <c r="G23" s="85"/>
      <c r="H23" s="85"/>
      <c r="I23" s="85"/>
      <c r="J23" s="85"/>
    </row>
    <row r="24" ht="19.5" customHeight="1" spans="1:10">
      <c r="A24" s="95" t="s">
        <v>157</v>
      </c>
      <c r="B24" s="95"/>
      <c r="C24" s="95"/>
      <c r="D24" s="95" t="s">
        <v>158</v>
      </c>
      <c r="E24" s="85">
        <v>529402.58</v>
      </c>
      <c r="F24" s="85">
        <v>529402.58</v>
      </c>
      <c r="G24" s="85"/>
      <c r="H24" s="85"/>
      <c r="I24" s="85"/>
      <c r="J24" s="85"/>
    </row>
    <row r="25" ht="19.5" customHeight="1" spans="1:10">
      <c r="A25" s="95" t="s">
        <v>159</v>
      </c>
      <c r="B25" s="95"/>
      <c r="C25" s="95"/>
      <c r="D25" s="95" t="s">
        <v>160</v>
      </c>
      <c r="E25" s="85">
        <v>290651.2</v>
      </c>
      <c r="F25" s="85"/>
      <c r="G25" s="85">
        <v>290651.2</v>
      </c>
      <c r="H25" s="85"/>
      <c r="I25" s="85"/>
      <c r="J25" s="85"/>
    </row>
    <row r="26" ht="19.5" customHeight="1" spans="1:10">
      <c r="A26" s="95" t="s">
        <v>161</v>
      </c>
      <c r="B26" s="95"/>
      <c r="C26" s="95"/>
      <c r="D26" s="95" t="s">
        <v>162</v>
      </c>
      <c r="E26" s="85">
        <v>290651.2</v>
      </c>
      <c r="F26" s="85"/>
      <c r="G26" s="85">
        <v>290651.2</v>
      </c>
      <c r="H26" s="85"/>
      <c r="I26" s="85"/>
      <c r="J26" s="85"/>
    </row>
    <row r="27" ht="19.5" customHeight="1" spans="1:10">
      <c r="A27" s="95" t="s">
        <v>163</v>
      </c>
      <c r="B27" s="95"/>
      <c r="C27" s="95"/>
      <c r="D27" s="95" t="s">
        <v>164</v>
      </c>
      <c r="E27" s="85">
        <v>3975390.51</v>
      </c>
      <c r="F27" s="85">
        <v>3975390.51</v>
      </c>
      <c r="G27" s="85"/>
      <c r="H27" s="85"/>
      <c r="I27" s="85"/>
      <c r="J27" s="85"/>
    </row>
    <row r="28" ht="19.5" customHeight="1" spans="1:10">
      <c r="A28" s="95" t="s">
        <v>165</v>
      </c>
      <c r="B28" s="95"/>
      <c r="C28" s="95"/>
      <c r="D28" s="95" t="s">
        <v>166</v>
      </c>
      <c r="E28" s="85">
        <v>3975390.51</v>
      </c>
      <c r="F28" s="85">
        <v>3975390.51</v>
      </c>
      <c r="G28" s="85"/>
      <c r="H28" s="85"/>
      <c r="I28" s="85"/>
      <c r="J28" s="85"/>
    </row>
    <row r="29" ht="19.5" customHeight="1" spans="1:10">
      <c r="A29" s="95" t="s">
        <v>167</v>
      </c>
      <c r="B29" s="95"/>
      <c r="C29" s="95"/>
      <c r="D29" s="95" t="s">
        <v>168</v>
      </c>
      <c r="E29" s="85">
        <v>2220840.07</v>
      </c>
      <c r="F29" s="85">
        <v>2220840.07</v>
      </c>
      <c r="G29" s="85"/>
      <c r="H29" s="85"/>
      <c r="I29" s="85"/>
      <c r="J29" s="85"/>
    </row>
    <row r="30" ht="19.5" customHeight="1" spans="1:10">
      <c r="A30" s="95" t="s">
        <v>169</v>
      </c>
      <c r="B30" s="95"/>
      <c r="C30" s="95"/>
      <c r="D30" s="95" t="s">
        <v>170</v>
      </c>
      <c r="E30" s="85">
        <v>1543992.17</v>
      </c>
      <c r="F30" s="85">
        <v>1543992.17</v>
      </c>
      <c r="G30" s="85"/>
      <c r="H30" s="85"/>
      <c r="I30" s="85"/>
      <c r="J30" s="85"/>
    </row>
    <row r="31" ht="19.5" customHeight="1" spans="1:10">
      <c r="A31" s="95" t="s">
        <v>171</v>
      </c>
      <c r="B31" s="95"/>
      <c r="C31" s="95"/>
      <c r="D31" s="95" t="s">
        <v>172</v>
      </c>
      <c r="E31" s="85">
        <v>210558.27</v>
      </c>
      <c r="F31" s="85">
        <v>210558.27</v>
      </c>
      <c r="G31" s="85"/>
      <c r="H31" s="85"/>
      <c r="I31" s="85"/>
      <c r="J31" s="85"/>
    </row>
    <row r="32" ht="19.5" customHeight="1" spans="1:10">
      <c r="A32" s="95" t="s">
        <v>173</v>
      </c>
      <c r="B32" s="95"/>
      <c r="C32" s="95"/>
      <c r="D32" s="95" t="s">
        <v>174</v>
      </c>
      <c r="E32" s="85">
        <v>4589458</v>
      </c>
      <c r="F32" s="85">
        <v>4589458</v>
      </c>
      <c r="G32" s="85"/>
      <c r="H32" s="85"/>
      <c r="I32" s="85"/>
      <c r="J32" s="85"/>
    </row>
    <row r="33" ht="19.5" customHeight="1" spans="1:10">
      <c r="A33" s="95" t="s">
        <v>175</v>
      </c>
      <c r="B33" s="95"/>
      <c r="C33" s="95"/>
      <c r="D33" s="95" t="s">
        <v>176</v>
      </c>
      <c r="E33" s="85">
        <v>4589458</v>
      </c>
      <c r="F33" s="85">
        <v>4589458</v>
      </c>
      <c r="G33" s="85"/>
      <c r="H33" s="85"/>
      <c r="I33" s="85"/>
      <c r="J33" s="85"/>
    </row>
    <row r="34" ht="19.5" customHeight="1" spans="1:10">
      <c r="A34" s="95" t="s">
        <v>177</v>
      </c>
      <c r="B34" s="95"/>
      <c r="C34" s="95"/>
      <c r="D34" s="95" t="s">
        <v>178</v>
      </c>
      <c r="E34" s="85">
        <v>4243160</v>
      </c>
      <c r="F34" s="85">
        <v>4243160</v>
      </c>
      <c r="G34" s="85"/>
      <c r="H34" s="85"/>
      <c r="I34" s="85"/>
      <c r="J34" s="85"/>
    </row>
    <row r="35" ht="19.5" customHeight="1" spans="1:10">
      <c r="A35" s="95" t="s">
        <v>179</v>
      </c>
      <c r="B35" s="95"/>
      <c r="C35" s="95"/>
      <c r="D35" s="95" t="s">
        <v>180</v>
      </c>
      <c r="E35" s="85">
        <v>346298</v>
      </c>
      <c r="F35" s="85">
        <v>346298</v>
      </c>
      <c r="G35" s="85"/>
      <c r="H35" s="85"/>
      <c r="I35" s="85"/>
      <c r="J35" s="85"/>
    </row>
    <row r="36" ht="19.5" customHeight="1" spans="1:10">
      <c r="A36" s="95" t="s">
        <v>189</v>
      </c>
      <c r="B36" s="95"/>
      <c r="C36" s="95"/>
      <c r="D36" s="95"/>
      <c r="E36" s="95"/>
      <c r="F36" s="95"/>
      <c r="G36" s="95"/>
      <c r="H36" s="95"/>
      <c r="I36" s="95"/>
      <c r="J36" s="95"/>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4" t="s">
        <v>190</v>
      </c>
    </row>
    <row r="2" ht="14.25" spans="9:9">
      <c r="I2" s="81" t="s">
        <v>191</v>
      </c>
    </row>
    <row r="3" ht="14.25" spans="1:9">
      <c r="A3" s="81" t="s">
        <v>2</v>
      </c>
      <c r="I3" s="81" t="s">
        <v>3</v>
      </c>
    </row>
    <row r="4" ht="19.5" customHeight="1" spans="1:9">
      <c r="A4" s="82" t="s">
        <v>192</v>
      </c>
      <c r="B4" s="82"/>
      <c r="C4" s="82"/>
      <c r="D4" s="82" t="s">
        <v>193</v>
      </c>
      <c r="E4" s="82"/>
      <c r="F4" s="82"/>
      <c r="G4" s="82"/>
      <c r="H4" s="82"/>
      <c r="I4" s="82"/>
    </row>
    <row r="5" ht="19.5" customHeight="1" spans="1:9">
      <c r="A5" s="88" t="s">
        <v>194</v>
      </c>
      <c r="B5" s="88" t="s">
        <v>7</v>
      </c>
      <c r="C5" s="88" t="s">
        <v>195</v>
      </c>
      <c r="D5" s="88" t="s">
        <v>196</v>
      </c>
      <c r="E5" s="88" t="s">
        <v>7</v>
      </c>
      <c r="F5" s="82" t="s">
        <v>129</v>
      </c>
      <c r="G5" s="88" t="s">
        <v>197</v>
      </c>
      <c r="H5" s="88" t="s">
        <v>198</v>
      </c>
      <c r="I5" s="88" t="s">
        <v>199</v>
      </c>
    </row>
    <row r="6" ht="19.5" customHeight="1" spans="1:9">
      <c r="A6" s="88"/>
      <c r="B6" s="88"/>
      <c r="C6" s="88"/>
      <c r="D6" s="88"/>
      <c r="E6" s="88"/>
      <c r="F6" s="82" t="s">
        <v>124</v>
      </c>
      <c r="G6" s="88" t="s">
        <v>197</v>
      </c>
      <c r="H6" s="88"/>
      <c r="I6" s="88"/>
    </row>
    <row r="7" ht="19.5" customHeight="1" spans="1:9">
      <c r="A7" s="82" t="s">
        <v>200</v>
      </c>
      <c r="B7" s="82"/>
      <c r="C7" s="82" t="s">
        <v>11</v>
      </c>
      <c r="D7" s="82" t="s">
        <v>200</v>
      </c>
      <c r="E7" s="82"/>
      <c r="F7" s="82" t="s">
        <v>12</v>
      </c>
      <c r="G7" s="82" t="s">
        <v>20</v>
      </c>
      <c r="H7" s="82" t="s">
        <v>24</v>
      </c>
      <c r="I7" s="82" t="s">
        <v>28</v>
      </c>
    </row>
    <row r="8" ht="19.5" customHeight="1" spans="1:9">
      <c r="A8" s="83" t="s">
        <v>201</v>
      </c>
      <c r="B8" s="82" t="s">
        <v>11</v>
      </c>
      <c r="C8" s="85">
        <v>49797490.26</v>
      </c>
      <c r="D8" s="83" t="s">
        <v>14</v>
      </c>
      <c r="E8" s="82" t="s">
        <v>22</v>
      </c>
      <c r="F8" s="85"/>
      <c r="G8" s="85"/>
      <c r="H8" s="85"/>
      <c r="I8" s="85"/>
    </row>
    <row r="9" ht="19.5" customHeight="1" spans="1:9">
      <c r="A9" s="83" t="s">
        <v>202</v>
      </c>
      <c r="B9" s="82" t="s">
        <v>12</v>
      </c>
      <c r="C9" s="85"/>
      <c r="D9" s="83" t="s">
        <v>17</v>
      </c>
      <c r="E9" s="82" t="s">
        <v>26</v>
      </c>
      <c r="F9" s="85"/>
      <c r="G9" s="85"/>
      <c r="H9" s="85"/>
      <c r="I9" s="85"/>
    </row>
    <row r="10" ht="19.5" customHeight="1" spans="1:9">
      <c r="A10" s="83" t="s">
        <v>203</v>
      </c>
      <c r="B10" s="82" t="s">
        <v>20</v>
      </c>
      <c r="C10" s="85"/>
      <c r="D10" s="83" t="s">
        <v>21</v>
      </c>
      <c r="E10" s="82" t="s">
        <v>30</v>
      </c>
      <c r="F10" s="85"/>
      <c r="G10" s="85"/>
      <c r="H10" s="85"/>
      <c r="I10" s="85"/>
    </row>
    <row r="11" ht="19.5" customHeight="1" spans="1:9">
      <c r="A11" s="83"/>
      <c r="B11" s="82" t="s">
        <v>24</v>
      </c>
      <c r="C11" s="99"/>
      <c r="D11" s="83" t="s">
        <v>25</v>
      </c>
      <c r="E11" s="82" t="s">
        <v>34</v>
      </c>
      <c r="F11" s="85"/>
      <c r="G11" s="85"/>
      <c r="H11" s="85"/>
      <c r="I11" s="85"/>
    </row>
    <row r="12" ht="19.5" customHeight="1" spans="1:9">
      <c r="A12" s="83"/>
      <c r="B12" s="82" t="s">
        <v>28</v>
      </c>
      <c r="C12" s="99"/>
      <c r="D12" s="83" t="s">
        <v>29</v>
      </c>
      <c r="E12" s="82" t="s">
        <v>38</v>
      </c>
      <c r="F12" s="85">
        <v>33122301.89</v>
      </c>
      <c r="G12" s="85">
        <v>33122301.89</v>
      </c>
      <c r="H12" s="85"/>
      <c r="I12" s="85"/>
    </row>
    <row r="13" ht="19.5" customHeight="1" spans="1:9">
      <c r="A13" s="83"/>
      <c r="B13" s="82" t="s">
        <v>32</v>
      </c>
      <c r="C13" s="99"/>
      <c r="D13" s="83" t="s">
        <v>33</v>
      </c>
      <c r="E13" s="82" t="s">
        <v>42</v>
      </c>
      <c r="F13" s="85">
        <v>512268</v>
      </c>
      <c r="G13" s="85">
        <v>512268</v>
      </c>
      <c r="H13" s="85"/>
      <c r="I13" s="85"/>
    </row>
    <row r="14" ht="19.5" customHeight="1" spans="1:9">
      <c r="A14" s="83"/>
      <c r="B14" s="82" t="s">
        <v>36</v>
      </c>
      <c r="C14" s="99"/>
      <c r="D14" s="83" t="s">
        <v>37</v>
      </c>
      <c r="E14" s="82" t="s">
        <v>45</v>
      </c>
      <c r="F14" s="85"/>
      <c r="G14" s="85"/>
      <c r="H14" s="85"/>
      <c r="I14" s="85"/>
    </row>
    <row r="15" ht="19.5" customHeight="1" spans="1:9">
      <c r="A15" s="83"/>
      <c r="B15" s="82" t="s">
        <v>40</v>
      </c>
      <c r="C15" s="99"/>
      <c r="D15" s="83" t="s">
        <v>41</v>
      </c>
      <c r="E15" s="82" t="s">
        <v>48</v>
      </c>
      <c r="F15" s="85">
        <v>7598071.86</v>
      </c>
      <c r="G15" s="85">
        <v>7598071.86</v>
      </c>
      <c r="H15" s="85"/>
      <c r="I15" s="85"/>
    </row>
    <row r="16" ht="19.5" customHeight="1" spans="1:9">
      <c r="A16" s="83"/>
      <c r="B16" s="82" t="s">
        <v>43</v>
      </c>
      <c r="C16" s="99"/>
      <c r="D16" s="83" t="s">
        <v>44</v>
      </c>
      <c r="E16" s="82" t="s">
        <v>51</v>
      </c>
      <c r="F16" s="85">
        <v>3975390.51</v>
      </c>
      <c r="G16" s="85">
        <v>3975390.51</v>
      </c>
      <c r="H16" s="85"/>
      <c r="I16" s="85"/>
    </row>
    <row r="17" ht="19.5" customHeight="1" spans="1:9">
      <c r="A17" s="83"/>
      <c r="B17" s="82" t="s">
        <v>46</v>
      </c>
      <c r="C17" s="99"/>
      <c r="D17" s="83" t="s">
        <v>47</v>
      </c>
      <c r="E17" s="82" t="s">
        <v>54</v>
      </c>
      <c r="F17" s="85"/>
      <c r="G17" s="85"/>
      <c r="H17" s="85"/>
      <c r="I17" s="85"/>
    </row>
    <row r="18" ht="19.5" customHeight="1" spans="1:9">
      <c r="A18" s="83"/>
      <c r="B18" s="82" t="s">
        <v>49</v>
      </c>
      <c r="C18" s="99"/>
      <c r="D18" s="83" t="s">
        <v>50</v>
      </c>
      <c r="E18" s="82" t="s">
        <v>57</v>
      </c>
      <c r="F18" s="85"/>
      <c r="G18" s="85"/>
      <c r="H18" s="85"/>
      <c r="I18" s="85"/>
    </row>
    <row r="19" ht="19.5" customHeight="1" spans="1:9">
      <c r="A19" s="83"/>
      <c r="B19" s="82" t="s">
        <v>52</v>
      </c>
      <c r="C19" s="99"/>
      <c r="D19" s="83" t="s">
        <v>53</v>
      </c>
      <c r="E19" s="82" t="s">
        <v>60</v>
      </c>
      <c r="F19" s="85"/>
      <c r="G19" s="85"/>
      <c r="H19" s="85"/>
      <c r="I19" s="85"/>
    </row>
    <row r="20" ht="19.5" customHeight="1" spans="1:9">
      <c r="A20" s="83"/>
      <c r="B20" s="82" t="s">
        <v>55</v>
      </c>
      <c r="C20" s="99"/>
      <c r="D20" s="83" t="s">
        <v>56</v>
      </c>
      <c r="E20" s="82" t="s">
        <v>63</v>
      </c>
      <c r="F20" s="85"/>
      <c r="G20" s="85"/>
      <c r="H20" s="85"/>
      <c r="I20" s="85"/>
    </row>
    <row r="21" ht="19.5" customHeight="1" spans="1:9">
      <c r="A21" s="83"/>
      <c r="B21" s="82" t="s">
        <v>58</v>
      </c>
      <c r="C21" s="99"/>
      <c r="D21" s="83" t="s">
        <v>59</v>
      </c>
      <c r="E21" s="82" t="s">
        <v>66</v>
      </c>
      <c r="F21" s="85"/>
      <c r="G21" s="85"/>
      <c r="H21" s="85"/>
      <c r="I21" s="85"/>
    </row>
    <row r="22" ht="19.5" customHeight="1" spans="1:9">
      <c r="A22" s="83"/>
      <c r="B22" s="82" t="s">
        <v>61</v>
      </c>
      <c r="C22" s="99"/>
      <c r="D22" s="83" t="s">
        <v>62</v>
      </c>
      <c r="E22" s="82" t="s">
        <v>69</v>
      </c>
      <c r="F22" s="85"/>
      <c r="G22" s="85"/>
      <c r="H22" s="85"/>
      <c r="I22" s="85"/>
    </row>
    <row r="23" ht="19.5" customHeight="1" spans="1:9">
      <c r="A23" s="83"/>
      <c r="B23" s="82" t="s">
        <v>64</v>
      </c>
      <c r="C23" s="99"/>
      <c r="D23" s="83" t="s">
        <v>65</v>
      </c>
      <c r="E23" s="82" t="s">
        <v>72</v>
      </c>
      <c r="F23" s="85"/>
      <c r="G23" s="85"/>
      <c r="H23" s="85"/>
      <c r="I23" s="85"/>
    </row>
    <row r="24" ht="19.5" customHeight="1" spans="1:9">
      <c r="A24" s="83"/>
      <c r="B24" s="82" t="s">
        <v>67</v>
      </c>
      <c r="C24" s="99"/>
      <c r="D24" s="83" t="s">
        <v>68</v>
      </c>
      <c r="E24" s="82" t="s">
        <v>75</v>
      </c>
      <c r="F24" s="85"/>
      <c r="G24" s="85"/>
      <c r="H24" s="85"/>
      <c r="I24" s="85"/>
    </row>
    <row r="25" ht="19.5" customHeight="1" spans="1:9">
      <c r="A25" s="83"/>
      <c r="B25" s="82" t="s">
        <v>70</v>
      </c>
      <c r="C25" s="99"/>
      <c r="D25" s="83" t="s">
        <v>71</v>
      </c>
      <c r="E25" s="82" t="s">
        <v>78</v>
      </c>
      <c r="F25" s="85"/>
      <c r="G25" s="85"/>
      <c r="H25" s="85"/>
      <c r="I25" s="85"/>
    </row>
    <row r="26" ht="19.5" customHeight="1" spans="1:9">
      <c r="A26" s="83"/>
      <c r="B26" s="82" t="s">
        <v>73</v>
      </c>
      <c r="C26" s="99"/>
      <c r="D26" s="83" t="s">
        <v>74</v>
      </c>
      <c r="E26" s="82" t="s">
        <v>81</v>
      </c>
      <c r="F26" s="85">
        <v>4589458</v>
      </c>
      <c r="G26" s="85">
        <v>4589458</v>
      </c>
      <c r="H26" s="85"/>
      <c r="I26" s="85"/>
    </row>
    <row r="27" ht="19.5" customHeight="1" spans="1:9">
      <c r="A27" s="83"/>
      <c r="B27" s="82" t="s">
        <v>76</v>
      </c>
      <c r="C27" s="99"/>
      <c r="D27" s="83" t="s">
        <v>77</v>
      </c>
      <c r="E27" s="82" t="s">
        <v>84</v>
      </c>
      <c r="F27" s="85"/>
      <c r="G27" s="85"/>
      <c r="H27" s="85"/>
      <c r="I27" s="85"/>
    </row>
    <row r="28" ht="19.5" customHeight="1" spans="1:9">
      <c r="A28" s="83"/>
      <c r="B28" s="82" t="s">
        <v>79</v>
      </c>
      <c r="C28" s="99"/>
      <c r="D28" s="83" t="s">
        <v>80</v>
      </c>
      <c r="E28" s="82" t="s">
        <v>87</v>
      </c>
      <c r="F28" s="85"/>
      <c r="G28" s="85"/>
      <c r="H28" s="85"/>
      <c r="I28" s="85"/>
    </row>
    <row r="29" ht="19.5" customHeight="1" spans="1:9">
      <c r="A29" s="83"/>
      <c r="B29" s="82" t="s">
        <v>82</v>
      </c>
      <c r="C29" s="99"/>
      <c r="D29" s="83" t="s">
        <v>83</v>
      </c>
      <c r="E29" s="82" t="s">
        <v>90</v>
      </c>
      <c r="F29" s="85"/>
      <c r="G29" s="85"/>
      <c r="H29" s="85"/>
      <c r="I29" s="85"/>
    </row>
    <row r="30" ht="19.5" customHeight="1" spans="1:9">
      <c r="A30" s="83"/>
      <c r="B30" s="82" t="s">
        <v>85</v>
      </c>
      <c r="C30" s="99"/>
      <c r="D30" s="83" t="s">
        <v>86</v>
      </c>
      <c r="E30" s="82" t="s">
        <v>93</v>
      </c>
      <c r="F30" s="85"/>
      <c r="G30" s="85"/>
      <c r="H30" s="85"/>
      <c r="I30" s="85"/>
    </row>
    <row r="31" ht="19.5" customHeight="1" spans="1:9">
      <c r="A31" s="83"/>
      <c r="B31" s="82" t="s">
        <v>88</v>
      </c>
      <c r="C31" s="99"/>
      <c r="D31" s="83" t="s">
        <v>89</v>
      </c>
      <c r="E31" s="82" t="s">
        <v>96</v>
      </c>
      <c r="F31" s="85"/>
      <c r="G31" s="85"/>
      <c r="H31" s="85"/>
      <c r="I31" s="85"/>
    </row>
    <row r="32" ht="19.5" customHeight="1" spans="1:9">
      <c r="A32" s="83"/>
      <c r="B32" s="82" t="s">
        <v>91</v>
      </c>
      <c r="C32" s="99"/>
      <c r="D32" s="83" t="s">
        <v>92</v>
      </c>
      <c r="E32" s="82" t="s">
        <v>100</v>
      </c>
      <c r="F32" s="85"/>
      <c r="G32" s="85"/>
      <c r="H32" s="85"/>
      <c r="I32" s="85"/>
    </row>
    <row r="33" ht="19.5" customHeight="1" spans="1:9">
      <c r="A33" s="83"/>
      <c r="B33" s="82" t="s">
        <v>94</v>
      </c>
      <c r="C33" s="99"/>
      <c r="D33" s="83" t="s">
        <v>95</v>
      </c>
      <c r="E33" s="82" t="s">
        <v>104</v>
      </c>
      <c r="F33" s="85"/>
      <c r="G33" s="85"/>
      <c r="H33" s="85"/>
      <c r="I33" s="85"/>
    </row>
    <row r="34" ht="19.5" customHeight="1" spans="1:9">
      <c r="A34" s="82" t="s">
        <v>97</v>
      </c>
      <c r="B34" s="82" t="s">
        <v>98</v>
      </c>
      <c r="C34" s="85">
        <v>49797490.26</v>
      </c>
      <c r="D34" s="82" t="s">
        <v>99</v>
      </c>
      <c r="E34" s="82" t="s">
        <v>108</v>
      </c>
      <c r="F34" s="85">
        <v>49797490.26</v>
      </c>
      <c r="G34" s="85">
        <v>49797490.26</v>
      </c>
      <c r="H34" s="85"/>
      <c r="I34" s="85"/>
    </row>
    <row r="35" ht="19.5" customHeight="1" spans="1:9">
      <c r="A35" s="83" t="s">
        <v>204</v>
      </c>
      <c r="B35" s="82" t="s">
        <v>102</v>
      </c>
      <c r="C35" s="85">
        <v>0</v>
      </c>
      <c r="D35" s="83" t="s">
        <v>205</v>
      </c>
      <c r="E35" s="82" t="s">
        <v>111</v>
      </c>
      <c r="F35" s="85">
        <v>0</v>
      </c>
      <c r="G35" s="85">
        <v>0</v>
      </c>
      <c r="H35" s="85"/>
      <c r="I35" s="85"/>
    </row>
    <row r="36" ht="19.5" customHeight="1" spans="1:9">
      <c r="A36" s="83" t="s">
        <v>201</v>
      </c>
      <c r="B36" s="82" t="s">
        <v>106</v>
      </c>
      <c r="C36" s="85">
        <v>0</v>
      </c>
      <c r="D36" s="83"/>
      <c r="E36" s="82" t="s">
        <v>206</v>
      </c>
      <c r="F36" s="99"/>
      <c r="G36" s="99"/>
      <c r="H36" s="99"/>
      <c r="I36" s="99"/>
    </row>
    <row r="37" ht="19.5" customHeight="1" spans="1:9">
      <c r="A37" s="83" t="s">
        <v>202</v>
      </c>
      <c r="B37" s="82" t="s">
        <v>110</v>
      </c>
      <c r="C37" s="85"/>
      <c r="D37" s="82"/>
      <c r="E37" s="82" t="s">
        <v>207</v>
      </c>
      <c r="F37" s="99"/>
      <c r="G37" s="99"/>
      <c r="H37" s="99"/>
      <c r="I37" s="99"/>
    </row>
    <row r="38" ht="19.5" customHeight="1" spans="1:9">
      <c r="A38" s="83" t="s">
        <v>203</v>
      </c>
      <c r="B38" s="82" t="s">
        <v>15</v>
      </c>
      <c r="C38" s="85"/>
      <c r="D38" s="83"/>
      <c r="E38" s="82" t="s">
        <v>208</v>
      </c>
      <c r="F38" s="99"/>
      <c r="G38" s="99"/>
      <c r="H38" s="99"/>
      <c r="I38" s="99"/>
    </row>
    <row r="39" ht="19.5" customHeight="1" spans="1:9">
      <c r="A39" s="82" t="s">
        <v>109</v>
      </c>
      <c r="B39" s="82" t="s">
        <v>18</v>
      </c>
      <c r="C39" s="85">
        <v>49797490.26</v>
      </c>
      <c r="D39" s="82" t="s">
        <v>109</v>
      </c>
      <c r="E39" s="82" t="s">
        <v>209</v>
      </c>
      <c r="F39" s="85">
        <v>49797490.26</v>
      </c>
      <c r="G39" s="85">
        <v>49797490.26</v>
      </c>
      <c r="H39" s="85"/>
      <c r="I39" s="85"/>
    </row>
    <row r="40" ht="19.5" customHeight="1" spans="1:9">
      <c r="A40" s="95" t="s">
        <v>210</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4" t="s">
        <v>211</v>
      </c>
    </row>
    <row r="2" ht="14.25" spans="20:20">
      <c r="T2" s="81" t="s">
        <v>212</v>
      </c>
    </row>
    <row r="3" ht="14.25" spans="1:20">
      <c r="A3" s="81" t="s">
        <v>2</v>
      </c>
      <c r="T3" s="81" t="s">
        <v>3</v>
      </c>
    </row>
    <row r="4" ht="19.5" customHeight="1" spans="1:20">
      <c r="A4" s="88" t="s">
        <v>6</v>
      </c>
      <c r="B4" s="88"/>
      <c r="C4" s="88"/>
      <c r="D4" s="88"/>
      <c r="E4" s="88" t="s">
        <v>213</v>
      </c>
      <c r="F4" s="88"/>
      <c r="G4" s="88"/>
      <c r="H4" s="88" t="s">
        <v>214</v>
      </c>
      <c r="I4" s="88"/>
      <c r="J4" s="88"/>
      <c r="K4" s="88" t="s">
        <v>215</v>
      </c>
      <c r="L4" s="88"/>
      <c r="M4" s="88"/>
      <c r="N4" s="88"/>
      <c r="O4" s="88"/>
      <c r="P4" s="88" t="s">
        <v>107</v>
      </c>
      <c r="Q4" s="88"/>
      <c r="R4" s="88"/>
      <c r="S4" s="88"/>
      <c r="T4" s="88"/>
    </row>
    <row r="5" ht="19.5" customHeight="1" spans="1:20">
      <c r="A5" s="88" t="s">
        <v>122</v>
      </c>
      <c r="B5" s="88"/>
      <c r="C5" s="88"/>
      <c r="D5" s="88" t="s">
        <v>123</v>
      </c>
      <c r="E5" s="88" t="s">
        <v>129</v>
      </c>
      <c r="F5" s="88" t="s">
        <v>216</v>
      </c>
      <c r="G5" s="88" t="s">
        <v>217</v>
      </c>
      <c r="H5" s="88" t="s">
        <v>129</v>
      </c>
      <c r="I5" s="88" t="s">
        <v>184</v>
      </c>
      <c r="J5" s="88" t="s">
        <v>185</v>
      </c>
      <c r="K5" s="88" t="s">
        <v>129</v>
      </c>
      <c r="L5" s="88" t="s">
        <v>184</v>
      </c>
      <c r="M5" s="88"/>
      <c r="N5" s="88" t="s">
        <v>184</v>
      </c>
      <c r="O5" s="88" t="s">
        <v>185</v>
      </c>
      <c r="P5" s="88" t="s">
        <v>129</v>
      </c>
      <c r="Q5" s="88" t="s">
        <v>216</v>
      </c>
      <c r="R5" s="88" t="s">
        <v>217</v>
      </c>
      <c r="S5" s="88" t="s">
        <v>217</v>
      </c>
      <c r="T5" s="88"/>
    </row>
    <row r="6" ht="19.5" customHeight="1" spans="1:20">
      <c r="A6" s="88"/>
      <c r="B6" s="88"/>
      <c r="C6" s="88"/>
      <c r="D6" s="88"/>
      <c r="E6" s="88"/>
      <c r="F6" s="88"/>
      <c r="G6" s="88" t="s">
        <v>124</v>
      </c>
      <c r="H6" s="88"/>
      <c r="I6" s="88" t="s">
        <v>218</v>
      </c>
      <c r="J6" s="88" t="s">
        <v>124</v>
      </c>
      <c r="K6" s="88"/>
      <c r="L6" s="88" t="s">
        <v>124</v>
      </c>
      <c r="M6" s="88" t="s">
        <v>219</v>
      </c>
      <c r="N6" s="88" t="s">
        <v>218</v>
      </c>
      <c r="O6" s="88" t="s">
        <v>124</v>
      </c>
      <c r="P6" s="88"/>
      <c r="Q6" s="88"/>
      <c r="R6" s="88" t="s">
        <v>124</v>
      </c>
      <c r="S6" s="88" t="s">
        <v>220</v>
      </c>
      <c r="T6" s="88" t="s">
        <v>221</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126</v>
      </c>
      <c r="B8" s="88" t="s">
        <v>127</v>
      </c>
      <c r="C8" s="88" t="s">
        <v>128</v>
      </c>
      <c r="D8" s="88" t="s">
        <v>10</v>
      </c>
      <c r="E8" s="82" t="s">
        <v>11</v>
      </c>
      <c r="F8" s="82" t="s">
        <v>12</v>
      </c>
      <c r="G8" s="82" t="s">
        <v>20</v>
      </c>
      <c r="H8" s="82" t="s">
        <v>24</v>
      </c>
      <c r="I8" s="82" t="s">
        <v>28</v>
      </c>
      <c r="J8" s="82" t="s">
        <v>32</v>
      </c>
      <c r="K8" s="82" t="s">
        <v>36</v>
      </c>
      <c r="L8" s="82" t="s">
        <v>40</v>
      </c>
      <c r="M8" s="82" t="s">
        <v>43</v>
      </c>
      <c r="N8" s="82" t="s">
        <v>46</v>
      </c>
      <c r="O8" s="82" t="s">
        <v>49</v>
      </c>
      <c r="P8" s="82" t="s">
        <v>52</v>
      </c>
      <c r="Q8" s="82" t="s">
        <v>55</v>
      </c>
      <c r="R8" s="82" t="s">
        <v>58</v>
      </c>
      <c r="S8" s="82" t="s">
        <v>61</v>
      </c>
      <c r="T8" s="82" t="s">
        <v>64</v>
      </c>
    </row>
    <row r="9" ht="19.5" customHeight="1" spans="1:20">
      <c r="A9" s="88"/>
      <c r="B9" s="88"/>
      <c r="C9" s="88"/>
      <c r="D9" s="88" t="s">
        <v>129</v>
      </c>
      <c r="E9" s="85">
        <v>0</v>
      </c>
      <c r="F9" s="85">
        <v>0</v>
      </c>
      <c r="G9" s="85">
        <v>0</v>
      </c>
      <c r="H9" s="85">
        <v>49797490.26</v>
      </c>
      <c r="I9" s="85">
        <v>47392700.06</v>
      </c>
      <c r="J9" s="85">
        <v>2404790.2</v>
      </c>
      <c r="K9" s="85">
        <v>49797490.26</v>
      </c>
      <c r="L9" s="85">
        <v>47392700.06</v>
      </c>
      <c r="M9" s="85">
        <v>33545488.7</v>
      </c>
      <c r="N9" s="85">
        <v>13847211.36</v>
      </c>
      <c r="O9" s="85">
        <v>2404790.2</v>
      </c>
      <c r="P9" s="85">
        <v>0</v>
      </c>
      <c r="Q9" s="85">
        <v>0</v>
      </c>
      <c r="R9" s="85"/>
      <c r="S9" s="85"/>
      <c r="T9" s="85"/>
    </row>
    <row r="10" ht="19.5" customHeight="1" spans="1:20">
      <c r="A10" s="95" t="s">
        <v>130</v>
      </c>
      <c r="B10" s="95"/>
      <c r="C10" s="95"/>
      <c r="D10" s="95" t="s">
        <v>131</v>
      </c>
      <c r="E10" s="85">
        <v>0</v>
      </c>
      <c r="F10" s="85">
        <v>0</v>
      </c>
      <c r="G10" s="85">
        <v>0</v>
      </c>
      <c r="H10" s="85">
        <v>33122301.89</v>
      </c>
      <c r="I10" s="85">
        <v>31520430.89</v>
      </c>
      <c r="J10" s="85">
        <v>1601871</v>
      </c>
      <c r="K10" s="85">
        <v>33122301.89</v>
      </c>
      <c r="L10" s="85">
        <v>31520430.89</v>
      </c>
      <c r="M10" s="85">
        <v>17673219.53</v>
      </c>
      <c r="N10" s="85">
        <v>13847211.36</v>
      </c>
      <c r="O10" s="85">
        <v>1601871</v>
      </c>
      <c r="P10" s="85">
        <v>0</v>
      </c>
      <c r="Q10" s="85">
        <v>0</v>
      </c>
      <c r="R10" s="85"/>
      <c r="S10" s="85"/>
      <c r="T10" s="85"/>
    </row>
    <row r="11" ht="19.5" customHeight="1" spans="1:20">
      <c r="A11" s="95" t="s">
        <v>132</v>
      </c>
      <c r="B11" s="95"/>
      <c r="C11" s="95"/>
      <c r="D11" s="95" t="s">
        <v>133</v>
      </c>
      <c r="E11" s="85">
        <v>0</v>
      </c>
      <c r="F11" s="85">
        <v>0</v>
      </c>
      <c r="G11" s="85">
        <v>0</v>
      </c>
      <c r="H11" s="85">
        <v>33122301.89</v>
      </c>
      <c r="I11" s="85">
        <v>31520430.89</v>
      </c>
      <c r="J11" s="85">
        <v>1601871</v>
      </c>
      <c r="K11" s="85">
        <v>33122301.89</v>
      </c>
      <c r="L11" s="85">
        <v>31520430.89</v>
      </c>
      <c r="M11" s="85">
        <v>17673219.53</v>
      </c>
      <c r="N11" s="85">
        <v>13847211.36</v>
      </c>
      <c r="O11" s="85">
        <v>1601871</v>
      </c>
      <c r="P11" s="85">
        <v>0</v>
      </c>
      <c r="Q11" s="85">
        <v>0</v>
      </c>
      <c r="R11" s="85"/>
      <c r="S11" s="85"/>
      <c r="T11" s="85"/>
    </row>
    <row r="12" ht="19.5" customHeight="1" spans="1:20">
      <c r="A12" s="95" t="s">
        <v>134</v>
      </c>
      <c r="B12" s="95"/>
      <c r="C12" s="95"/>
      <c r="D12" s="95" t="s">
        <v>135</v>
      </c>
      <c r="E12" s="85">
        <v>0</v>
      </c>
      <c r="F12" s="85">
        <v>0</v>
      </c>
      <c r="G12" s="85">
        <v>0</v>
      </c>
      <c r="H12" s="85">
        <v>33122301.89</v>
      </c>
      <c r="I12" s="85">
        <v>31520430.89</v>
      </c>
      <c r="J12" s="85">
        <v>1601871</v>
      </c>
      <c r="K12" s="85">
        <v>33122301.89</v>
      </c>
      <c r="L12" s="85">
        <v>31520430.89</v>
      </c>
      <c r="M12" s="85">
        <v>17673219.53</v>
      </c>
      <c r="N12" s="85">
        <v>13847211.36</v>
      </c>
      <c r="O12" s="85">
        <v>1601871</v>
      </c>
      <c r="P12" s="85">
        <v>0</v>
      </c>
      <c r="Q12" s="85">
        <v>0</v>
      </c>
      <c r="R12" s="85"/>
      <c r="S12" s="85"/>
      <c r="T12" s="85"/>
    </row>
    <row r="13" ht="19.5" customHeight="1" spans="1:20">
      <c r="A13" s="95" t="s">
        <v>136</v>
      </c>
      <c r="B13" s="95"/>
      <c r="C13" s="95"/>
      <c r="D13" s="95" t="s">
        <v>137</v>
      </c>
      <c r="E13" s="85">
        <v>0</v>
      </c>
      <c r="F13" s="85">
        <v>0</v>
      </c>
      <c r="G13" s="85">
        <v>0</v>
      </c>
      <c r="H13" s="85">
        <v>512268</v>
      </c>
      <c r="I13" s="85"/>
      <c r="J13" s="85">
        <v>512268</v>
      </c>
      <c r="K13" s="85">
        <v>512268</v>
      </c>
      <c r="L13" s="85"/>
      <c r="M13" s="85"/>
      <c r="N13" s="85"/>
      <c r="O13" s="85">
        <v>512268</v>
      </c>
      <c r="P13" s="85">
        <v>0</v>
      </c>
      <c r="Q13" s="85">
        <v>0</v>
      </c>
      <c r="R13" s="85"/>
      <c r="S13" s="85"/>
      <c r="T13" s="85"/>
    </row>
    <row r="14" ht="19.5" customHeight="1" spans="1:20">
      <c r="A14" s="95" t="s">
        <v>138</v>
      </c>
      <c r="B14" s="95"/>
      <c r="C14" s="95"/>
      <c r="D14" s="95" t="s">
        <v>139</v>
      </c>
      <c r="E14" s="85">
        <v>0</v>
      </c>
      <c r="F14" s="85">
        <v>0</v>
      </c>
      <c r="G14" s="85">
        <v>0</v>
      </c>
      <c r="H14" s="85">
        <v>474753</v>
      </c>
      <c r="I14" s="85"/>
      <c r="J14" s="85">
        <v>474753</v>
      </c>
      <c r="K14" s="85">
        <v>474753</v>
      </c>
      <c r="L14" s="85"/>
      <c r="M14" s="85"/>
      <c r="N14" s="85"/>
      <c r="O14" s="85">
        <v>474753</v>
      </c>
      <c r="P14" s="85">
        <v>0</v>
      </c>
      <c r="Q14" s="85">
        <v>0</v>
      </c>
      <c r="R14" s="85"/>
      <c r="S14" s="85"/>
      <c r="T14" s="85"/>
    </row>
    <row r="15" ht="19.5" customHeight="1" spans="1:20">
      <c r="A15" s="95" t="s">
        <v>140</v>
      </c>
      <c r="B15" s="95"/>
      <c r="C15" s="95"/>
      <c r="D15" s="95" t="s">
        <v>141</v>
      </c>
      <c r="E15" s="85">
        <v>0</v>
      </c>
      <c r="F15" s="85">
        <v>0</v>
      </c>
      <c r="G15" s="85">
        <v>0</v>
      </c>
      <c r="H15" s="85">
        <v>474753</v>
      </c>
      <c r="I15" s="85"/>
      <c r="J15" s="85">
        <v>474753</v>
      </c>
      <c r="K15" s="85">
        <v>474753</v>
      </c>
      <c r="L15" s="85"/>
      <c r="M15" s="85"/>
      <c r="N15" s="85"/>
      <c r="O15" s="85">
        <v>474753</v>
      </c>
      <c r="P15" s="85">
        <v>0</v>
      </c>
      <c r="Q15" s="85">
        <v>0</v>
      </c>
      <c r="R15" s="85"/>
      <c r="S15" s="85"/>
      <c r="T15" s="85"/>
    </row>
    <row r="16" ht="19.5" customHeight="1" spans="1:20">
      <c r="A16" s="95" t="s">
        <v>142</v>
      </c>
      <c r="B16" s="95"/>
      <c r="C16" s="95"/>
      <c r="D16" s="95" t="s">
        <v>143</v>
      </c>
      <c r="E16" s="85"/>
      <c r="F16" s="85"/>
      <c r="G16" s="85"/>
      <c r="H16" s="85">
        <v>32780</v>
      </c>
      <c r="I16" s="85"/>
      <c r="J16" s="85">
        <v>32780</v>
      </c>
      <c r="K16" s="85">
        <v>32780</v>
      </c>
      <c r="L16" s="85"/>
      <c r="M16" s="85"/>
      <c r="N16" s="85"/>
      <c r="O16" s="85">
        <v>32780</v>
      </c>
      <c r="P16" s="85"/>
      <c r="Q16" s="85"/>
      <c r="R16" s="85"/>
      <c r="S16" s="85"/>
      <c r="T16" s="85"/>
    </row>
    <row r="17" ht="19.5" customHeight="1" spans="1:20">
      <c r="A17" s="95" t="s">
        <v>144</v>
      </c>
      <c r="B17" s="95"/>
      <c r="C17" s="95"/>
      <c r="D17" s="95" t="s">
        <v>145</v>
      </c>
      <c r="E17" s="85"/>
      <c r="F17" s="85"/>
      <c r="G17" s="85"/>
      <c r="H17" s="85">
        <v>32780</v>
      </c>
      <c r="I17" s="85"/>
      <c r="J17" s="85">
        <v>32780</v>
      </c>
      <c r="K17" s="85">
        <v>32780</v>
      </c>
      <c r="L17" s="85"/>
      <c r="M17" s="85"/>
      <c r="N17" s="85"/>
      <c r="O17" s="85">
        <v>32780</v>
      </c>
      <c r="P17" s="85"/>
      <c r="Q17" s="85"/>
      <c r="R17" s="85"/>
      <c r="S17" s="85"/>
      <c r="T17" s="85"/>
    </row>
    <row r="18" ht="19.5" customHeight="1" spans="1:20">
      <c r="A18" s="95" t="s">
        <v>146</v>
      </c>
      <c r="B18" s="95"/>
      <c r="C18" s="95"/>
      <c r="D18" s="95" t="s">
        <v>147</v>
      </c>
      <c r="E18" s="85">
        <v>0</v>
      </c>
      <c r="F18" s="85">
        <v>0</v>
      </c>
      <c r="G18" s="85">
        <v>0</v>
      </c>
      <c r="H18" s="85">
        <v>4735</v>
      </c>
      <c r="I18" s="85"/>
      <c r="J18" s="85">
        <v>4735</v>
      </c>
      <c r="K18" s="85">
        <v>4735</v>
      </c>
      <c r="L18" s="85"/>
      <c r="M18" s="85"/>
      <c r="N18" s="85"/>
      <c r="O18" s="85">
        <v>4735</v>
      </c>
      <c r="P18" s="85">
        <v>0</v>
      </c>
      <c r="Q18" s="85">
        <v>0</v>
      </c>
      <c r="R18" s="85"/>
      <c r="S18" s="85"/>
      <c r="T18" s="85"/>
    </row>
    <row r="19" ht="19.5" customHeight="1" spans="1:20">
      <c r="A19" s="95" t="s">
        <v>148</v>
      </c>
      <c r="B19" s="95"/>
      <c r="C19" s="95"/>
      <c r="D19" s="95" t="s">
        <v>147</v>
      </c>
      <c r="E19" s="85">
        <v>0</v>
      </c>
      <c r="F19" s="85">
        <v>0</v>
      </c>
      <c r="G19" s="85">
        <v>0</v>
      </c>
      <c r="H19" s="85">
        <v>4735</v>
      </c>
      <c r="I19" s="85"/>
      <c r="J19" s="85">
        <v>4735</v>
      </c>
      <c r="K19" s="85">
        <v>4735</v>
      </c>
      <c r="L19" s="85"/>
      <c r="M19" s="85"/>
      <c r="N19" s="85"/>
      <c r="O19" s="85">
        <v>4735</v>
      </c>
      <c r="P19" s="85">
        <v>0</v>
      </c>
      <c r="Q19" s="85">
        <v>0</v>
      </c>
      <c r="R19" s="85"/>
      <c r="S19" s="85"/>
      <c r="T19" s="85"/>
    </row>
    <row r="20" ht="19.5" customHeight="1" spans="1:20">
      <c r="A20" s="95" t="s">
        <v>149</v>
      </c>
      <c r="B20" s="95"/>
      <c r="C20" s="95"/>
      <c r="D20" s="95" t="s">
        <v>150</v>
      </c>
      <c r="E20" s="85">
        <v>0</v>
      </c>
      <c r="F20" s="85">
        <v>0</v>
      </c>
      <c r="G20" s="85">
        <v>0</v>
      </c>
      <c r="H20" s="85">
        <v>7598071.86</v>
      </c>
      <c r="I20" s="85">
        <v>7307420.66</v>
      </c>
      <c r="J20" s="85">
        <v>290651.2</v>
      </c>
      <c r="K20" s="85">
        <v>7598071.86</v>
      </c>
      <c r="L20" s="85">
        <v>7307420.66</v>
      </c>
      <c r="M20" s="85">
        <v>7307420.66</v>
      </c>
      <c r="N20" s="85">
        <v>0</v>
      </c>
      <c r="O20" s="85">
        <v>290651.2</v>
      </c>
      <c r="P20" s="85">
        <v>0</v>
      </c>
      <c r="Q20" s="85">
        <v>0</v>
      </c>
      <c r="R20" s="85"/>
      <c r="S20" s="85"/>
      <c r="T20" s="85"/>
    </row>
    <row r="21" ht="19.5" customHeight="1" spans="1:20">
      <c r="A21" s="95" t="s">
        <v>151</v>
      </c>
      <c r="B21" s="95"/>
      <c r="C21" s="95"/>
      <c r="D21" s="95" t="s">
        <v>152</v>
      </c>
      <c r="E21" s="85">
        <v>0</v>
      </c>
      <c r="F21" s="85">
        <v>0</v>
      </c>
      <c r="G21" s="85">
        <v>0</v>
      </c>
      <c r="H21" s="85">
        <v>7307420.66</v>
      </c>
      <c r="I21" s="85">
        <v>7307420.66</v>
      </c>
      <c r="J21" s="85"/>
      <c r="K21" s="85">
        <v>7307420.66</v>
      </c>
      <c r="L21" s="85">
        <v>7307420.66</v>
      </c>
      <c r="M21" s="85">
        <v>7307420.66</v>
      </c>
      <c r="N21" s="85">
        <v>0</v>
      </c>
      <c r="O21" s="85"/>
      <c r="P21" s="85">
        <v>0</v>
      </c>
      <c r="Q21" s="85">
        <v>0</v>
      </c>
      <c r="R21" s="85"/>
      <c r="S21" s="85"/>
      <c r="T21" s="85"/>
    </row>
    <row r="22" ht="19.5" customHeight="1" spans="1:20">
      <c r="A22" s="95" t="s">
        <v>153</v>
      </c>
      <c r="B22" s="95"/>
      <c r="C22" s="95"/>
      <c r="D22" s="95" t="s">
        <v>154</v>
      </c>
      <c r="E22" s="85">
        <v>0</v>
      </c>
      <c r="F22" s="85">
        <v>0</v>
      </c>
      <c r="G22" s="85">
        <v>0</v>
      </c>
      <c r="H22" s="85">
        <v>1775400</v>
      </c>
      <c r="I22" s="85">
        <v>1775400</v>
      </c>
      <c r="J22" s="85"/>
      <c r="K22" s="85">
        <v>1775400</v>
      </c>
      <c r="L22" s="85">
        <v>1775400</v>
      </c>
      <c r="M22" s="85">
        <v>1775400</v>
      </c>
      <c r="N22" s="85">
        <v>0</v>
      </c>
      <c r="O22" s="85"/>
      <c r="P22" s="85">
        <v>0</v>
      </c>
      <c r="Q22" s="85">
        <v>0</v>
      </c>
      <c r="R22" s="85"/>
      <c r="S22" s="85"/>
      <c r="T22" s="85"/>
    </row>
    <row r="23" ht="19.5" customHeight="1" spans="1:20">
      <c r="A23" s="95" t="s">
        <v>155</v>
      </c>
      <c r="B23" s="95"/>
      <c r="C23" s="95"/>
      <c r="D23" s="95" t="s">
        <v>156</v>
      </c>
      <c r="E23" s="85">
        <v>0</v>
      </c>
      <c r="F23" s="85">
        <v>0</v>
      </c>
      <c r="G23" s="85">
        <v>0</v>
      </c>
      <c r="H23" s="85">
        <v>5002618.08</v>
      </c>
      <c r="I23" s="85">
        <v>5002618.08</v>
      </c>
      <c r="J23" s="85"/>
      <c r="K23" s="85">
        <v>5002618.08</v>
      </c>
      <c r="L23" s="85">
        <v>5002618.08</v>
      </c>
      <c r="M23" s="85">
        <v>5002618.08</v>
      </c>
      <c r="N23" s="85">
        <v>0</v>
      </c>
      <c r="O23" s="85"/>
      <c r="P23" s="85">
        <v>0</v>
      </c>
      <c r="Q23" s="85">
        <v>0</v>
      </c>
      <c r="R23" s="85"/>
      <c r="S23" s="85"/>
      <c r="T23" s="85"/>
    </row>
    <row r="24" ht="19.5" customHeight="1" spans="1:20">
      <c r="A24" s="95" t="s">
        <v>157</v>
      </c>
      <c r="B24" s="95"/>
      <c r="C24" s="95"/>
      <c r="D24" s="95" t="s">
        <v>158</v>
      </c>
      <c r="E24" s="85">
        <v>0</v>
      </c>
      <c r="F24" s="85">
        <v>0</v>
      </c>
      <c r="G24" s="85">
        <v>0</v>
      </c>
      <c r="H24" s="85">
        <v>529402.58</v>
      </c>
      <c r="I24" s="85">
        <v>529402.58</v>
      </c>
      <c r="J24" s="85"/>
      <c r="K24" s="85">
        <v>529402.58</v>
      </c>
      <c r="L24" s="85">
        <v>529402.58</v>
      </c>
      <c r="M24" s="85">
        <v>529402.58</v>
      </c>
      <c r="N24" s="85">
        <v>0</v>
      </c>
      <c r="O24" s="85"/>
      <c r="P24" s="85">
        <v>0</v>
      </c>
      <c r="Q24" s="85">
        <v>0</v>
      </c>
      <c r="R24" s="85"/>
      <c r="S24" s="85"/>
      <c r="T24" s="85"/>
    </row>
    <row r="25" ht="19.5" customHeight="1" spans="1:20">
      <c r="A25" s="95" t="s">
        <v>159</v>
      </c>
      <c r="B25" s="95"/>
      <c r="C25" s="95"/>
      <c r="D25" s="95" t="s">
        <v>160</v>
      </c>
      <c r="E25" s="85">
        <v>0</v>
      </c>
      <c r="F25" s="85">
        <v>0</v>
      </c>
      <c r="G25" s="85">
        <v>0</v>
      </c>
      <c r="H25" s="85">
        <v>290651.2</v>
      </c>
      <c r="I25" s="85"/>
      <c r="J25" s="85">
        <v>290651.2</v>
      </c>
      <c r="K25" s="85">
        <v>290651.2</v>
      </c>
      <c r="L25" s="85"/>
      <c r="M25" s="85"/>
      <c r="N25" s="85"/>
      <c r="O25" s="85">
        <v>290651.2</v>
      </c>
      <c r="P25" s="85">
        <v>0</v>
      </c>
      <c r="Q25" s="85">
        <v>0</v>
      </c>
      <c r="R25" s="85"/>
      <c r="S25" s="85"/>
      <c r="T25" s="85"/>
    </row>
    <row r="26" ht="19.5" customHeight="1" spans="1:20">
      <c r="A26" s="95" t="s">
        <v>161</v>
      </c>
      <c r="B26" s="95"/>
      <c r="C26" s="95"/>
      <c r="D26" s="95" t="s">
        <v>162</v>
      </c>
      <c r="E26" s="85">
        <v>0</v>
      </c>
      <c r="F26" s="85">
        <v>0</v>
      </c>
      <c r="G26" s="85">
        <v>0</v>
      </c>
      <c r="H26" s="85">
        <v>290651.2</v>
      </c>
      <c r="I26" s="85"/>
      <c r="J26" s="85">
        <v>290651.2</v>
      </c>
      <c r="K26" s="85">
        <v>290651.2</v>
      </c>
      <c r="L26" s="85"/>
      <c r="M26" s="85"/>
      <c r="N26" s="85"/>
      <c r="O26" s="85">
        <v>290651.2</v>
      </c>
      <c r="P26" s="85">
        <v>0</v>
      </c>
      <c r="Q26" s="85">
        <v>0</v>
      </c>
      <c r="R26" s="85"/>
      <c r="S26" s="85"/>
      <c r="T26" s="85"/>
    </row>
    <row r="27" ht="19.5" customHeight="1" spans="1:20">
      <c r="A27" s="95" t="s">
        <v>163</v>
      </c>
      <c r="B27" s="95"/>
      <c r="C27" s="95"/>
      <c r="D27" s="95" t="s">
        <v>164</v>
      </c>
      <c r="E27" s="85">
        <v>0</v>
      </c>
      <c r="F27" s="85">
        <v>0</v>
      </c>
      <c r="G27" s="85">
        <v>0</v>
      </c>
      <c r="H27" s="85">
        <v>3975390.51</v>
      </c>
      <c r="I27" s="85">
        <v>3975390.51</v>
      </c>
      <c r="J27" s="85"/>
      <c r="K27" s="85">
        <v>3975390.51</v>
      </c>
      <c r="L27" s="85">
        <v>3975390.51</v>
      </c>
      <c r="M27" s="85">
        <v>3975390.51</v>
      </c>
      <c r="N27" s="85">
        <v>0</v>
      </c>
      <c r="O27" s="85"/>
      <c r="P27" s="85">
        <v>0</v>
      </c>
      <c r="Q27" s="85">
        <v>0</v>
      </c>
      <c r="R27" s="85"/>
      <c r="S27" s="85"/>
      <c r="T27" s="85"/>
    </row>
    <row r="28" ht="19.5" customHeight="1" spans="1:20">
      <c r="A28" s="95" t="s">
        <v>165</v>
      </c>
      <c r="B28" s="95"/>
      <c r="C28" s="95"/>
      <c r="D28" s="95" t="s">
        <v>166</v>
      </c>
      <c r="E28" s="85">
        <v>0</v>
      </c>
      <c r="F28" s="85">
        <v>0</v>
      </c>
      <c r="G28" s="85">
        <v>0</v>
      </c>
      <c r="H28" s="85">
        <v>3975390.51</v>
      </c>
      <c r="I28" s="85">
        <v>3975390.51</v>
      </c>
      <c r="J28" s="85"/>
      <c r="K28" s="85">
        <v>3975390.51</v>
      </c>
      <c r="L28" s="85">
        <v>3975390.51</v>
      </c>
      <c r="M28" s="85">
        <v>3975390.51</v>
      </c>
      <c r="N28" s="85">
        <v>0</v>
      </c>
      <c r="O28" s="85"/>
      <c r="P28" s="85">
        <v>0</v>
      </c>
      <c r="Q28" s="85">
        <v>0</v>
      </c>
      <c r="R28" s="85"/>
      <c r="S28" s="85"/>
      <c r="T28" s="85"/>
    </row>
    <row r="29" ht="19.5" customHeight="1" spans="1:20">
      <c r="A29" s="95" t="s">
        <v>167</v>
      </c>
      <c r="B29" s="95"/>
      <c r="C29" s="95"/>
      <c r="D29" s="95" t="s">
        <v>168</v>
      </c>
      <c r="E29" s="85">
        <v>0</v>
      </c>
      <c r="F29" s="85">
        <v>0</v>
      </c>
      <c r="G29" s="85">
        <v>0</v>
      </c>
      <c r="H29" s="85">
        <v>2220840.07</v>
      </c>
      <c r="I29" s="85">
        <v>2220840.07</v>
      </c>
      <c r="J29" s="85"/>
      <c r="K29" s="85">
        <v>2220840.07</v>
      </c>
      <c r="L29" s="85">
        <v>2220840.07</v>
      </c>
      <c r="M29" s="85">
        <v>2220840.07</v>
      </c>
      <c r="N29" s="85">
        <v>0</v>
      </c>
      <c r="O29" s="85"/>
      <c r="P29" s="85">
        <v>0</v>
      </c>
      <c r="Q29" s="85">
        <v>0</v>
      </c>
      <c r="R29" s="85"/>
      <c r="S29" s="85"/>
      <c r="T29" s="85"/>
    </row>
    <row r="30" ht="19.5" customHeight="1" spans="1:20">
      <c r="A30" s="95" t="s">
        <v>169</v>
      </c>
      <c r="B30" s="95"/>
      <c r="C30" s="95"/>
      <c r="D30" s="95" t="s">
        <v>170</v>
      </c>
      <c r="E30" s="85">
        <v>0</v>
      </c>
      <c r="F30" s="85">
        <v>0</v>
      </c>
      <c r="G30" s="85">
        <v>0</v>
      </c>
      <c r="H30" s="85">
        <v>1543992.17</v>
      </c>
      <c r="I30" s="85">
        <v>1543992.17</v>
      </c>
      <c r="J30" s="85"/>
      <c r="K30" s="85">
        <v>1543992.17</v>
      </c>
      <c r="L30" s="85">
        <v>1543992.17</v>
      </c>
      <c r="M30" s="85">
        <v>1543992.17</v>
      </c>
      <c r="N30" s="85">
        <v>0</v>
      </c>
      <c r="O30" s="85"/>
      <c r="P30" s="85">
        <v>0</v>
      </c>
      <c r="Q30" s="85">
        <v>0</v>
      </c>
      <c r="R30" s="85"/>
      <c r="S30" s="85"/>
      <c r="T30" s="85"/>
    </row>
    <row r="31" ht="19.5" customHeight="1" spans="1:20">
      <c r="A31" s="95" t="s">
        <v>171</v>
      </c>
      <c r="B31" s="95"/>
      <c r="C31" s="95"/>
      <c r="D31" s="95" t="s">
        <v>172</v>
      </c>
      <c r="E31" s="85"/>
      <c r="F31" s="85"/>
      <c r="G31" s="85"/>
      <c r="H31" s="85">
        <v>210558.27</v>
      </c>
      <c r="I31" s="85">
        <v>210558.27</v>
      </c>
      <c r="J31" s="85"/>
      <c r="K31" s="85">
        <v>210558.27</v>
      </c>
      <c r="L31" s="85">
        <v>210558.27</v>
      </c>
      <c r="M31" s="85">
        <v>210558.27</v>
      </c>
      <c r="N31" s="85">
        <v>0</v>
      </c>
      <c r="O31" s="85"/>
      <c r="P31" s="85">
        <v>0</v>
      </c>
      <c r="Q31" s="85">
        <v>0</v>
      </c>
      <c r="R31" s="85"/>
      <c r="S31" s="85"/>
      <c r="T31" s="85"/>
    </row>
    <row r="32" ht="19.5" customHeight="1" spans="1:20">
      <c r="A32" s="95" t="s">
        <v>173</v>
      </c>
      <c r="B32" s="95"/>
      <c r="C32" s="95"/>
      <c r="D32" s="95" t="s">
        <v>174</v>
      </c>
      <c r="E32" s="85">
        <v>0</v>
      </c>
      <c r="F32" s="85">
        <v>0</v>
      </c>
      <c r="G32" s="85">
        <v>0</v>
      </c>
      <c r="H32" s="85">
        <v>4589458</v>
      </c>
      <c r="I32" s="85">
        <v>4589458</v>
      </c>
      <c r="J32" s="85"/>
      <c r="K32" s="85">
        <v>4589458</v>
      </c>
      <c r="L32" s="85">
        <v>4589458</v>
      </c>
      <c r="M32" s="85">
        <v>4589458</v>
      </c>
      <c r="N32" s="85">
        <v>0</v>
      </c>
      <c r="O32" s="85"/>
      <c r="P32" s="85">
        <v>0</v>
      </c>
      <c r="Q32" s="85">
        <v>0</v>
      </c>
      <c r="R32" s="85"/>
      <c r="S32" s="85"/>
      <c r="T32" s="85"/>
    </row>
    <row r="33" ht="19.5" customHeight="1" spans="1:20">
      <c r="A33" s="95" t="s">
        <v>175</v>
      </c>
      <c r="B33" s="95"/>
      <c r="C33" s="95"/>
      <c r="D33" s="95" t="s">
        <v>176</v>
      </c>
      <c r="E33" s="85">
        <v>0</v>
      </c>
      <c r="F33" s="85">
        <v>0</v>
      </c>
      <c r="G33" s="85">
        <v>0</v>
      </c>
      <c r="H33" s="85">
        <v>4589458</v>
      </c>
      <c r="I33" s="85">
        <v>4589458</v>
      </c>
      <c r="J33" s="85"/>
      <c r="K33" s="85">
        <v>4589458</v>
      </c>
      <c r="L33" s="85">
        <v>4589458</v>
      </c>
      <c r="M33" s="85">
        <v>4589458</v>
      </c>
      <c r="N33" s="85">
        <v>0</v>
      </c>
      <c r="O33" s="85"/>
      <c r="P33" s="85">
        <v>0</v>
      </c>
      <c r="Q33" s="85">
        <v>0</v>
      </c>
      <c r="R33" s="85"/>
      <c r="S33" s="85"/>
      <c r="T33" s="85"/>
    </row>
    <row r="34" ht="19.5" customHeight="1" spans="1:20">
      <c r="A34" s="95" t="s">
        <v>177</v>
      </c>
      <c r="B34" s="95"/>
      <c r="C34" s="95"/>
      <c r="D34" s="95" t="s">
        <v>178</v>
      </c>
      <c r="E34" s="85">
        <v>0</v>
      </c>
      <c r="F34" s="85">
        <v>0</v>
      </c>
      <c r="G34" s="85">
        <v>0</v>
      </c>
      <c r="H34" s="85">
        <v>4243160</v>
      </c>
      <c r="I34" s="85">
        <v>4243160</v>
      </c>
      <c r="J34" s="85"/>
      <c r="K34" s="85">
        <v>4243160</v>
      </c>
      <c r="L34" s="85">
        <v>4243160</v>
      </c>
      <c r="M34" s="85">
        <v>4243160</v>
      </c>
      <c r="N34" s="85">
        <v>0</v>
      </c>
      <c r="O34" s="85"/>
      <c r="P34" s="85">
        <v>0</v>
      </c>
      <c r="Q34" s="85">
        <v>0</v>
      </c>
      <c r="R34" s="85"/>
      <c r="S34" s="85"/>
      <c r="T34" s="85"/>
    </row>
    <row r="35" ht="19.5" customHeight="1" spans="1:20">
      <c r="A35" s="95" t="s">
        <v>179</v>
      </c>
      <c r="B35" s="95"/>
      <c r="C35" s="95"/>
      <c r="D35" s="95" t="s">
        <v>180</v>
      </c>
      <c r="E35" s="85">
        <v>0</v>
      </c>
      <c r="F35" s="85">
        <v>0</v>
      </c>
      <c r="G35" s="85">
        <v>0</v>
      </c>
      <c r="H35" s="85">
        <v>346298</v>
      </c>
      <c r="I35" s="85">
        <v>346298</v>
      </c>
      <c r="J35" s="85"/>
      <c r="K35" s="85">
        <v>346298</v>
      </c>
      <c r="L35" s="85">
        <v>346298</v>
      </c>
      <c r="M35" s="85">
        <v>346298</v>
      </c>
      <c r="N35" s="85">
        <v>0</v>
      </c>
      <c r="O35" s="85"/>
      <c r="P35" s="85">
        <v>0</v>
      </c>
      <c r="Q35" s="85">
        <v>0</v>
      </c>
      <c r="R35" s="85"/>
      <c r="S35" s="85"/>
      <c r="T35" s="85"/>
    </row>
    <row r="36" ht="19.5" customHeight="1" spans="1:20">
      <c r="A36" s="95" t="s">
        <v>222</v>
      </c>
      <c r="B36" s="95"/>
      <c r="C36" s="95"/>
      <c r="D36" s="95"/>
      <c r="E36" s="95"/>
      <c r="F36" s="95"/>
      <c r="G36" s="95"/>
      <c r="H36" s="95"/>
      <c r="I36" s="95"/>
      <c r="J36" s="95"/>
      <c r="K36" s="95"/>
      <c r="L36" s="95"/>
      <c r="M36" s="95"/>
      <c r="N36" s="95"/>
      <c r="O36" s="95"/>
      <c r="P36" s="95"/>
      <c r="Q36" s="95"/>
      <c r="R36" s="95"/>
      <c r="S36" s="95"/>
      <c r="T36" s="95"/>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4" t="s">
        <v>223</v>
      </c>
    </row>
    <row r="2" spans="9:9">
      <c r="I2" s="98" t="s">
        <v>224</v>
      </c>
    </row>
    <row r="3" spans="1:9">
      <c r="A3" s="98" t="s">
        <v>2</v>
      </c>
      <c r="I3" s="98" t="s">
        <v>3</v>
      </c>
    </row>
    <row r="4" ht="19.5" customHeight="1" spans="1:9">
      <c r="A4" s="88" t="s">
        <v>219</v>
      </c>
      <c r="B4" s="88"/>
      <c r="C4" s="88"/>
      <c r="D4" s="88" t="s">
        <v>218</v>
      </c>
      <c r="E4" s="88"/>
      <c r="F4" s="88"/>
      <c r="G4" s="88"/>
      <c r="H4" s="88"/>
      <c r="I4" s="88"/>
    </row>
    <row r="5" ht="19.5" customHeight="1" spans="1:9">
      <c r="A5" s="88" t="s">
        <v>225</v>
      </c>
      <c r="B5" s="88" t="s">
        <v>123</v>
      </c>
      <c r="C5" s="88" t="s">
        <v>8</v>
      </c>
      <c r="D5" s="88" t="s">
        <v>225</v>
      </c>
      <c r="E5" s="88" t="s">
        <v>123</v>
      </c>
      <c r="F5" s="88" t="s">
        <v>8</v>
      </c>
      <c r="G5" s="88" t="s">
        <v>225</v>
      </c>
      <c r="H5" s="88" t="s">
        <v>123</v>
      </c>
      <c r="I5" s="88" t="s">
        <v>8</v>
      </c>
    </row>
    <row r="6" ht="19.5" customHeight="1" spans="1:9">
      <c r="A6" s="88"/>
      <c r="B6" s="88"/>
      <c r="C6" s="88"/>
      <c r="D6" s="88"/>
      <c r="E6" s="88"/>
      <c r="F6" s="88"/>
      <c r="G6" s="88"/>
      <c r="H6" s="88"/>
      <c r="I6" s="88"/>
    </row>
    <row r="7" ht="19.5" customHeight="1" spans="1:9">
      <c r="A7" s="83" t="s">
        <v>226</v>
      </c>
      <c r="B7" s="83" t="s">
        <v>227</v>
      </c>
      <c r="C7" s="85">
        <v>31730622.7</v>
      </c>
      <c r="D7" s="83" t="s">
        <v>228</v>
      </c>
      <c r="E7" s="83" t="s">
        <v>229</v>
      </c>
      <c r="F7" s="85">
        <v>13838931.36</v>
      </c>
      <c r="G7" s="83" t="s">
        <v>230</v>
      </c>
      <c r="H7" s="83" t="s">
        <v>231</v>
      </c>
      <c r="I7" s="85">
        <v>8280</v>
      </c>
    </row>
    <row r="8" ht="19.5" customHeight="1" spans="1:9">
      <c r="A8" s="83" t="s">
        <v>232</v>
      </c>
      <c r="B8" s="83" t="s">
        <v>233</v>
      </c>
      <c r="C8" s="85">
        <v>12777658</v>
      </c>
      <c r="D8" s="83" t="s">
        <v>234</v>
      </c>
      <c r="E8" s="83" t="s">
        <v>235</v>
      </c>
      <c r="F8" s="85">
        <v>1730930.29</v>
      </c>
      <c r="G8" s="83" t="s">
        <v>236</v>
      </c>
      <c r="H8" s="83" t="s">
        <v>237</v>
      </c>
      <c r="I8" s="85">
        <v>0</v>
      </c>
    </row>
    <row r="9" ht="19.5" customHeight="1" spans="1:9">
      <c r="A9" s="83" t="s">
        <v>238</v>
      </c>
      <c r="B9" s="83" t="s">
        <v>239</v>
      </c>
      <c r="C9" s="85">
        <v>347209</v>
      </c>
      <c r="D9" s="83" t="s">
        <v>240</v>
      </c>
      <c r="E9" s="83" t="s">
        <v>241</v>
      </c>
      <c r="F9" s="85">
        <v>0</v>
      </c>
      <c r="G9" s="83" t="s">
        <v>242</v>
      </c>
      <c r="H9" s="83" t="s">
        <v>243</v>
      </c>
      <c r="I9" s="85">
        <v>0</v>
      </c>
    </row>
    <row r="10" ht="19.5" customHeight="1" spans="1:9">
      <c r="A10" s="83" t="s">
        <v>244</v>
      </c>
      <c r="B10" s="83" t="s">
        <v>245</v>
      </c>
      <c r="C10" s="85">
        <v>91500</v>
      </c>
      <c r="D10" s="83" t="s">
        <v>246</v>
      </c>
      <c r="E10" s="83" t="s">
        <v>247</v>
      </c>
      <c r="F10" s="85">
        <v>16000</v>
      </c>
      <c r="G10" s="83" t="s">
        <v>248</v>
      </c>
      <c r="H10" s="83" t="s">
        <v>249</v>
      </c>
      <c r="I10" s="85">
        <v>8280</v>
      </c>
    </row>
    <row r="11" ht="19.5" customHeight="1" spans="1:9">
      <c r="A11" s="83" t="s">
        <v>250</v>
      </c>
      <c r="B11" s="83" t="s">
        <v>251</v>
      </c>
      <c r="C11" s="85">
        <v>0</v>
      </c>
      <c r="D11" s="83" t="s">
        <v>252</v>
      </c>
      <c r="E11" s="83" t="s">
        <v>253</v>
      </c>
      <c r="F11" s="85">
        <v>0</v>
      </c>
      <c r="G11" s="83" t="s">
        <v>254</v>
      </c>
      <c r="H11" s="83" t="s">
        <v>255</v>
      </c>
      <c r="I11" s="85">
        <v>0</v>
      </c>
    </row>
    <row r="12" ht="19.5" customHeight="1" spans="1:9">
      <c r="A12" s="83" t="s">
        <v>256</v>
      </c>
      <c r="B12" s="83" t="s">
        <v>257</v>
      </c>
      <c r="C12" s="85">
        <v>4453684.81</v>
      </c>
      <c r="D12" s="83" t="s">
        <v>258</v>
      </c>
      <c r="E12" s="83" t="s">
        <v>259</v>
      </c>
      <c r="F12" s="85">
        <v>150401.86</v>
      </c>
      <c r="G12" s="83" t="s">
        <v>260</v>
      </c>
      <c r="H12" s="83" t="s">
        <v>261</v>
      </c>
      <c r="I12" s="85">
        <v>0</v>
      </c>
    </row>
    <row r="13" ht="19.5" customHeight="1" spans="1:9">
      <c r="A13" s="83" t="s">
        <v>262</v>
      </c>
      <c r="B13" s="83" t="s">
        <v>263</v>
      </c>
      <c r="C13" s="85">
        <v>5002618.08</v>
      </c>
      <c r="D13" s="83" t="s">
        <v>264</v>
      </c>
      <c r="E13" s="83" t="s">
        <v>265</v>
      </c>
      <c r="F13" s="85">
        <v>1288987.87</v>
      </c>
      <c r="G13" s="83" t="s">
        <v>266</v>
      </c>
      <c r="H13" s="83" t="s">
        <v>267</v>
      </c>
      <c r="I13" s="85">
        <v>0</v>
      </c>
    </row>
    <row r="14" ht="19.5" customHeight="1" spans="1:9">
      <c r="A14" s="83" t="s">
        <v>268</v>
      </c>
      <c r="B14" s="83" t="s">
        <v>269</v>
      </c>
      <c r="C14" s="85">
        <v>529402.58</v>
      </c>
      <c r="D14" s="83" t="s">
        <v>270</v>
      </c>
      <c r="E14" s="83" t="s">
        <v>271</v>
      </c>
      <c r="F14" s="85">
        <v>447478.66</v>
      </c>
      <c r="G14" s="83" t="s">
        <v>272</v>
      </c>
      <c r="H14" s="83" t="s">
        <v>273</v>
      </c>
      <c r="I14" s="85">
        <v>0</v>
      </c>
    </row>
    <row r="15" ht="19.5" customHeight="1" spans="1:9">
      <c r="A15" s="83" t="s">
        <v>274</v>
      </c>
      <c r="B15" s="83" t="s">
        <v>275</v>
      </c>
      <c r="C15" s="85">
        <v>2182840.07</v>
      </c>
      <c r="D15" s="83" t="s">
        <v>276</v>
      </c>
      <c r="E15" s="83" t="s">
        <v>277</v>
      </c>
      <c r="F15" s="85">
        <v>0</v>
      </c>
      <c r="G15" s="83" t="s">
        <v>278</v>
      </c>
      <c r="H15" s="83" t="s">
        <v>279</v>
      </c>
      <c r="I15" s="85">
        <v>0</v>
      </c>
    </row>
    <row r="16" ht="19.5" customHeight="1" spans="1:9">
      <c r="A16" s="83" t="s">
        <v>280</v>
      </c>
      <c r="B16" s="83" t="s">
        <v>281</v>
      </c>
      <c r="C16" s="85">
        <v>1543992.17</v>
      </c>
      <c r="D16" s="83" t="s">
        <v>282</v>
      </c>
      <c r="E16" s="83" t="s">
        <v>283</v>
      </c>
      <c r="F16" s="85">
        <v>3057697.99</v>
      </c>
      <c r="G16" s="83" t="s">
        <v>284</v>
      </c>
      <c r="H16" s="83" t="s">
        <v>285</v>
      </c>
      <c r="I16" s="85">
        <v>0</v>
      </c>
    </row>
    <row r="17" ht="19.5" customHeight="1" spans="1:9">
      <c r="A17" s="83" t="s">
        <v>286</v>
      </c>
      <c r="B17" s="83" t="s">
        <v>287</v>
      </c>
      <c r="C17" s="85">
        <v>558557.99</v>
      </c>
      <c r="D17" s="83" t="s">
        <v>288</v>
      </c>
      <c r="E17" s="83" t="s">
        <v>289</v>
      </c>
      <c r="F17" s="85">
        <v>481439</v>
      </c>
      <c r="G17" s="83" t="s">
        <v>290</v>
      </c>
      <c r="H17" s="83" t="s">
        <v>291</v>
      </c>
      <c r="I17" s="85">
        <v>0</v>
      </c>
    </row>
    <row r="18" ht="19.5" customHeight="1" spans="1:9">
      <c r="A18" s="83" t="s">
        <v>292</v>
      </c>
      <c r="B18" s="83" t="s">
        <v>293</v>
      </c>
      <c r="C18" s="85">
        <v>4243160</v>
      </c>
      <c r="D18" s="83" t="s">
        <v>294</v>
      </c>
      <c r="E18" s="83" t="s">
        <v>295</v>
      </c>
      <c r="F18" s="85">
        <v>0</v>
      </c>
      <c r="G18" s="83" t="s">
        <v>296</v>
      </c>
      <c r="H18" s="83" t="s">
        <v>297</v>
      </c>
      <c r="I18" s="85">
        <v>0</v>
      </c>
    </row>
    <row r="19" ht="19.5" customHeight="1" spans="1:9">
      <c r="A19" s="83" t="s">
        <v>298</v>
      </c>
      <c r="B19" s="83" t="s">
        <v>299</v>
      </c>
      <c r="C19" s="85">
        <v>0</v>
      </c>
      <c r="D19" s="83" t="s">
        <v>300</v>
      </c>
      <c r="E19" s="83" t="s">
        <v>301</v>
      </c>
      <c r="F19" s="85">
        <v>1231532.13</v>
      </c>
      <c r="G19" s="83" t="s">
        <v>302</v>
      </c>
      <c r="H19" s="83" t="s">
        <v>303</v>
      </c>
      <c r="I19" s="85">
        <v>0</v>
      </c>
    </row>
    <row r="20" ht="19.5" customHeight="1" spans="1:9">
      <c r="A20" s="83" t="s">
        <v>304</v>
      </c>
      <c r="B20" s="83" t="s">
        <v>305</v>
      </c>
      <c r="C20" s="85">
        <v>0</v>
      </c>
      <c r="D20" s="83" t="s">
        <v>306</v>
      </c>
      <c r="E20" s="83" t="s">
        <v>307</v>
      </c>
      <c r="F20" s="85">
        <v>6000</v>
      </c>
      <c r="G20" s="83" t="s">
        <v>308</v>
      </c>
      <c r="H20" s="83" t="s">
        <v>309</v>
      </c>
      <c r="I20" s="85">
        <v>0</v>
      </c>
    </row>
    <row r="21" ht="19.5" customHeight="1" spans="1:9">
      <c r="A21" s="83" t="s">
        <v>310</v>
      </c>
      <c r="B21" s="83" t="s">
        <v>311</v>
      </c>
      <c r="C21" s="85">
        <v>1814866</v>
      </c>
      <c r="D21" s="83" t="s">
        <v>312</v>
      </c>
      <c r="E21" s="83" t="s">
        <v>313</v>
      </c>
      <c r="F21" s="85">
        <v>0</v>
      </c>
      <c r="G21" s="83" t="s">
        <v>314</v>
      </c>
      <c r="H21" s="83" t="s">
        <v>315</v>
      </c>
      <c r="I21" s="85">
        <v>0</v>
      </c>
    </row>
    <row r="22" ht="19.5" customHeight="1" spans="1:9">
      <c r="A22" s="83" t="s">
        <v>316</v>
      </c>
      <c r="B22" s="83" t="s">
        <v>317</v>
      </c>
      <c r="C22" s="85">
        <v>0</v>
      </c>
      <c r="D22" s="83" t="s">
        <v>318</v>
      </c>
      <c r="E22" s="83" t="s">
        <v>319</v>
      </c>
      <c r="F22" s="85">
        <v>86120</v>
      </c>
      <c r="G22" s="83" t="s">
        <v>320</v>
      </c>
      <c r="H22" s="83" t="s">
        <v>321</v>
      </c>
      <c r="I22" s="85">
        <v>0</v>
      </c>
    </row>
    <row r="23" ht="19.5" customHeight="1" spans="1:9">
      <c r="A23" s="83" t="s">
        <v>322</v>
      </c>
      <c r="B23" s="83" t="s">
        <v>323</v>
      </c>
      <c r="C23" s="85">
        <v>0</v>
      </c>
      <c r="D23" s="83" t="s">
        <v>324</v>
      </c>
      <c r="E23" s="83" t="s">
        <v>325</v>
      </c>
      <c r="F23" s="85">
        <v>12532</v>
      </c>
      <c r="G23" s="83" t="s">
        <v>326</v>
      </c>
      <c r="H23" s="83" t="s">
        <v>327</v>
      </c>
      <c r="I23" s="85">
        <v>0</v>
      </c>
    </row>
    <row r="24" ht="19.5" customHeight="1" spans="1:9">
      <c r="A24" s="83" t="s">
        <v>328</v>
      </c>
      <c r="B24" s="83" t="s">
        <v>329</v>
      </c>
      <c r="C24" s="85">
        <v>0</v>
      </c>
      <c r="D24" s="83" t="s">
        <v>330</v>
      </c>
      <c r="E24" s="83" t="s">
        <v>331</v>
      </c>
      <c r="F24" s="85">
        <v>658092.19</v>
      </c>
      <c r="G24" s="83" t="s">
        <v>332</v>
      </c>
      <c r="H24" s="83" t="s">
        <v>333</v>
      </c>
      <c r="I24" s="85">
        <v>0</v>
      </c>
    </row>
    <row r="25" ht="19.5" customHeight="1" spans="1:9">
      <c r="A25" s="83" t="s">
        <v>334</v>
      </c>
      <c r="B25" s="83" t="s">
        <v>335</v>
      </c>
      <c r="C25" s="85">
        <v>0</v>
      </c>
      <c r="D25" s="83" t="s">
        <v>336</v>
      </c>
      <c r="E25" s="83" t="s">
        <v>337</v>
      </c>
      <c r="F25" s="85">
        <v>0</v>
      </c>
      <c r="G25" s="83" t="s">
        <v>338</v>
      </c>
      <c r="H25" s="83" t="s">
        <v>339</v>
      </c>
      <c r="I25" s="85">
        <v>0</v>
      </c>
    </row>
    <row r="26" ht="19.5" customHeight="1" spans="1:9">
      <c r="A26" s="83" t="s">
        <v>340</v>
      </c>
      <c r="B26" s="83" t="s">
        <v>341</v>
      </c>
      <c r="C26" s="85">
        <v>1775400</v>
      </c>
      <c r="D26" s="83" t="s">
        <v>342</v>
      </c>
      <c r="E26" s="83" t="s">
        <v>343</v>
      </c>
      <c r="F26" s="85">
        <v>0</v>
      </c>
      <c r="G26" s="83" t="s">
        <v>344</v>
      </c>
      <c r="H26" s="83" t="s">
        <v>345</v>
      </c>
      <c r="I26" s="85">
        <v>0</v>
      </c>
    </row>
    <row r="27" ht="19.5" customHeight="1" spans="1:9">
      <c r="A27" s="83" t="s">
        <v>346</v>
      </c>
      <c r="B27" s="83" t="s">
        <v>347</v>
      </c>
      <c r="C27" s="85">
        <v>0</v>
      </c>
      <c r="D27" s="83" t="s">
        <v>348</v>
      </c>
      <c r="E27" s="83" t="s">
        <v>349</v>
      </c>
      <c r="F27" s="85">
        <v>2152126.93</v>
      </c>
      <c r="G27" s="83" t="s">
        <v>350</v>
      </c>
      <c r="H27" s="83" t="s">
        <v>351</v>
      </c>
      <c r="I27" s="85">
        <v>0</v>
      </c>
    </row>
    <row r="28" ht="19.5" customHeight="1" spans="1:9">
      <c r="A28" s="83" t="s">
        <v>352</v>
      </c>
      <c r="B28" s="83" t="s">
        <v>353</v>
      </c>
      <c r="C28" s="85">
        <v>38000</v>
      </c>
      <c r="D28" s="83" t="s">
        <v>354</v>
      </c>
      <c r="E28" s="83" t="s">
        <v>355</v>
      </c>
      <c r="F28" s="85">
        <v>1037140.5</v>
      </c>
      <c r="G28" s="83" t="s">
        <v>356</v>
      </c>
      <c r="H28" s="83" t="s">
        <v>357</v>
      </c>
      <c r="I28" s="85">
        <v>0</v>
      </c>
    </row>
    <row r="29" ht="19.5" customHeight="1" spans="1:9">
      <c r="A29" s="83" t="s">
        <v>358</v>
      </c>
      <c r="B29" s="83" t="s">
        <v>359</v>
      </c>
      <c r="C29" s="85">
        <v>0</v>
      </c>
      <c r="D29" s="83" t="s">
        <v>360</v>
      </c>
      <c r="E29" s="83" t="s">
        <v>361</v>
      </c>
      <c r="F29" s="85">
        <v>428514.86</v>
      </c>
      <c r="G29" s="83" t="s">
        <v>362</v>
      </c>
      <c r="H29" s="83" t="s">
        <v>363</v>
      </c>
      <c r="I29" s="85">
        <v>0</v>
      </c>
    </row>
    <row r="30" ht="19.5" customHeight="1" spans="1:9">
      <c r="A30" s="83" t="s">
        <v>364</v>
      </c>
      <c r="B30" s="83" t="s">
        <v>365</v>
      </c>
      <c r="C30" s="85">
        <v>0</v>
      </c>
      <c r="D30" s="83" t="s">
        <v>366</v>
      </c>
      <c r="E30" s="83" t="s">
        <v>367</v>
      </c>
      <c r="F30" s="85">
        <v>600000</v>
      </c>
      <c r="G30" s="83" t="s">
        <v>368</v>
      </c>
      <c r="H30" s="83" t="s">
        <v>369</v>
      </c>
      <c r="I30" s="85">
        <v>0</v>
      </c>
    </row>
    <row r="31" ht="19.5" customHeight="1" spans="1:9">
      <c r="A31" s="83" t="s">
        <v>370</v>
      </c>
      <c r="B31" s="83" t="s">
        <v>371</v>
      </c>
      <c r="C31" s="85">
        <v>0</v>
      </c>
      <c r="D31" s="83" t="s">
        <v>372</v>
      </c>
      <c r="E31" s="83" t="s">
        <v>373</v>
      </c>
      <c r="F31" s="85">
        <v>348248.08</v>
      </c>
      <c r="G31" s="83" t="s">
        <v>374</v>
      </c>
      <c r="H31" s="83" t="s">
        <v>375</v>
      </c>
      <c r="I31" s="85">
        <v>0</v>
      </c>
    </row>
    <row r="32" ht="19.5" customHeight="1" spans="1:9">
      <c r="A32" s="83" t="s">
        <v>376</v>
      </c>
      <c r="B32" s="83" t="s">
        <v>377</v>
      </c>
      <c r="C32" s="85">
        <v>0</v>
      </c>
      <c r="D32" s="83" t="s">
        <v>378</v>
      </c>
      <c r="E32" s="83" t="s">
        <v>379</v>
      </c>
      <c r="F32" s="85">
        <v>5870</v>
      </c>
      <c r="G32" s="83" t="s">
        <v>380</v>
      </c>
      <c r="H32" s="83" t="s">
        <v>381</v>
      </c>
      <c r="I32" s="85">
        <v>0</v>
      </c>
    </row>
    <row r="33" ht="19.5" customHeight="1" spans="1:9">
      <c r="A33" s="83" t="s">
        <v>382</v>
      </c>
      <c r="B33" s="83" t="s">
        <v>383</v>
      </c>
      <c r="C33" s="85">
        <v>1466</v>
      </c>
      <c r="D33" s="83" t="s">
        <v>384</v>
      </c>
      <c r="E33" s="83" t="s">
        <v>385</v>
      </c>
      <c r="F33" s="85">
        <v>0</v>
      </c>
      <c r="G33" s="83" t="s">
        <v>386</v>
      </c>
      <c r="H33" s="83" t="s">
        <v>387</v>
      </c>
      <c r="I33" s="85">
        <v>0</v>
      </c>
    </row>
    <row r="34" ht="19.5" customHeight="1" spans="1:9">
      <c r="A34" s="83"/>
      <c r="B34" s="83"/>
      <c r="C34" s="99"/>
      <c r="D34" s="83" t="s">
        <v>388</v>
      </c>
      <c r="E34" s="83" t="s">
        <v>389</v>
      </c>
      <c r="F34" s="85">
        <v>99819</v>
      </c>
      <c r="G34" s="83" t="s">
        <v>390</v>
      </c>
      <c r="H34" s="83" t="s">
        <v>391</v>
      </c>
      <c r="I34" s="85">
        <v>0</v>
      </c>
    </row>
    <row r="35" ht="19.5" customHeight="1" spans="1:9">
      <c r="A35" s="83"/>
      <c r="B35" s="83"/>
      <c r="C35" s="99"/>
      <c r="D35" s="83" t="s">
        <v>392</v>
      </c>
      <c r="E35" s="83" t="s">
        <v>393</v>
      </c>
      <c r="F35" s="85">
        <v>0</v>
      </c>
      <c r="G35" s="83" t="s">
        <v>394</v>
      </c>
      <c r="H35" s="83" t="s">
        <v>395</v>
      </c>
      <c r="I35" s="85">
        <v>0</v>
      </c>
    </row>
    <row r="36" ht="19.5" customHeight="1" spans="1:9">
      <c r="A36" s="83"/>
      <c r="B36" s="83"/>
      <c r="C36" s="99"/>
      <c r="D36" s="83" t="s">
        <v>396</v>
      </c>
      <c r="E36" s="83" t="s">
        <v>397</v>
      </c>
      <c r="F36" s="85">
        <v>0</v>
      </c>
      <c r="G36" s="83"/>
      <c r="H36" s="83"/>
      <c r="I36" s="99"/>
    </row>
    <row r="37" ht="19.5" customHeight="1" spans="1:9">
      <c r="A37" s="83"/>
      <c r="B37" s="83"/>
      <c r="C37" s="99"/>
      <c r="D37" s="83" t="s">
        <v>398</v>
      </c>
      <c r="E37" s="83" t="s">
        <v>399</v>
      </c>
      <c r="F37" s="85">
        <v>0</v>
      </c>
      <c r="G37" s="83"/>
      <c r="H37" s="83"/>
      <c r="I37" s="99"/>
    </row>
    <row r="38" ht="19.5" customHeight="1" spans="1:9">
      <c r="A38" s="83"/>
      <c r="B38" s="83"/>
      <c r="C38" s="99"/>
      <c r="D38" s="83" t="s">
        <v>400</v>
      </c>
      <c r="E38" s="83" t="s">
        <v>401</v>
      </c>
      <c r="F38" s="85">
        <v>0</v>
      </c>
      <c r="G38" s="83"/>
      <c r="H38" s="83"/>
      <c r="I38" s="99"/>
    </row>
    <row r="39" ht="19.5" customHeight="1" spans="1:9">
      <c r="A39" s="83"/>
      <c r="B39" s="83"/>
      <c r="C39" s="99"/>
      <c r="D39" s="83" t="s">
        <v>402</v>
      </c>
      <c r="E39" s="83" t="s">
        <v>403</v>
      </c>
      <c r="F39" s="85">
        <v>0</v>
      </c>
      <c r="G39" s="83"/>
      <c r="H39" s="83"/>
      <c r="I39" s="99"/>
    </row>
    <row r="40" ht="19.5" customHeight="1" spans="1:9">
      <c r="A40" s="82" t="s">
        <v>404</v>
      </c>
      <c r="B40" s="82"/>
      <c r="C40" s="85">
        <v>33545488.7</v>
      </c>
      <c r="D40" s="82" t="s">
        <v>405</v>
      </c>
      <c r="E40" s="82"/>
      <c r="F40" s="82"/>
      <c r="G40" s="82"/>
      <c r="H40" s="82"/>
      <c r="I40" s="85">
        <v>13847211.36</v>
      </c>
    </row>
    <row r="41" ht="19.5" customHeight="1" spans="1:9">
      <c r="A41" s="95" t="s">
        <v>406</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28" sqref="H2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7" t="s">
        <v>407</v>
      </c>
    </row>
    <row r="2" spans="12:12">
      <c r="L2" s="98" t="s">
        <v>408</v>
      </c>
    </row>
    <row r="3" spans="1:12">
      <c r="A3" s="98" t="s">
        <v>2</v>
      </c>
      <c r="L3" s="98" t="s">
        <v>3</v>
      </c>
    </row>
    <row r="4" ht="15" customHeight="1" spans="1:12">
      <c r="A4" s="82" t="s">
        <v>409</v>
      </c>
      <c r="B4" s="82"/>
      <c r="C4" s="82"/>
      <c r="D4" s="82"/>
      <c r="E4" s="82"/>
      <c r="F4" s="82"/>
      <c r="G4" s="82"/>
      <c r="H4" s="82"/>
      <c r="I4" s="82"/>
      <c r="J4" s="82"/>
      <c r="K4" s="82"/>
      <c r="L4" s="82"/>
    </row>
    <row r="5" ht="15" customHeight="1" spans="1:12">
      <c r="A5" s="82" t="s">
        <v>225</v>
      </c>
      <c r="B5" s="82" t="s">
        <v>123</v>
      </c>
      <c r="C5" s="82" t="s">
        <v>8</v>
      </c>
      <c r="D5" s="82" t="s">
        <v>225</v>
      </c>
      <c r="E5" s="82" t="s">
        <v>123</v>
      </c>
      <c r="F5" s="82" t="s">
        <v>8</v>
      </c>
      <c r="G5" s="82" t="s">
        <v>225</v>
      </c>
      <c r="H5" s="82" t="s">
        <v>123</v>
      </c>
      <c r="I5" s="82" t="s">
        <v>8</v>
      </c>
      <c r="J5" s="82" t="s">
        <v>225</v>
      </c>
      <c r="K5" s="82" t="s">
        <v>123</v>
      </c>
      <c r="L5" s="82" t="s">
        <v>8</v>
      </c>
    </row>
    <row r="6" ht="15" customHeight="1" spans="1:12">
      <c r="A6" s="83" t="s">
        <v>226</v>
      </c>
      <c r="B6" s="83" t="s">
        <v>227</v>
      </c>
      <c r="C6" s="85"/>
      <c r="D6" s="83" t="s">
        <v>228</v>
      </c>
      <c r="E6" s="83" t="s">
        <v>229</v>
      </c>
      <c r="F6" s="85">
        <v>1114139</v>
      </c>
      <c r="G6" s="83" t="s">
        <v>410</v>
      </c>
      <c r="H6" s="83" t="s">
        <v>411</v>
      </c>
      <c r="I6" s="85"/>
      <c r="J6" s="83" t="s">
        <v>412</v>
      </c>
      <c r="K6" s="83" t="s">
        <v>413</v>
      </c>
      <c r="L6" s="85"/>
    </row>
    <row r="7" ht="15" customHeight="1" spans="1:12">
      <c r="A7" s="83" t="s">
        <v>232</v>
      </c>
      <c r="B7" s="83" t="s">
        <v>233</v>
      </c>
      <c r="C7" s="85"/>
      <c r="D7" s="83" t="s">
        <v>234</v>
      </c>
      <c r="E7" s="83" t="s">
        <v>235</v>
      </c>
      <c r="F7" s="85">
        <v>486131</v>
      </c>
      <c r="G7" s="83" t="s">
        <v>414</v>
      </c>
      <c r="H7" s="83" t="s">
        <v>237</v>
      </c>
      <c r="I7" s="85"/>
      <c r="J7" s="83" t="s">
        <v>415</v>
      </c>
      <c r="K7" s="83" t="s">
        <v>339</v>
      </c>
      <c r="L7" s="85"/>
    </row>
    <row r="8" ht="15" customHeight="1" spans="1:12">
      <c r="A8" s="83" t="s">
        <v>238</v>
      </c>
      <c r="B8" s="83" t="s">
        <v>239</v>
      </c>
      <c r="C8" s="85"/>
      <c r="D8" s="83" t="s">
        <v>240</v>
      </c>
      <c r="E8" s="83" t="s">
        <v>241</v>
      </c>
      <c r="F8" s="85">
        <v>12780</v>
      </c>
      <c r="G8" s="83" t="s">
        <v>416</v>
      </c>
      <c r="H8" s="83" t="s">
        <v>243</v>
      </c>
      <c r="I8" s="85"/>
      <c r="J8" s="83" t="s">
        <v>417</v>
      </c>
      <c r="K8" s="83" t="s">
        <v>363</v>
      </c>
      <c r="L8" s="85"/>
    </row>
    <row r="9" ht="15" customHeight="1" spans="1:12">
      <c r="A9" s="83" t="s">
        <v>244</v>
      </c>
      <c r="B9" s="83" t="s">
        <v>245</v>
      </c>
      <c r="C9" s="85"/>
      <c r="D9" s="83" t="s">
        <v>246</v>
      </c>
      <c r="E9" s="83" t="s">
        <v>247</v>
      </c>
      <c r="F9" s="85">
        <v>0</v>
      </c>
      <c r="G9" s="83" t="s">
        <v>418</v>
      </c>
      <c r="H9" s="83" t="s">
        <v>249</v>
      </c>
      <c r="I9" s="85"/>
      <c r="J9" s="83" t="s">
        <v>332</v>
      </c>
      <c r="K9" s="83" t="s">
        <v>333</v>
      </c>
      <c r="L9" s="85"/>
    </row>
    <row r="10" ht="15" customHeight="1" spans="1:12">
      <c r="A10" s="83" t="s">
        <v>250</v>
      </c>
      <c r="B10" s="83" t="s">
        <v>251</v>
      </c>
      <c r="C10" s="85"/>
      <c r="D10" s="83" t="s">
        <v>252</v>
      </c>
      <c r="E10" s="83" t="s">
        <v>253</v>
      </c>
      <c r="F10" s="85">
        <v>0</v>
      </c>
      <c r="G10" s="83" t="s">
        <v>419</v>
      </c>
      <c r="H10" s="83" t="s">
        <v>255</v>
      </c>
      <c r="I10" s="85"/>
      <c r="J10" s="83" t="s">
        <v>338</v>
      </c>
      <c r="K10" s="83" t="s">
        <v>339</v>
      </c>
      <c r="L10" s="85"/>
    </row>
    <row r="11" ht="15" customHeight="1" spans="1:12">
      <c r="A11" s="83" t="s">
        <v>256</v>
      </c>
      <c r="B11" s="83" t="s">
        <v>257</v>
      </c>
      <c r="C11" s="85"/>
      <c r="D11" s="83" t="s">
        <v>258</v>
      </c>
      <c r="E11" s="83" t="s">
        <v>259</v>
      </c>
      <c r="F11" s="85">
        <v>0</v>
      </c>
      <c r="G11" s="83" t="s">
        <v>420</v>
      </c>
      <c r="H11" s="83" t="s">
        <v>261</v>
      </c>
      <c r="I11" s="85"/>
      <c r="J11" s="83" t="s">
        <v>344</v>
      </c>
      <c r="K11" s="83" t="s">
        <v>345</v>
      </c>
      <c r="L11" s="85"/>
    </row>
    <row r="12" ht="15" customHeight="1" spans="1:12">
      <c r="A12" s="83" t="s">
        <v>262</v>
      </c>
      <c r="B12" s="83" t="s">
        <v>263</v>
      </c>
      <c r="C12" s="85"/>
      <c r="D12" s="83" t="s">
        <v>264</v>
      </c>
      <c r="E12" s="83" t="s">
        <v>265</v>
      </c>
      <c r="F12" s="85">
        <v>57672</v>
      </c>
      <c r="G12" s="83" t="s">
        <v>421</v>
      </c>
      <c r="H12" s="83" t="s">
        <v>267</v>
      </c>
      <c r="I12" s="85"/>
      <c r="J12" s="83" t="s">
        <v>350</v>
      </c>
      <c r="K12" s="83" t="s">
        <v>351</v>
      </c>
      <c r="L12" s="85"/>
    </row>
    <row r="13" ht="15" customHeight="1" spans="1:12">
      <c r="A13" s="83" t="s">
        <v>268</v>
      </c>
      <c r="B13" s="83" t="s">
        <v>269</v>
      </c>
      <c r="C13" s="85"/>
      <c r="D13" s="83" t="s">
        <v>270</v>
      </c>
      <c r="E13" s="83" t="s">
        <v>271</v>
      </c>
      <c r="F13" s="85">
        <v>0</v>
      </c>
      <c r="G13" s="83" t="s">
        <v>422</v>
      </c>
      <c r="H13" s="83" t="s">
        <v>273</v>
      </c>
      <c r="I13" s="85"/>
      <c r="J13" s="83" t="s">
        <v>356</v>
      </c>
      <c r="K13" s="83" t="s">
        <v>357</v>
      </c>
      <c r="L13" s="85"/>
    </row>
    <row r="14" ht="15" customHeight="1" spans="1:12">
      <c r="A14" s="83" t="s">
        <v>274</v>
      </c>
      <c r="B14" s="83" t="s">
        <v>275</v>
      </c>
      <c r="C14" s="85"/>
      <c r="D14" s="83" t="s">
        <v>276</v>
      </c>
      <c r="E14" s="83" t="s">
        <v>277</v>
      </c>
      <c r="F14" s="85">
        <v>0</v>
      </c>
      <c r="G14" s="83" t="s">
        <v>423</v>
      </c>
      <c r="H14" s="83" t="s">
        <v>303</v>
      </c>
      <c r="I14" s="85"/>
      <c r="J14" s="83" t="s">
        <v>362</v>
      </c>
      <c r="K14" s="83" t="s">
        <v>363</v>
      </c>
      <c r="L14" s="85"/>
    </row>
    <row r="15" ht="15" customHeight="1" spans="1:12">
      <c r="A15" s="83" t="s">
        <v>280</v>
      </c>
      <c r="B15" s="83" t="s">
        <v>281</v>
      </c>
      <c r="C15" s="85"/>
      <c r="D15" s="83" t="s">
        <v>282</v>
      </c>
      <c r="E15" s="83" t="s">
        <v>283</v>
      </c>
      <c r="F15" s="85">
        <v>0</v>
      </c>
      <c r="G15" s="83" t="s">
        <v>424</v>
      </c>
      <c r="H15" s="83" t="s">
        <v>309</v>
      </c>
      <c r="I15" s="85"/>
      <c r="J15" s="83" t="s">
        <v>425</v>
      </c>
      <c r="K15" s="83" t="s">
        <v>426</v>
      </c>
      <c r="L15" s="85"/>
    </row>
    <row r="16" ht="15" customHeight="1" spans="1:12">
      <c r="A16" s="83" t="s">
        <v>286</v>
      </c>
      <c r="B16" s="83" t="s">
        <v>287</v>
      </c>
      <c r="C16" s="85"/>
      <c r="D16" s="83" t="s">
        <v>288</v>
      </c>
      <c r="E16" s="83" t="s">
        <v>289</v>
      </c>
      <c r="F16" s="85">
        <v>72322</v>
      </c>
      <c r="G16" s="83" t="s">
        <v>427</v>
      </c>
      <c r="H16" s="83" t="s">
        <v>315</v>
      </c>
      <c r="I16" s="85"/>
      <c r="J16" s="83" t="s">
        <v>428</v>
      </c>
      <c r="K16" s="83" t="s">
        <v>429</v>
      </c>
      <c r="L16" s="85"/>
    </row>
    <row r="17" ht="15" customHeight="1" spans="1:12">
      <c r="A17" s="83" t="s">
        <v>292</v>
      </c>
      <c r="B17" s="83" t="s">
        <v>293</v>
      </c>
      <c r="C17" s="85"/>
      <c r="D17" s="83" t="s">
        <v>294</v>
      </c>
      <c r="E17" s="83" t="s">
        <v>295</v>
      </c>
      <c r="F17" s="85">
        <v>0</v>
      </c>
      <c r="G17" s="83" t="s">
        <v>430</v>
      </c>
      <c r="H17" s="83" t="s">
        <v>321</v>
      </c>
      <c r="I17" s="85"/>
      <c r="J17" s="83" t="s">
        <v>431</v>
      </c>
      <c r="K17" s="83" t="s">
        <v>432</v>
      </c>
      <c r="L17" s="85"/>
    </row>
    <row r="18" ht="15" customHeight="1" spans="1:12">
      <c r="A18" s="83" t="s">
        <v>298</v>
      </c>
      <c r="B18" s="83" t="s">
        <v>299</v>
      </c>
      <c r="C18" s="85"/>
      <c r="D18" s="83" t="s">
        <v>300</v>
      </c>
      <c r="E18" s="83" t="s">
        <v>301</v>
      </c>
      <c r="F18" s="85">
        <v>0</v>
      </c>
      <c r="G18" s="83" t="s">
        <v>433</v>
      </c>
      <c r="H18" s="83" t="s">
        <v>434</v>
      </c>
      <c r="I18" s="85"/>
      <c r="J18" s="83" t="s">
        <v>435</v>
      </c>
      <c r="K18" s="83" t="s">
        <v>436</v>
      </c>
      <c r="L18" s="85"/>
    </row>
    <row r="19" ht="15" customHeight="1" spans="1:12">
      <c r="A19" s="83" t="s">
        <v>304</v>
      </c>
      <c r="B19" s="83" t="s">
        <v>305</v>
      </c>
      <c r="C19" s="85"/>
      <c r="D19" s="83" t="s">
        <v>306</v>
      </c>
      <c r="E19" s="83" t="s">
        <v>307</v>
      </c>
      <c r="F19" s="85">
        <v>0</v>
      </c>
      <c r="G19" s="83" t="s">
        <v>230</v>
      </c>
      <c r="H19" s="83" t="s">
        <v>231</v>
      </c>
      <c r="I19" s="85">
        <v>1000000</v>
      </c>
      <c r="J19" s="83" t="s">
        <v>368</v>
      </c>
      <c r="K19" s="83" t="s">
        <v>369</v>
      </c>
      <c r="L19" s="85"/>
    </row>
    <row r="20" ht="15" customHeight="1" spans="1:12">
      <c r="A20" s="83" t="s">
        <v>310</v>
      </c>
      <c r="B20" s="83" t="s">
        <v>311</v>
      </c>
      <c r="C20" s="85">
        <v>290651.2</v>
      </c>
      <c r="D20" s="83" t="s">
        <v>312</v>
      </c>
      <c r="E20" s="83" t="s">
        <v>313</v>
      </c>
      <c r="F20" s="85">
        <v>0</v>
      </c>
      <c r="G20" s="83" t="s">
        <v>236</v>
      </c>
      <c r="H20" s="83" t="s">
        <v>237</v>
      </c>
      <c r="I20" s="85">
        <v>1000000</v>
      </c>
      <c r="J20" s="83" t="s">
        <v>374</v>
      </c>
      <c r="K20" s="83" t="s">
        <v>375</v>
      </c>
      <c r="L20" s="85"/>
    </row>
    <row r="21" ht="15" customHeight="1" spans="1:12">
      <c r="A21" s="83" t="s">
        <v>316</v>
      </c>
      <c r="B21" s="83" t="s">
        <v>317</v>
      </c>
      <c r="C21" s="85"/>
      <c r="D21" s="83" t="s">
        <v>318</v>
      </c>
      <c r="E21" s="83" t="s">
        <v>319</v>
      </c>
      <c r="F21" s="85">
        <v>55760</v>
      </c>
      <c r="G21" s="83" t="s">
        <v>242</v>
      </c>
      <c r="H21" s="83" t="s">
        <v>243</v>
      </c>
      <c r="I21" s="85"/>
      <c r="J21" s="83" t="s">
        <v>380</v>
      </c>
      <c r="K21" s="83" t="s">
        <v>381</v>
      </c>
      <c r="L21" s="85"/>
    </row>
    <row r="22" ht="15" customHeight="1" spans="1:12">
      <c r="A22" s="83" t="s">
        <v>322</v>
      </c>
      <c r="B22" s="83" t="s">
        <v>323</v>
      </c>
      <c r="C22" s="85"/>
      <c r="D22" s="83" t="s">
        <v>324</v>
      </c>
      <c r="E22" s="83" t="s">
        <v>325</v>
      </c>
      <c r="F22" s="85">
        <v>0</v>
      </c>
      <c r="G22" s="83" t="s">
        <v>248</v>
      </c>
      <c r="H22" s="83" t="s">
        <v>249</v>
      </c>
      <c r="I22" s="85"/>
      <c r="J22" s="83" t="s">
        <v>386</v>
      </c>
      <c r="K22" s="83" t="s">
        <v>387</v>
      </c>
      <c r="L22" s="85"/>
    </row>
    <row r="23" ht="15" customHeight="1" spans="1:12">
      <c r="A23" s="83" t="s">
        <v>328</v>
      </c>
      <c r="B23" s="83" t="s">
        <v>329</v>
      </c>
      <c r="C23" s="85"/>
      <c r="D23" s="83" t="s">
        <v>330</v>
      </c>
      <c r="E23" s="83" t="s">
        <v>331</v>
      </c>
      <c r="F23" s="85">
        <v>67400</v>
      </c>
      <c r="G23" s="83" t="s">
        <v>254</v>
      </c>
      <c r="H23" s="83" t="s">
        <v>255</v>
      </c>
      <c r="I23" s="85"/>
      <c r="J23" s="83" t="s">
        <v>390</v>
      </c>
      <c r="K23" s="83" t="s">
        <v>391</v>
      </c>
      <c r="L23" s="85"/>
    </row>
    <row r="24" ht="15" customHeight="1" spans="1:12">
      <c r="A24" s="83" t="s">
        <v>334</v>
      </c>
      <c r="B24" s="83" t="s">
        <v>335</v>
      </c>
      <c r="C24" s="85">
        <v>229677.2</v>
      </c>
      <c r="D24" s="83" t="s">
        <v>336</v>
      </c>
      <c r="E24" s="83" t="s">
        <v>337</v>
      </c>
      <c r="F24" s="85">
        <v>0</v>
      </c>
      <c r="G24" s="83" t="s">
        <v>260</v>
      </c>
      <c r="H24" s="83" t="s">
        <v>261</v>
      </c>
      <c r="I24" s="85"/>
      <c r="J24" s="83" t="s">
        <v>394</v>
      </c>
      <c r="K24" s="83" t="s">
        <v>395</v>
      </c>
      <c r="L24" s="85"/>
    </row>
    <row r="25" ht="15" customHeight="1" spans="1:12">
      <c r="A25" s="83" t="s">
        <v>340</v>
      </c>
      <c r="B25" s="83" t="s">
        <v>341</v>
      </c>
      <c r="C25" s="85">
        <v>60974</v>
      </c>
      <c r="D25" s="83" t="s">
        <v>342</v>
      </c>
      <c r="E25" s="83" t="s">
        <v>343</v>
      </c>
      <c r="F25" s="85">
        <v>0</v>
      </c>
      <c r="G25" s="83" t="s">
        <v>266</v>
      </c>
      <c r="H25" s="83" t="s">
        <v>267</v>
      </c>
      <c r="I25" s="85"/>
      <c r="J25" s="83"/>
      <c r="K25" s="83"/>
      <c r="L25" s="84"/>
    </row>
    <row r="26" ht="15" customHeight="1" spans="1:12">
      <c r="A26" s="83" t="s">
        <v>346</v>
      </c>
      <c r="B26" s="83" t="s">
        <v>347</v>
      </c>
      <c r="C26" s="85"/>
      <c r="D26" s="83" t="s">
        <v>348</v>
      </c>
      <c r="E26" s="83" t="s">
        <v>349</v>
      </c>
      <c r="F26" s="85">
        <v>14712</v>
      </c>
      <c r="G26" s="83" t="s">
        <v>272</v>
      </c>
      <c r="H26" s="83" t="s">
        <v>273</v>
      </c>
      <c r="I26" s="85"/>
      <c r="J26" s="83"/>
      <c r="K26" s="83"/>
      <c r="L26" s="84"/>
    </row>
    <row r="27" ht="15" customHeight="1" spans="1:12">
      <c r="A27" s="83" t="s">
        <v>352</v>
      </c>
      <c r="B27" s="83" t="s">
        <v>353</v>
      </c>
      <c r="C27" s="85"/>
      <c r="D27" s="83" t="s">
        <v>354</v>
      </c>
      <c r="E27" s="83" t="s">
        <v>355</v>
      </c>
      <c r="F27" s="85">
        <v>140032</v>
      </c>
      <c r="G27" s="83" t="s">
        <v>278</v>
      </c>
      <c r="H27" s="83" t="s">
        <v>279</v>
      </c>
      <c r="I27" s="85"/>
      <c r="J27" s="83"/>
      <c r="K27" s="83"/>
      <c r="L27" s="84"/>
    </row>
    <row r="28" ht="15" customHeight="1" spans="1:12">
      <c r="A28" s="83" t="s">
        <v>358</v>
      </c>
      <c r="B28" s="83" t="s">
        <v>359</v>
      </c>
      <c r="C28" s="85"/>
      <c r="D28" s="83" t="s">
        <v>360</v>
      </c>
      <c r="E28" s="83" t="s">
        <v>361</v>
      </c>
      <c r="F28" s="85">
        <v>0</v>
      </c>
      <c r="G28" s="83" t="s">
        <v>284</v>
      </c>
      <c r="H28" s="83" t="s">
        <v>285</v>
      </c>
      <c r="I28" s="85"/>
      <c r="J28" s="83"/>
      <c r="K28" s="83"/>
      <c r="L28" s="84"/>
    </row>
    <row r="29" ht="15" customHeight="1" spans="1:12">
      <c r="A29" s="83" t="s">
        <v>364</v>
      </c>
      <c r="B29" s="83" t="s">
        <v>365</v>
      </c>
      <c r="C29" s="85"/>
      <c r="D29" s="83" t="s">
        <v>366</v>
      </c>
      <c r="E29" s="83" t="s">
        <v>367</v>
      </c>
      <c r="F29" s="85">
        <v>0</v>
      </c>
      <c r="G29" s="83" t="s">
        <v>290</v>
      </c>
      <c r="H29" s="83" t="s">
        <v>291</v>
      </c>
      <c r="I29" s="85"/>
      <c r="J29" s="83"/>
      <c r="K29" s="83"/>
      <c r="L29" s="84"/>
    </row>
    <row r="30" ht="15" customHeight="1" spans="1:12">
      <c r="A30" s="83" t="s">
        <v>370</v>
      </c>
      <c r="B30" s="83" t="s">
        <v>371</v>
      </c>
      <c r="C30" s="85"/>
      <c r="D30" s="83" t="s">
        <v>372</v>
      </c>
      <c r="E30" s="83" t="s">
        <v>373</v>
      </c>
      <c r="F30" s="85">
        <v>0</v>
      </c>
      <c r="G30" s="83" t="s">
        <v>296</v>
      </c>
      <c r="H30" s="83" t="s">
        <v>297</v>
      </c>
      <c r="I30" s="85"/>
      <c r="J30" s="83"/>
      <c r="K30" s="83"/>
      <c r="L30" s="84"/>
    </row>
    <row r="31" ht="15" customHeight="1" spans="1:12">
      <c r="A31" s="83" t="s">
        <v>376</v>
      </c>
      <c r="B31" s="83" t="s">
        <v>377</v>
      </c>
      <c r="C31" s="85"/>
      <c r="D31" s="83" t="s">
        <v>378</v>
      </c>
      <c r="E31" s="83" t="s">
        <v>379</v>
      </c>
      <c r="F31" s="85">
        <v>0</v>
      </c>
      <c r="G31" s="83" t="s">
        <v>302</v>
      </c>
      <c r="H31" s="83" t="s">
        <v>303</v>
      </c>
      <c r="I31" s="85"/>
      <c r="J31" s="83"/>
      <c r="K31" s="83"/>
      <c r="L31" s="84"/>
    </row>
    <row r="32" ht="15" customHeight="1" spans="1:12">
      <c r="A32" s="83" t="s">
        <v>382</v>
      </c>
      <c r="B32" s="83" t="s">
        <v>437</v>
      </c>
      <c r="C32" s="85"/>
      <c r="D32" s="83" t="s">
        <v>384</v>
      </c>
      <c r="E32" s="83" t="s">
        <v>385</v>
      </c>
      <c r="F32" s="85">
        <v>0</v>
      </c>
      <c r="G32" s="83" t="s">
        <v>308</v>
      </c>
      <c r="H32" s="83" t="s">
        <v>309</v>
      </c>
      <c r="I32" s="85"/>
      <c r="J32" s="83"/>
      <c r="K32" s="83"/>
      <c r="L32" s="84"/>
    </row>
    <row r="33" ht="15" customHeight="1" spans="1:12">
      <c r="A33" s="83"/>
      <c r="B33" s="83"/>
      <c r="C33" s="84"/>
      <c r="D33" s="83" t="s">
        <v>388</v>
      </c>
      <c r="E33" s="83" t="s">
        <v>389</v>
      </c>
      <c r="F33" s="85">
        <v>207330</v>
      </c>
      <c r="G33" s="83" t="s">
        <v>314</v>
      </c>
      <c r="H33" s="83" t="s">
        <v>315</v>
      </c>
      <c r="I33" s="85"/>
      <c r="J33" s="83"/>
      <c r="K33" s="83"/>
      <c r="L33" s="84"/>
    </row>
    <row r="34" ht="15" customHeight="1" spans="1:12">
      <c r="A34" s="83"/>
      <c r="B34" s="83"/>
      <c r="C34" s="84"/>
      <c r="D34" s="83" t="s">
        <v>392</v>
      </c>
      <c r="E34" s="83" t="s">
        <v>393</v>
      </c>
      <c r="F34" s="85"/>
      <c r="G34" s="83" t="s">
        <v>320</v>
      </c>
      <c r="H34" s="83" t="s">
        <v>321</v>
      </c>
      <c r="I34" s="85"/>
      <c r="J34" s="83"/>
      <c r="K34" s="83"/>
      <c r="L34" s="84"/>
    </row>
    <row r="35" ht="15" customHeight="1" spans="1:12">
      <c r="A35" s="83"/>
      <c r="B35" s="83"/>
      <c r="C35" s="84"/>
      <c r="D35" s="83" t="s">
        <v>396</v>
      </c>
      <c r="E35" s="83" t="s">
        <v>397</v>
      </c>
      <c r="F35" s="85"/>
      <c r="G35" s="83" t="s">
        <v>326</v>
      </c>
      <c r="H35" s="83" t="s">
        <v>327</v>
      </c>
      <c r="I35" s="85"/>
      <c r="J35" s="83"/>
      <c r="K35" s="83"/>
      <c r="L35" s="84"/>
    </row>
    <row r="36" ht="15" customHeight="1" spans="1:12">
      <c r="A36" s="83"/>
      <c r="B36" s="83"/>
      <c r="C36" s="84"/>
      <c r="D36" s="83" t="s">
        <v>398</v>
      </c>
      <c r="E36" s="83" t="s">
        <v>399</v>
      </c>
      <c r="F36" s="85"/>
      <c r="G36" s="83"/>
      <c r="H36" s="83"/>
      <c r="I36" s="84"/>
      <c r="J36" s="83"/>
      <c r="K36" s="83"/>
      <c r="L36" s="84"/>
    </row>
    <row r="37" ht="15" customHeight="1" spans="1:12">
      <c r="A37" s="83"/>
      <c r="B37" s="83"/>
      <c r="C37" s="84"/>
      <c r="D37" s="83" t="s">
        <v>400</v>
      </c>
      <c r="E37" s="83" t="s">
        <v>401</v>
      </c>
      <c r="F37" s="85"/>
      <c r="G37" s="83"/>
      <c r="H37" s="83"/>
      <c r="I37" s="84"/>
      <c r="J37" s="83"/>
      <c r="K37" s="83"/>
      <c r="L37" s="84"/>
    </row>
    <row r="38" ht="15" customHeight="1" spans="1:12">
      <c r="A38" s="83"/>
      <c r="B38" s="83"/>
      <c r="C38" s="84"/>
      <c r="D38" s="83" t="s">
        <v>402</v>
      </c>
      <c r="E38" s="83" t="s">
        <v>403</v>
      </c>
      <c r="F38" s="85"/>
      <c r="G38" s="83"/>
      <c r="H38" s="83"/>
      <c r="I38" s="84"/>
      <c r="J38" s="83"/>
      <c r="K38" s="83"/>
      <c r="L38" s="84"/>
    </row>
    <row r="39" ht="15" customHeight="1" spans="1:12">
      <c r="A39" s="95" t="s">
        <v>438</v>
      </c>
      <c r="B39" s="95"/>
      <c r="C39" s="95"/>
      <c r="D39" s="95"/>
      <c r="E39" s="95"/>
      <c r="F39" s="95"/>
      <c r="G39" s="95"/>
      <c r="H39" s="95"/>
      <c r="I39" s="95"/>
      <c r="J39" s="95"/>
      <c r="K39" s="95"/>
      <c r="L39" s="95"/>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L27" sqref="L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439</v>
      </c>
    </row>
    <row r="2" ht="14.25" spans="20:20">
      <c r="T2" s="81" t="s">
        <v>440</v>
      </c>
    </row>
    <row r="3" ht="14.25" spans="1:20">
      <c r="A3" s="81" t="s">
        <v>2</v>
      </c>
      <c r="T3" s="81" t="s">
        <v>3</v>
      </c>
    </row>
    <row r="4" ht="19.5" customHeight="1" spans="1:20">
      <c r="A4" s="88" t="s">
        <v>6</v>
      </c>
      <c r="B4" s="88"/>
      <c r="C4" s="88"/>
      <c r="D4" s="88"/>
      <c r="E4" s="88" t="s">
        <v>213</v>
      </c>
      <c r="F4" s="88"/>
      <c r="G4" s="88"/>
      <c r="H4" s="88" t="s">
        <v>214</v>
      </c>
      <c r="I4" s="88"/>
      <c r="J4" s="88"/>
      <c r="K4" s="88" t="s">
        <v>215</v>
      </c>
      <c r="L4" s="88"/>
      <c r="M4" s="88"/>
      <c r="N4" s="88"/>
      <c r="O4" s="88"/>
      <c r="P4" s="88" t="s">
        <v>107</v>
      </c>
      <c r="Q4" s="88"/>
      <c r="R4" s="88"/>
      <c r="S4" s="88"/>
      <c r="T4" s="88"/>
    </row>
    <row r="5" ht="19.5" customHeight="1" spans="1:20">
      <c r="A5" s="88" t="s">
        <v>122</v>
      </c>
      <c r="B5" s="88"/>
      <c r="C5" s="88"/>
      <c r="D5" s="88" t="s">
        <v>123</v>
      </c>
      <c r="E5" s="88" t="s">
        <v>129</v>
      </c>
      <c r="F5" s="88" t="s">
        <v>216</v>
      </c>
      <c r="G5" s="88" t="s">
        <v>217</v>
      </c>
      <c r="H5" s="88" t="s">
        <v>129</v>
      </c>
      <c r="I5" s="88" t="s">
        <v>184</v>
      </c>
      <c r="J5" s="88" t="s">
        <v>185</v>
      </c>
      <c r="K5" s="88" t="s">
        <v>129</v>
      </c>
      <c r="L5" s="88" t="s">
        <v>184</v>
      </c>
      <c r="M5" s="88"/>
      <c r="N5" s="88" t="s">
        <v>184</v>
      </c>
      <c r="O5" s="88" t="s">
        <v>185</v>
      </c>
      <c r="P5" s="88" t="s">
        <v>129</v>
      </c>
      <c r="Q5" s="88" t="s">
        <v>216</v>
      </c>
      <c r="R5" s="88" t="s">
        <v>217</v>
      </c>
      <c r="S5" s="88" t="s">
        <v>217</v>
      </c>
      <c r="T5" s="88"/>
    </row>
    <row r="6" ht="19.5" customHeight="1" spans="1:20">
      <c r="A6" s="88"/>
      <c r="B6" s="88"/>
      <c r="C6" s="88"/>
      <c r="D6" s="88"/>
      <c r="E6" s="88"/>
      <c r="F6" s="88"/>
      <c r="G6" s="88" t="s">
        <v>124</v>
      </c>
      <c r="H6" s="88"/>
      <c r="I6" s="88"/>
      <c r="J6" s="88" t="s">
        <v>124</v>
      </c>
      <c r="K6" s="88"/>
      <c r="L6" s="88" t="s">
        <v>124</v>
      </c>
      <c r="M6" s="88" t="s">
        <v>219</v>
      </c>
      <c r="N6" s="88" t="s">
        <v>218</v>
      </c>
      <c r="O6" s="88" t="s">
        <v>124</v>
      </c>
      <c r="P6" s="88"/>
      <c r="Q6" s="88"/>
      <c r="R6" s="88" t="s">
        <v>124</v>
      </c>
      <c r="S6" s="88" t="s">
        <v>220</v>
      </c>
      <c r="T6" s="88" t="s">
        <v>221</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126</v>
      </c>
      <c r="B8" s="88" t="s">
        <v>127</v>
      </c>
      <c r="C8" s="88" t="s">
        <v>128</v>
      </c>
      <c r="D8" s="88" t="s">
        <v>10</v>
      </c>
      <c r="E8" s="82" t="s">
        <v>11</v>
      </c>
      <c r="F8" s="82" t="s">
        <v>12</v>
      </c>
      <c r="G8" s="82" t="s">
        <v>20</v>
      </c>
      <c r="H8" s="82" t="s">
        <v>24</v>
      </c>
      <c r="I8" s="82" t="s">
        <v>28</v>
      </c>
      <c r="J8" s="82" t="s">
        <v>32</v>
      </c>
      <c r="K8" s="82" t="s">
        <v>36</v>
      </c>
      <c r="L8" s="82" t="s">
        <v>40</v>
      </c>
      <c r="M8" s="82" t="s">
        <v>43</v>
      </c>
      <c r="N8" s="82" t="s">
        <v>46</v>
      </c>
      <c r="O8" s="82" t="s">
        <v>49</v>
      </c>
      <c r="P8" s="82" t="s">
        <v>52</v>
      </c>
      <c r="Q8" s="82" t="s">
        <v>55</v>
      </c>
      <c r="R8" s="82" t="s">
        <v>58</v>
      </c>
      <c r="S8" s="82" t="s">
        <v>61</v>
      </c>
      <c r="T8" s="82" t="s">
        <v>64</v>
      </c>
    </row>
    <row r="9" ht="19.5" customHeight="1" spans="1:20">
      <c r="A9" s="88"/>
      <c r="B9" s="88"/>
      <c r="C9" s="88"/>
      <c r="D9" s="88" t="s">
        <v>129</v>
      </c>
      <c r="E9" s="85"/>
      <c r="F9" s="85"/>
      <c r="G9" s="85"/>
      <c r="H9" s="85"/>
      <c r="I9" s="85"/>
      <c r="J9" s="85"/>
      <c r="K9" s="85"/>
      <c r="L9" s="85"/>
      <c r="M9" s="85"/>
      <c r="N9" s="85"/>
      <c r="O9" s="85"/>
      <c r="P9" s="85"/>
      <c r="Q9" s="85"/>
      <c r="R9" s="85"/>
      <c r="S9" s="85"/>
      <c r="T9" s="85"/>
    </row>
    <row r="10" ht="19.5" customHeight="1" spans="1:20">
      <c r="A10" s="95"/>
      <c r="B10" s="95"/>
      <c r="C10" s="95"/>
      <c r="D10" s="95"/>
      <c r="E10" s="85"/>
      <c r="F10" s="85"/>
      <c r="G10" s="85"/>
      <c r="H10" s="85"/>
      <c r="I10" s="85"/>
      <c r="J10" s="85"/>
      <c r="K10" s="85"/>
      <c r="L10" s="85"/>
      <c r="M10" s="85"/>
      <c r="N10" s="85"/>
      <c r="O10" s="85"/>
      <c r="P10" s="85"/>
      <c r="Q10" s="85"/>
      <c r="R10" s="85"/>
      <c r="S10" s="85"/>
      <c r="T10" s="85"/>
    </row>
    <row r="11" ht="19.5" customHeight="1" spans="1:20">
      <c r="A11" s="95" t="s">
        <v>441</v>
      </c>
      <c r="B11" s="95"/>
      <c r="C11" s="95"/>
      <c r="D11" s="95"/>
      <c r="E11" s="95"/>
      <c r="F11" s="95"/>
      <c r="G11" s="95"/>
      <c r="H11" s="95"/>
      <c r="I11" s="95"/>
      <c r="J11" s="95"/>
      <c r="K11" s="95"/>
      <c r="L11" s="95"/>
      <c r="M11" s="95"/>
      <c r="N11" s="95"/>
      <c r="O11" s="95"/>
      <c r="P11" s="95"/>
      <c r="Q11" s="95"/>
      <c r="R11" s="95"/>
      <c r="S11" s="95"/>
      <c r="T11" s="95"/>
    </row>
    <row r="12" ht="23" customHeight="1" spans="1:1">
      <c r="A12" t="s">
        <v>442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4" t="s">
        <v>443</v>
      </c>
    </row>
    <row r="2" ht="14.25" spans="12:12">
      <c r="L2" s="81" t="s">
        <v>444</v>
      </c>
    </row>
    <row r="3" ht="14.25" spans="1:12">
      <c r="A3" s="81" t="s">
        <v>2</v>
      </c>
      <c r="L3" s="81" t="s">
        <v>3</v>
      </c>
    </row>
    <row r="4" ht="19.5" customHeight="1" spans="1:12">
      <c r="A4" s="88" t="s">
        <v>6</v>
      </c>
      <c r="B4" s="88"/>
      <c r="C4" s="88"/>
      <c r="D4" s="88"/>
      <c r="E4" s="88" t="s">
        <v>213</v>
      </c>
      <c r="F4" s="88"/>
      <c r="G4" s="88"/>
      <c r="H4" s="88" t="s">
        <v>214</v>
      </c>
      <c r="I4" s="88" t="s">
        <v>215</v>
      </c>
      <c r="J4" s="88" t="s">
        <v>107</v>
      </c>
      <c r="K4" s="88"/>
      <c r="L4" s="88"/>
    </row>
    <row r="5" ht="19.5" customHeight="1" spans="1:12">
      <c r="A5" s="88" t="s">
        <v>122</v>
      </c>
      <c r="B5" s="88"/>
      <c r="C5" s="88"/>
      <c r="D5" s="88" t="s">
        <v>123</v>
      </c>
      <c r="E5" s="88" t="s">
        <v>129</v>
      </c>
      <c r="F5" s="88" t="s">
        <v>445</v>
      </c>
      <c r="G5" s="88" t="s">
        <v>446</v>
      </c>
      <c r="H5" s="88"/>
      <c r="I5" s="88"/>
      <c r="J5" s="88" t="s">
        <v>129</v>
      </c>
      <c r="K5" s="88" t="s">
        <v>445</v>
      </c>
      <c r="L5" s="82" t="s">
        <v>446</v>
      </c>
    </row>
    <row r="6" ht="19.5" customHeight="1" spans="1:12">
      <c r="A6" s="88"/>
      <c r="B6" s="88"/>
      <c r="C6" s="88"/>
      <c r="D6" s="88"/>
      <c r="E6" s="88"/>
      <c r="F6" s="88"/>
      <c r="G6" s="88"/>
      <c r="H6" s="88"/>
      <c r="I6" s="88"/>
      <c r="J6" s="88"/>
      <c r="K6" s="88"/>
      <c r="L6" s="82" t="s">
        <v>220</v>
      </c>
    </row>
    <row r="7" ht="19.5" customHeight="1" spans="1:12">
      <c r="A7" s="88"/>
      <c r="B7" s="88"/>
      <c r="C7" s="88"/>
      <c r="D7" s="88"/>
      <c r="E7" s="88"/>
      <c r="F7" s="88"/>
      <c r="G7" s="88"/>
      <c r="H7" s="88"/>
      <c r="I7" s="88"/>
      <c r="J7" s="88"/>
      <c r="K7" s="88"/>
      <c r="L7" s="82"/>
    </row>
    <row r="8" ht="19.5" customHeight="1" spans="1:12">
      <c r="A8" s="88" t="s">
        <v>126</v>
      </c>
      <c r="B8" s="88" t="s">
        <v>127</v>
      </c>
      <c r="C8" s="88" t="s">
        <v>128</v>
      </c>
      <c r="D8" s="88" t="s">
        <v>10</v>
      </c>
      <c r="E8" s="82" t="s">
        <v>11</v>
      </c>
      <c r="F8" s="82" t="s">
        <v>12</v>
      </c>
      <c r="G8" s="82" t="s">
        <v>20</v>
      </c>
      <c r="H8" s="82" t="s">
        <v>24</v>
      </c>
      <c r="I8" s="82" t="s">
        <v>28</v>
      </c>
      <c r="J8" s="82" t="s">
        <v>32</v>
      </c>
      <c r="K8" s="82" t="s">
        <v>36</v>
      </c>
      <c r="L8" s="82" t="s">
        <v>40</v>
      </c>
    </row>
    <row r="9" ht="19.5" customHeight="1" spans="1:12">
      <c r="A9" s="88"/>
      <c r="B9" s="88"/>
      <c r="C9" s="88"/>
      <c r="D9" s="88" t="s">
        <v>129</v>
      </c>
      <c r="E9" s="85"/>
      <c r="F9" s="85"/>
      <c r="G9" s="85"/>
      <c r="H9" s="85"/>
      <c r="I9" s="85"/>
      <c r="J9" s="85"/>
      <c r="K9" s="85"/>
      <c r="L9" s="85"/>
    </row>
    <row r="10" ht="19.5" customHeight="1" spans="1:12">
      <c r="A10" s="95"/>
      <c r="B10" s="95"/>
      <c r="C10" s="95"/>
      <c r="D10" s="95"/>
      <c r="E10" s="85"/>
      <c r="F10" s="85"/>
      <c r="G10" s="85"/>
      <c r="H10" s="85"/>
      <c r="I10" s="85"/>
      <c r="J10" s="85"/>
      <c r="K10" s="85"/>
      <c r="L10" s="85"/>
    </row>
    <row r="11" ht="19.5" customHeight="1" spans="1:12">
      <c r="A11" s="95" t="s">
        <v>447</v>
      </c>
      <c r="B11" s="95"/>
      <c r="C11" s="95"/>
      <c r="D11" s="95"/>
      <c r="E11" s="95"/>
      <c r="F11" s="95"/>
      <c r="G11" s="95"/>
      <c r="H11" s="95"/>
      <c r="I11" s="95"/>
      <c r="J11" s="95"/>
      <c r="K11" s="95"/>
      <c r="L11" s="95"/>
    </row>
    <row r="12" spans="1:4">
      <c r="A12" s="96" t="s">
        <v>448</v>
      </c>
      <c r="B12" s="96"/>
      <c r="C12" s="96"/>
      <c r="D12" s="9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项目支出绩效自评表（项目1）</vt:lpstr>
      <vt:lpstr>GK13 项目支出绩效自评表（项目2）</vt:lpstr>
      <vt:lpstr>GK13 项目支出绩效自评表（项目3）</vt:lpstr>
      <vt:lpstr>GK13 项目支出绩效自评表（项目4）</vt:lpstr>
      <vt:lpstr>GK13 项目支出绩效自评表（项目5）</vt:lpstr>
      <vt:lpstr>GK13 项目支出绩效自评表（项目6）</vt:lpstr>
      <vt:lpstr>GK13 项目支出绩效自评表（项目7）</vt:lpstr>
      <vt:lpstr>GK13 项目支出绩效自评表（项目8）</vt:lpstr>
      <vt:lpstr>GK13 项目支出绩效自评表（项目9）</vt:lpstr>
      <vt:lpstr>GK13 项目支出绩效自评表（项目10）</vt:lpstr>
      <vt:lpstr>GK13 项目支出绩效自评表（项目11）</vt:lpstr>
      <vt:lpstr>GK13 项目支出绩效自评表（项目12）</vt:lpstr>
      <vt:lpstr>GK13 项目支出绩效自评表（项目13）</vt:lpstr>
      <vt:lpstr>GK13 项目支出绩效自评表（项目14）</vt:lpstr>
      <vt:lpstr>GK13 项目支出绩效自评表（项目15）</vt:lpstr>
      <vt:lpstr>GK13 项目支出绩效自评表（项目16）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春</cp:lastModifiedBy>
  <dcterms:created xsi:type="dcterms:W3CDTF">2024-09-20T02:52:00Z</dcterms:created>
  <dcterms:modified xsi:type="dcterms:W3CDTF">2024-10-31T06:31:43Z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2024-09-20T02:52:37.323Z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558092EC85B54F84A0A0B93D9A929C82_13</vt:lpwstr>
  </property>
  <property fmtid="{D5CDD505-2E9C-101B-9397-08002B2CF9AE}" pid="10" name="KSOProductBuildVer">
    <vt:lpwstr>2052-12.1.0.18276</vt:lpwstr>
  </property>
</Properties>
</file>