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2023年度部门整体支出绩效自评情况" sheetId="13" r:id="rId13"/>
    <sheet name="GK14  2023年度部门整体支出绩效自评表" sheetId="14" r:id="rId14"/>
    <sheet name="GK15  2023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<sst xmlns="http://schemas.openxmlformats.org/spreadsheetml/2006/main" count="1402" uniqueCount="620">
  <si>
    <t>收入支出决算表</t>
  </si>
  <si>
    <t>公开01表</t>
  </si>
  <si>
    <t>部门：玉溪市红塔区信访局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</si>
  <si>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</si>
  <si>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</si>
  <si>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</si>
  <si>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</si>
  <si>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</si>
  <si>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</si>
  <si>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</si>
  <si>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</si>
  <si>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</si>
  <si>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</si>
  <si>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</si>
  <si>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</si>
  <si>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</si>
  <si>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</si>
  <si>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</si>
  <si>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</si>
  <si>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</si>
  <si>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</si>
  <si>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</si>
  <si>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</si>
  <si>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</si>
  <si>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</si>
  <si>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</si>
  <si>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</si>
  <si>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</si>
  <si>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</si>
  <si>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</si>
  <si>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</si>
  <si>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</si>
  <si>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</si>
  <si>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</si>
  <si>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</si>
  <si>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</si>
  <si>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</si>
  <si>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</si>
  <si>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</si>
  <si>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</si>
  <si>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</si>
  <si>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</si>
  <si>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</si>
  <si>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</si>
  <si>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</si>
  <si>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</si>
  <si>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</si>
  <si>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</si>
  <si>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</si>
  <si>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</si>
  <si>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</si>
  <si>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</si>
  <si>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</si>
  <si>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</si>
  <si>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</si>
  <si>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</si>
  <si>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</si>
  <si>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</si>
  <si>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</si>
  <si>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</si>
  <si>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</si>
  <si>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</si>
  <si>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</si>
  <si>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</si>
  <si>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</si>
  <si>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</si>
  <si>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</si>
  <si>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</si>
  <si>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</si>
  <si>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</si>
  <si>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</si>
  <si>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</si>
  <si>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</si>
  <si>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</si>
  <si>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</si>
  <si>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</si>
  <si>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</si>
  <si>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</si>
  <si>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</si>
  <si>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</si>
  <si>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</si>
  <si>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</si>
  <si>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</si>
  <si>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</si>
  <si>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</si>
  <si>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</si>
  <si>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</si>
  <si>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</si>
  <si>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</si>
  <si>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</si>
  <si>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</si>
  <si>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</si>
  <si>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</si>
  <si>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</si>
  <si>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</si>
  <si>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</si>
  <si>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</si>
  <si>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</si>
  <si>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</si>
  <si>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</si>
  <si>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</si>
  <si>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</si>
  <si>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</si>
  <si>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</si>
  <si>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</si>
  <si>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</si>
  <si>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</si>
  <si>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</si>
  <si>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</si>
  <si>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</si>
  <si>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</si>
  <si>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</si>
  <si>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</si>
  <si>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</si>
  <si>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</si>
  <si>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</si>
  <si>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</si>
  <si>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</si>
  <si>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</si>
  <si>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</si>
  <si>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</si>
  <si>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</si>
  <si>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</si>
  <si>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</si>
  <si>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</si>
  <si>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</si>
  <si>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</si>
  <si>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</si>
  <si>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</si>
  <si>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</si>
  <si>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2010301</t>
  </si>
  <si>
    <t>行政运行</t>
  </si>
  <si>
    <t>2010308</t>
  </si>
  <si>
    <t>信访事务</t>
  </si>
  <si>
    <t>2010350</t>
  </si>
  <si>
    <t>事业运行</t>
  </si>
  <si>
    <t>2080501</t>
  </si>
  <si>
    <t>行政单位离退休</t>
  </si>
  <si>
    <t>2080505</t>
  </si>
  <si>
    <t>机关事业单位基本养老保险缴费支出</t>
  </si>
  <si>
    <t>2101101</t>
  </si>
  <si>
    <t>行政单位医疗</t>
  </si>
  <si>
    <t>2101102</t>
  </si>
  <si>
    <t>事业单位医疗</t>
  </si>
  <si>
    <t>2101103</t>
  </si>
  <si>
    <t>公务员医疗补助</t>
  </si>
  <si>
    <t>2101199</t>
  </si>
  <si>
    <t>其他行政事业单位医疗支出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</si>
  <si>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</si>
  <si>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</si>
  <si>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</si>
  <si>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</si>
  <si>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</si>
  <si>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</si>
  <si>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</si>
  <si>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</si>
  <si>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</si>
  <si>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</si>
  <si>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</si>
  <si>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</si>
  <si>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</si>
  <si>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</si>
  <si>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</si>
  <si>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</si>
  <si>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</si>
  <si>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</si>
  <si>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</si>
  <si>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</si>
  <si>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</si>
  <si>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</si>
  <si>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</si>
  <si>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</si>
  <si>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</si>
  <si>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</si>
  <si>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</si>
  <si>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</si>
  <si>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</si>
  <si>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</si>
  <si>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</si>
  <si>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</si>
  <si>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</si>
  <si>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</si>
  <si>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</si>
  <si>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</si>
  <si>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</si>
  <si>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</si>
  <si>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</si>
  <si>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</si>
  <si>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</si>
  <si>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</si>
  <si>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</si>
  <si>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2019999</t>
  </si>
  <si>
    <t>其他一般公共服务支出</t>
  </si>
  <si>
    <t>2080506</t>
  </si>
  <si>
    <t>机关事业单位职业年金缴费支出</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</si>
  <si>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</si>
  <si>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</si>
  <si>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</si>
  <si>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</si>
  <si>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</si>
  <si>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</si>
  <si>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</si>
  <si>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</si>
  <si>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</si>
  <si>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</si>
  <si>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</si>
  <si>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</si>
  <si>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</si>
  <si>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</si>
  <si>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</si>
  <si>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</si>
  <si>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</si>
  <si>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</si>
  <si>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</si>
  <si>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</si>
  <si>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</si>
  <si>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</si>
  <si>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</si>
  <si>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</si>
  <si>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</si>
  <si>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</si>
  <si>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</si>
  <si>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</si>
  <si>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</si>
  <si>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</si>
  <si>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</si>
  <si>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</si>
  <si>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</si>
  <si>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</si>
  <si>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</si>
  <si>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</si>
  <si>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</si>
  <si>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</si>
  <si>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</si>
  <si>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</si>
  <si>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</si>
  <si>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</si>
  <si>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</si>
  <si>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</si>
  <si>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</si>
  <si>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</si>
  <si>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</si>
  <si>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</si>
  <si>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</si>
  <si>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</si>
  <si>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</si>
  <si>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</si>
  <si>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</si>
  <si>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</si>
  <si>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</si>
  <si>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</si>
  <si>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</si>
  <si>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</si>
  <si>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</si>
  <si>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</si>
  <si>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</si>
  <si>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</si>
  <si>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</si>
  <si>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</si>
  <si>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</si>
  <si>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</si>
  <si>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</si>
  <si>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</si>
  <si>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</si>
  <si>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</si>
  <si>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</si>
  <si>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</si>
  <si>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</si>
  <si>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</si>
  <si>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</si>
  <si>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</si>
  <si>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</si>
  <si>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</si>
  <si>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</si>
  <si>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</si>
  <si>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</si>
  <si>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</si>
  <si>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</si>
  <si>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</si>
  <si>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</si>
  <si>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</si>
  <si>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</si>
  <si>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</si>
  <si>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</si>
  <si>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</si>
  <si>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</si>
  <si>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</si>
  <si>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</si>
  <si>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</si>
  <si>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</si>
  <si>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</si>
  <si>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</si>
  <si>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</si>
  <si>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</si>
  <si>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</si>
  <si>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</si>
  <si>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</si>
  <si>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</si>
  <si>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</si>
  <si>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</si>
  <si>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</si>
  <si>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</si>
  <si>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</si>
  <si>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</si>
  <si>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</si>
  <si>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</si>
  <si>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</si>
  <si>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</si>
  <si>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</si>
  <si>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</si>
  <si>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</si>
  <si>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</si>
  <si>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</si>
  <si>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</si>
  <si>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</si>
  <si>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</si>
  <si>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</si>
  <si>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</si>
  <si>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</si>
  <si>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</si>
  <si>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</si>
  <si>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</si>
  <si>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</si>
  <si>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</si>
  <si>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</si>
  <si>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</si>
  <si>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</si>
  <si>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</si>
  <si>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</si>
  <si>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</si>
  <si>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</si>
  <si>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</si>
  <si>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</si>
  <si>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</si>
  <si>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</si>
  <si>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</si>
  <si>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</si>
  <si>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</si>
  <si>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</si>
  <si>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</si>
  <si>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</si>
  <si>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</si>
  <si>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</si>
  <si>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</si>
  <si>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</si>
  <si>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</si>
  <si>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</si>
  <si>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</si>
  <si>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</si>
  <si>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</si>
  <si>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</si>
  <si>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</si>
  <si>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</si>
  <si>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</si>
  <si>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</si>
  <si>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</si>
  <si>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</si>
  <si>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</si>
  <si>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</si>
  <si>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</si>
  <si>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</si>
  <si>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</si>
  <si>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</si>
  <si>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</si>
  <si>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</si>
  <si>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</si>
  <si>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</si>
  <si>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</si>
  <si>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</si>
  <si>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</si>
  <si>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</si>
  <si>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</si>
  <si>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</si>
  <si>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</si>
  <si>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</si>
  <si>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</si>
  <si>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</si>
  <si>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</si>
  <si>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</si>
  <si>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</si>
  <si>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</si>
  <si>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</si>
  <si>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</si>
  <si>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</si>
  <si>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</si>
  <si>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</si>
  <si>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</si>
  <si>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</si>
  <si>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</si>
  <si>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</si>
  <si>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</si>
  <si>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</si>
  <si>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</si>
  <si>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</si>
  <si>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</si>
  <si>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</si>
  <si>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</si>
  <si>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</si>
  <si>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</si>
  <si>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</si>
  <si>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</si>
  <si>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</si>
  <si>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</si>
  <si>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</si>
  <si>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</si>
  <si>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</si>
  <si>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</si>
  <si>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</si>
  <si>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</si>
  <si>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</si>
  <si>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</si>
  <si>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</si>
  <si>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</si>
  <si>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</si>
  <si>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</si>
  <si>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</si>
  <si>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</si>
  <si>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备注：玉溪市红塔区信访局2023年度没有政府性基金收入，也没有使用政府性基金安排的支出，故《政府性基金预算财政拨款收入支出决算表》为空表。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</si>
  <si>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</si>
  <si>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</si>
  <si>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</si>
  <si>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</si>
  <si>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</si>
  <si>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备注：玉溪市红塔区信访局2023年度没有国有资本经营收入，也没有使用国有资本经营安排的支出，故《国有资本经营预算财政拨款收入支出决算表》为空表。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</si>
  <si>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</si>
  <si>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</si>
  <si>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</si>
  <si>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</si>
  <si>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</si>
  <si>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</si>
  <si>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</si>
  <si>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</si>
  <si>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</si>
  <si>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</si>
  <si>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</si>
  <si>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</si>
  <si>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</si>
  <si>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</si>
  <si>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</si>
  <si>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</si>
  <si>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</si>
  <si>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</si>
  <si>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</si>
  <si>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</si>
  <si>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</si>
  <si>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</si>
  <si>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</si>
  <si>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</si>
  <si>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</si>
  <si>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</si>
  <si>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</si>
  <si>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</si>
  <si>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</si>
  <si>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</si>
  <si>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</si>
  <si>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</si>
  <si>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</si>
  <si>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</si>
  <si>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</si>
  <si>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</si>
  <si>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</si>
  <si>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</si>
  <si>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</si>
  <si>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</si>
  <si>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</si>
  <si>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</si>
  <si>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</si>
  <si>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</si>
  <si>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</si>
  <si>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</si>
  <si>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</si>
  <si>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</si>
  <si>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</si>
  <si>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</si>
  <si>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</si>
  <si>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</si>
  <si>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</si>
  <si>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</si>
  <si>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</si>
  <si>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</si>
  <si>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</si>
  <si>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</si>
  <si>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</si>
  <si>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</si>
  <si>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</si>
  <si>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1.负责处理国内群众、境外人士、法人及其他组织通过信访渠道给区委、区政府及领导同志的来信来电和网络信访事项，接待到区委、区政府及局机关的群众来访。2.承办上级机关和区委、区政府领导同志转办、交办的信访事项，督促检查办理落实情况。3.推进信访工作制度改革和信访法治化建设，起草有关信访工作的规章和制度，推动党中央、国务院、省委、省政府、市委、市政府和区委、区政府关于信访工作决策部署的贯彻落实。总结推广工作经验，提出解决信访问题、完善信访政策的有关意见建议。4.协调、检查和指导全区信访工作。组织开展联合接访工作，交办、转送信访事项，承担信访事项督查督办工作。组织协调处理群众集体上访及突发信访事项，协调跨区域、跨部门、跨行业信访事项的处理和赴省进京访的处置工作。5.制定信访问题排查化解制度并组织实施，推进依法分类处理信访诉求，开展人民建议征集工作，综合研判信访信息，建立和完善信访信息汇集分析机制，及时反映倾向性、动态性信息和影响社会稳定的突出问题。6.负责信访信息化建设，指导云南省信访信息系统应用和全区信访信息化建设和应用工作。7.负责信访工作宣传和信息发布，组织信访工作检查考评和干部教育培训工作。8.组织开展好“书记、区长”接待日暨视频接访工作，并督促落实好接待件的办理；指导督促各乡（街道）、部门开展领导接待日工作。9.按要求承担各级领导到红塔区调研、重大活动、重要会议、敏感节点时期红塔区信访保障工作。10.承担中共玉溪市红塔区委信访工作联席会议办公室日常工作，督促落实联席会议决定事项。承担玉溪市红塔区信访事项复查（复核）委员会办公室日常工作。11.完成区委、区政府交办的其他任务。</t>
  </si>
  <si>
    <t>（二）部门绩效目标的设立情况</t>
  </si>
  <si>
    <t>按照《关于印发红塔区财政预算绩效管理暂行办法的通知》（玉红办发〔2014〕39号）等有关规定和单位职责，利用部门预算全覆盖的特点，在整体支出和项目支出绩效评价共性指标体系框架的基础上，结合部门职责和项目特点，补充设计个性化指标，确定部门整体支出和项目绩效自评指标体系。以新时代中国特色社会主义思想为指导，坚持用群众工作统揽信访工作，认真履行保稳定、保和谐、保民生等工作职能，切实把群众诉求解决好，把群众权益维护好，把群众情绪疏导好，把群众意愿反映好，为我区经济发展、社会稳定作出了积极的贡献。</t>
  </si>
  <si>
    <t>（三）部门整体收支情况</t>
  </si>
  <si>
    <t>2023年主要围绕区委、区政府中心工作，依法规范做好来信来访来电网上信访办理工作及各类信访突出问题，维护群众合法权益，维护我区社会和谐稳定，实现信访工作“为民解难、为党分忧”的初心使命。全年收入277.75万元，全年支出277.75万元，其中：基本支出259.73万元、项目支出18.02万元。年末无结转结余。</t>
  </si>
  <si>
    <t>（四）部门预算管理制度建设情况</t>
  </si>
  <si>
    <t>为了规范和加强单位财务工作，充分发挥财务工作在财务管理中的作用，严格执行《中华人民共和国会计法》、《预算法》、《会计基础工作规范》、《行政单位会计制度》、《行政单位财务规则》以及相关制度的规定。根据《会计法》、《预算法》、《行政单位财务规则》等法律和财政部及省财政厅有关财务规章的规定，先后制订了《内部控制风险评估报告》、《固定资产管理制度》、《预算业务管理制度》等。</t>
  </si>
  <si>
    <t>（五）严控“三公经费”支出情况</t>
  </si>
  <si>
    <t>2023年“三公”经费预算控制数为5.05万元（其中：公务接待费为3.11万元、公务用车运行维护费1.94万元），实际支出数为1.17万元（其中：公务接待费为0万元、公务用车运行维护费1.17万元）。“三公”经费和年初预算数相比降幅较大，原因为我单位按相关政策要求，厉行节约，严格控制公务接待费和公务用车运行维护费支出。</t>
  </si>
  <si>
    <t>二、绩效自评工作情况</t>
  </si>
  <si>
    <t>（一）绩效自评的目的</t>
  </si>
  <si>
    <t>为规范和加强财政支出管理，强化支出责任，建立科学、规范的财政支出绩效评价管理体系，提高财政资金使用效益，紧紧围绕区委、区政府中心工作，依法规范做好来信来访来电网上信访办理工作及各类信访突出问题，维护群众合法权益，维护我区社会和谐稳定，实现信访工作“为民解难、为党分忧”的初心使命。</t>
  </si>
  <si>
    <t>（二）自评组织过程</t>
  </si>
  <si>
    <r>
      <rPr>
        <sz val="12"/>
        <color rgb="FF000000"/>
        <rFont val="宋体"/>
        <charset val="134"/>
      </rPr>
      <t>1.</t>
    </r>
    <r>
      <rPr>
        <sz val="12"/>
        <color rgb="FF000000"/>
        <rFont val="Source Han Sans CN"/>
        <charset val="134"/>
      </rPr>
      <t>前期准备</t>
    </r>
  </si>
  <si>
    <t>通过收集本单位基本情况、预算制定与明细、部门中长期规划目标及组织架构、2023年支出情况等信息，分析本单位资源配置的合理性、中长期规划目标完成及履职情况。</t>
  </si>
  <si>
    <r>
      <rPr>
        <sz val="12"/>
        <color rgb="FF000000"/>
        <rFont val="宋体"/>
        <charset val="134"/>
      </rPr>
      <t>2.</t>
    </r>
    <r>
      <rPr>
        <sz val="12"/>
        <color rgb="FF000000"/>
        <rFont val="Source Han Sans CN"/>
        <charset val="134"/>
      </rPr>
      <t>组织实施</t>
    </r>
  </si>
  <si>
    <t>绩效评价基础数据由各资金使用办公室收集（包括资金使用情况、现场勘查等），汇总分析评价之后形成项目绩效评分结果，由区信访局预算绩效评价小组组织人员汇总部门整体的支出及年初绩效设定情况评分，按资金权重计算到整体绩效评价结果并汇总编制单位整体绩效评价报告。</t>
  </si>
  <si>
    <t>三、评价情况分析及综合评价结论</t>
  </si>
  <si>
    <t>玉溪市红塔区信访局2023年部门整体支出绩效自评分，自评结果为良。 从整体上看，2023年区信访局资金运行正常，资金管理规范，政策执行有力，有效发挥了财政资金的使用效率。人员经费支出、公共支出严格执行预算定额标准及相关财经制度，按预算批复执行年初预算，其中“三公”经费严格控制在年初预算数内。</t>
  </si>
  <si>
    <t>四、存在的问题和整改情况</t>
  </si>
  <si>
    <t>存在问题：未能按预算计划进行申拨，资金使用率低；支出数少，支出进度与时序进度相比较低。原因分析:本着盘活资金，厉行节约的原则，精简会议、减少发文，控制支出。整改措施：按预算计划进行申拨，提高资金使用率；按规定进行支出，尽量保持时序进度。加强资金绩效监控，及时反馈情况，适当调整支出计划。</t>
  </si>
  <si>
    <t>五、绩效自评结果应用</t>
  </si>
  <si>
    <t>1、评价工作完成后，区信访局预算绩效评价小组及时整理、归纳、分析绩效评价结果，将评价结果及时反馈被评价办公室，作为改进预算管理和安排以后年度预算的重要依据。评价结果好的，可以采取进适当方式在一定范围内予以表扬；评价结果未达到规定标准的，可以在一定范围内予以通报并责令其限期整改，也可以相应核减其以后年度预算。2、根据绩效评价结果，改进管理措施，完善管理办法，调整和优化本部门预算支出结构，合理配置资源，对绩效评价中发现的问题应及时制定整改措施。3、绩效评价结果应该按照政府信息公开有关规定，通过门户网站向社会公开，接受社会监督。</t>
  </si>
  <si>
    <t>六、主要经验及做法</t>
  </si>
  <si>
    <t>一是源头把关，加强审批环节，明确资金使用方向；加强监管，检查资金流向，杜绝不合理开支；事后分析，提高资金使用的效率和效果。二是合理保证单位经济活动合法合规、资产安全和使用有效、财务信息真实完整，有效防范舞弊和预防腐败，提高公共服务的效率和效果。三是加强资金使用效益及效率的要求，保证保障公务活动服务质量，厉行节约，维持区信访局日常运转。认真履行保稳定、保和谐、保民生等工作职能，切实把群众诉求解决好，把群众权益维护好，把群众情绪疏导好，把群众意愿反映好，为我区经济发展、社会稳定作出积极的贡献。</t>
  </si>
  <si>
    <t>七、其他需说明的情况</t>
  </si>
  <si>
    <t>无。</t>
  </si>
  <si>
    <t>备注：涉密部门和涉密信息按保密规定不公开。</t>
  </si>
  <si>
    <t>2023年度部门整体支出绩效自评表</t>
  </si>
  <si>
    <t>部门名称</t>
  </si>
  <si>
    <t>玉溪市红塔区信访局                                                                                                                                                     公开14表</t>
  </si>
  <si>
    <t>公开14表</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</si>
  <si>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</si>
  <si>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</si>
  <si>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</si>
  <si>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</si>
  <si>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</si>
  <si>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</si>
  <si>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</si>
  <si>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</si>
  <si>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</si>
  <si>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2023年主要围绕区委、区政府中心工作，依法规范做好来信来访来电网上信访办理工作及各类信访突出问题，维护群众合法权益，维护我区社会和谐稳定，实现信访工作“为民解难、为党分忧”的初心使命。全年收入277.75万元，全年支出277.75万元，其中：基支出259.73万元、项目支出18.02万元。年末无结转结余。</t>
  </si>
  <si>
    <t>其中：财政拨款</t>
  </si>
  <si>
    <t>其他资金</t>
  </si>
  <si>
    <t>上年结转</t>
  </si>
  <si>
    <t>部门年度目标</t>
  </si>
  <si>
    <t>坚持以习近平新时代中国特色社会主义思想为指导，全面贯彻习近平总书记考察云南重要讲话精神和习近平总书记对信访工作的重要指示批示精神，深入贯彻落实党的党的二十大精神和第九次全国信访工作会议精神，主动适应经济发展新常态，按照《信访工作条例》，全力推进中央和省、市、区信访工作决策部署的贯彻落实，牢固树立运用“为民解难、为党分忧”的理念，切实维护群众合法权益，围绕“一极两区”建设，为促进红塔区社会和谐稳定作出新贡献。一是加强信访矛盾纠纷排查化解，提升源头防范能力；二是下大力气破解疑难信访问题；三是持续推进领导包案和接访下访；四是着力规范信访基础业务；五是全力做好重大活动、重要节点期间的信访安全保障工作；六是提升信访干部队伍能力素质，切实加强信访干部队伍建设等。</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</si>
  <si>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</si>
  <si>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</si>
  <si>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</si>
  <si>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</si>
  <si>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</si>
  <si>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</si>
  <si>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</si>
  <si>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</si>
  <si>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</si>
  <si>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</si>
  <si>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</si>
  <si>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</si>
  <si>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</si>
  <si>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录入云南信访智能辅助系统办理的信访件</t>
  </si>
  <si>
    <t>&gt;=</t>
  </si>
  <si>
    <t>98</t>
  </si>
  <si>
    <t>%</t>
  </si>
  <si>
    <t>按录入云南信访信息系统数据统计，2023年共受理、转交办群众各类信访诉求9152件次。</t>
  </si>
  <si>
    <t>由于政策、财政财力等原因所致，未能按年初预计指标完成。</t>
  </si>
  <si>
    <t>质量指标</t>
  </si>
  <si>
    <t>规范办理各类信访案件</t>
  </si>
  <si>
    <t>90</t>
  </si>
  <si>
    <t>时效指标</t>
  </si>
  <si>
    <t>受理信访案件及时率</t>
  </si>
  <si>
    <t>受理时限内办理情况</t>
  </si>
  <si>
    <t>天</t>
  </si>
  <si>
    <t>信访事项“三率”完成较上年有所提高。</t>
  </si>
  <si>
    <t>效益指标</t>
  </si>
  <si>
    <t>社会效益指标</t>
  </si>
  <si>
    <t>保障督促检查重要信访事项的处理和落实情况</t>
  </si>
  <si>
    <t>保障情况</t>
  </si>
  <si>
    <t>次</t>
  </si>
  <si>
    <t>按照工作实际，全力化解社会矛盾，解决各类群众诉求。</t>
  </si>
  <si>
    <t>满意度指标</t>
  </si>
  <si>
    <t>服务对象满意度指标</t>
  </si>
  <si>
    <t>群众满意度</t>
  </si>
  <si>
    <t>群众满意度较上年有所提高。</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</si>
  <si>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</si>
  <si>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</si>
  <si>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</si>
  <si>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</si>
  <si>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编制单位：玉溪市红塔区信访局</t>
  </si>
  <si>
    <t>公开15表</t>
  </si>
  <si>
    <t>项目名称</t>
  </si>
  <si>
    <t>信访工作经费</t>
  </si>
  <si>
    <t>主管部门</t>
  </si>
  <si>
    <t>玉溪市红塔区信访局</t>
  </si>
  <si>
    <t>实施单位</t>
  </si>
  <si>
    <t>项目资金
（万元）</t>
  </si>
  <si>
    <t>全年执行数</t>
  </si>
  <si>
    <t>分值</t>
  </si>
  <si>
    <t>执行率</t>
  </si>
  <si>
    <t>得分</t>
  </si>
  <si>
    <t>其中：当年财政拨款</t>
  </si>
  <si>
    <t xml:space="preserve">      上年结转资金</t>
  </si>
  <si>
    <t xml:space="preserve">      其他资金</t>
  </si>
  <si>
    <t>年度
总体
目标</t>
  </si>
  <si>
    <t>预期目标</t>
  </si>
  <si>
    <t>实际完成情况</t>
  </si>
  <si>
    <t>根据我单位主要职能职责，进一步落实工作人员信访工作责任，依法维护群众合法权益，促进社会和谐稳定，依法规范履行信访工作职责，把信访突出问题处理好，把群众合理合法利益诉求解决好，确保中央和省、市、区关于信访工作的决策部署贯彻落实。确实解决群众诉求，使困难、弱势群众享受到党委政府的关心关爱，维护全区社会和谐稳定。</t>
  </si>
  <si>
    <t>2023年“信访工作经费”年初预算数49.00万元，全年实际支出18.02万元。按照玉溪市红塔区信访局“三定方案”设定的职能职责，全力做好信访工作，确保各项信访目标任务圆满完成，但因财力有限，资金使用率偏低。</t>
  </si>
  <si>
    <t>项目支出绩效指标表</t>
  </si>
  <si>
    <t xml:space="preserve">年度指标值 </t>
  </si>
  <si>
    <t>一级
指标</t>
  </si>
  <si>
    <t>保证圆满完成信访各项工作</t>
  </si>
  <si>
    <t>=</t>
  </si>
  <si>
    <t>100</t>
  </si>
  <si>
    <t>按照工作实际，全力化解社会矛盾，解决群众合类信访诉求。</t>
  </si>
  <si>
    <t>财力有限，资金使用率偏低。</t>
  </si>
  <si>
    <t>围绕区委、区政府中心工作，认 真处理群众来信来访诉求，使困难、 弱势群众享受到党委政府的赴省到京 开展劝返工作、加强信访干部业务培 训、视频接访设备维护改造等，需要 充足的经费做为保障。</t>
  </si>
  <si>
    <t>各类信访件办理更规范</t>
  </si>
  <si>
    <t>社会效益</t>
  </si>
  <si>
    <t>信访事项“三率”完成情况</t>
  </si>
  <si>
    <t>信访“三率”较上年有所提高</t>
  </si>
  <si>
    <t>可持续影响</t>
  </si>
  <si>
    <t>维护社会稳定，促进社会和谐发展</t>
  </si>
  <si>
    <t>服务对象满意度</t>
  </si>
  <si>
    <t>社会公众或服务对象满意度</t>
  </si>
  <si>
    <t>满意度较上年有所提高</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</si>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</sst>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6">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4" borderId="1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5" fillId="5" borderId="21" applyNumberFormat="0" applyAlignment="0" applyProtection="0">
      <alignment vertical="center"/>
    </xf>
    <xf numFmtId="0" fontId="36" fillId="6" borderId="22" applyNumberFormat="0" applyAlignment="0" applyProtection="0">
      <alignment vertical="center"/>
    </xf>
    <xf numFmtId="0" fontId="37" fillId="6" borderId="21" applyNumberFormat="0" applyAlignment="0" applyProtection="0">
      <alignment vertical="center"/>
    </xf>
    <xf numFmtId="0" fontId="38" fillId="7" borderId="23" applyNumberFormat="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4" fillId="0" borderId="0"/>
    <xf numFmtId="0" fontId="6" fillId="0" borderId="0">
      <alignment vertical="center"/>
    </xf>
  </cellStyleXfs>
  <cellXfs count="142">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1" fillId="0" borderId="0" xfId="0" applyFont="1" applyFill="1" applyAlignment="1">
      <alignment horizontal="left" vertical="center"/>
    </xf>
    <xf numFmtId="0" fontId="1" fillId="0" borderId="0"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4" fillId="0" borderId="5" xfId="0" applyNumberFormat="1" applyFont="1" applyFill="1" applyBorder="1" applyAlignment="1">
      <alignment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1"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6" fillId="0" borderId="0" xfId="0" applyFont="1" applyFill="1" applyBorder="1" applyAlignment="1"/>
    <xf numFmtId="0" fontId="6" fillId="0" borderId="0" xfId="0" applyFont="1" applyFill="1" applyBorder="1" applyAlignment="1">
      <alignment vertical="center"/>
    </xf>
    <xf numFmtId="0" fontId="7" fillId="0" borderId="0" xfId="50" applyFont="1" applyAlignment="1">
      <alignment horizontal="center" vertical="center"/>
    </xf>
    <xf numFmtId="0" fontId="4" fillId="0" borderId="0" xfId="0" applyFont="1" applyFill="1" applyBorder="1" applyAlignment="1">
      <alignment vertical="center"/>
    </xf>
    <xf numFmtId="0" fontId="8" fillId="0" borderId="0" xfId="0" applyFont="1" applyFill="1" applyBorder="1" applyAlignment="1">
      <alignment horizontal="center" vertical="center"/>
    </xf>
    <xf numFmtId="49" fontId="9" fillId="0" borderId="0" xfId="0" applyNumberFormat="1" applyFont="1" applyFill="1" applyBorder="1" applyAlignment="1">
      <alignment horizontal="center" vertical="center"/>
    </xf>
    <xf numFmtId="49" fontId="7" fillId="0" borderId="0" xfId="0" applyNumberFormat="1" applyFont="1" applyFill="1" applyAlignment="1">
      <alignmen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50" applyNumberFormat="1" applyFont="1" applyBorder="1" applyAlignment="1">
      <alignment horizontal="center" vertical="center"/>
    </xf>
    <xf numFmtId="49" fontId="9" fillId="0" borderId="1" xfId="50" applyNumberFormat="1" applyFont="1" applyBorder="1" applyAlignment="1">
      <alignment horizontal="center" vertical="center" wrapText="1"/>
    </xf>
    <xf numFmtId="0" fontId="9" fillId="0" borderId="1" xfId="50"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6" fillId="0" borderId="1" xfId="0" applyFont="1" applyFill="1" applyBorder="1" applyAlignment="1">
      <alignment horizontal="left"/>
    </xf>
    <xf numFmtId="49" fontId="7" fillId="0" borderId="0" xfId="0" applyNumberFormat="1" applyFont="1" applyFill="1" applyAlignment="1">
      <alignment horizontal="right" vertical="center"/>
    </xf>
    <xf numFmtId="0" fontId="6" fillId="0" borderId="0" xfId="0" applyFont="1" applyFill="1" applyBorder="1" applyAlignment="1">
      <alignment horizontal="right" vertical="center"/>
    </xf>
    <xf numFmtId="0" fontId="4" fillId="0" borderId="15" xfId="0" applyNumberFormat="1" applyFont="1" applyFill="1" applyBorder="1" applyAlignment="1">
      <alignment vertical="center" wrapText="1"/>
    </xf>
    <xf numFmtId="0" fontId="4" fillId="0" borderId="0" xfId="0" applyFont="1" applyFill="1" applyAlignment="1">
      <alignment vertical="center"/>
    </xf>
    <xf numFmtId="0" fontId="16" fillId="0" borderId="0" xfId="0" applyFont="1" applyFill="1" applyBorder="1" applyAlignment="1">
      <alignment horizontal="center" vertical="center"/>
    </xf>
    <xf numFmtId="0" fontId="7" fillId="0" borderId="0" xfId="0" applyFont="1" applyFill="1" applyAlignment="1">
      <alignment horizontal="left" vertical="center"/>
    </xf>
    <xf numFmtId="0" fontId="7" fillId="0" borderId="0" xfId="0" applyFont="1" applyFill="1" applyBorder="1" applyAlignment="1">
      <alignment horizontal="right" vertical="center"/>
    </xf>
    <xf numFmtId="0" fontId="9" fillId="0" borderId="1"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7" fontId="20" fillId="0" borderId="1" xfId="0" applyNumberFormat="1"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0" fontId="21" fillId="0" borderId="0" xfId="0" applyFont="1" applyFill="1" applyAlignment="1">
      <alignment horizontal="left" vertical="top" wrapText="1"/>
    </xf>
    <xf numFmtId="0" fontId="17" fillId="0" borderId="0" xfId="0" applyFont="1" applyFill="1" applyAlignment="1">
      <alignment horizontal="center" wrapText="1"/>
    </xf>
    <xf numFmtId="0" fontId="4"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 fontId="20" fillId="0" borderId="1" xfId="0" applyNumberFormat="1" applyFont="1" applyFill="1" applyBorder="1" applyAlignment="1">
      <alignment horizontal="right" vertical="center" wrapText="1" shrinkToFit="1"/>
    </xf>
    <xf numFmtId="0" fontId="19"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4" fillId="0" borderId="0" xfId="0" applyFont="1" applyAlignment="1">
      <alignment horizontal="right"/>
    </xf>
    <xf numFmtId="0" fontId="4" fillId="0" borderId="0" xfId="0" applyFont="1" applyAlignment="1"/>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4"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23" fillId="0" borderId="0" xfId="0" applyFont="1" applyAlignment="1"/>
    <xf numFmtId="0" fontId="6" fillId="3" borderId="17" xfId="0" applyNumberFormat="1" applyFont="1" applyFill="1" applyBorder="1" applyAlignment="1">
      <alignment horizontal="center" vertical="center" wrapText="1"/>
    </xf>
    <xf numFmtId="0" fontId="24"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4" fontId="6" fillId="2" borderId="17" xfId="0" applyNumberFormat="1" applyFont="1" applyFill="1" applyBorder="1" applyAlignment="1">
      <alignment horizontal="right" vertical="center" wrapText="1"/>
    </xf>
    <xf numFmtId="49" fontId="6" fillId="2" borderId="17" xfId="0" applyNumberFormat="1" applyFont="1" applyFill="1" applyBorder="1" applyAlignment="1">
      <alignment horizontal="right" vertical="center" wrapText="1"/>
    </xf>
    <xf numFmtId="0" fontId="25" fillId="0" borderId="0" xfId="0" applyFont="1" applyAlignment="1">
      <alignment horizontal="center" vertical="center"/>
    </xf>
    <xf numFmtId="0" fontId="6" fillId="2" borderId="17" xfId="0" applyNumberFormat="1" applyFont="1" applyFill="1" applyBorder="1" applyAlignment="1">
      <alignment horizontal="left" vertical="center"/>
    </xf>
    <xf numFmtId="0" fontId="25" fillId="0" borderId="0" xfId="0" applyFont="1" applyAlignment="1">
      <alignment horizontal="center"/>
    </xf>
    <xf numFmtId="0" fontId="21" fillId="0" borderId="0" xfId="0" applyFont="1" applyAlignment="1"/>
    <xf numFmtId="0" fontId="21" fillId="0" borderId="0" xfId="0" applyFont="1" applyAlignment="1">
      <alignment horizontal="right"/>
    </xf>
    <xf numFmtId="0" fontId="6" fillId="2"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F2" sqref="F2:F3"/>
    </sheetView>
  </sheetViews>
  <sheetFormatPr defaultColWidth="9" defaultRowHeight="13.5" outlineLevelCol="5"/>
  <cols>
    <col min="1" max="1" width="32.125" customWidth="1"/>
    <col min="2" max="2" width="4.75" customWidth="1"/>
    <col min="3" max="3" width="17.375" customWidth="1"/>
    <col min="4" max="4" width="32.625" customWidth="1"/>
    <col min="5" max="5" width="4.75" customWidth="1"/>
    <col min="6" max="6" width="17" customWidth="1"/>
  </cols>
  <sheetData>
    <row r="1" ht="27" spans="3:3">
      <c r="C1" s="136" t="s">
        <v>0</v>
      </c>
    </row>
    <row r="2" ht="14.25" spans="6:6">
      <c r="F2" s="122" t="s">
        <v>1</v>
      </c>
    </row>
    <row r="3" ht="14.25" spans="1:6">
      <c r="A3" s="123" t="s">
        <v>2</v>
      </c>
      <c r="F3" s="122" t="s">
        <v>3</v>
      </c>
    </row>
    <row r="4" ht="19.5" customHeight="1" spans="1:6">
      <c r="A4" s="124" t="s">
        <v>4</v>
      </c>
      <c r="B4" s="124"/>
      <c r="C4" s="124"/>
      <c r="D4" s="124" t="s">
        <v>5</v>
      </c>
      <c r="E4" s="124"/>
      <c r="F4" s="124"/>
    </row>
    <row r="5" ht="19.5" customHeight="1" spans="1:6">
      <c r="A5" s="124" t="s">
        <v>6</v>
      </c>
      <c r="B5" s="124" t="s">
        <v>7</v>
      </c>
      <c r="C5" s="124" t="s">
        <v>8</v>
      </c>
      <c r="D5" s="124" t="s">
        <v>9</v>
      </c>
      <c r="E5" s="124" t="s">
        <v>7</v>
      </c>
      <c r="F5" s="124" t="s">
        <v>8</v>
      </c>
    </row>
    <row r="6" ht="19.5" customHeight="1" spans="1:6">
      <c r="A6" s="124" t="s">
        <v>10</v>
      </c>
      <c r="B6" s="124"/>
      <c r="C6" s="124" t="s">
        <v>11</v>
      </c>
      <c r="D6" s="124" t="s">
        <v>10</v>
      </c>
      <c r="E6" s="124"/>
      <c r="F6" s="124" t="s">
        <v>12</v>
      </c>
    </row>
    <row r="7" ht="19.5" customHeight="1" spans="1:6">
      <c r="A7" s="125" t="s">
        <v>13</v>
      </c>
      <c r="B7" s="124" t="s">
        <v>11</v>
      </c>
      <c r="C7" s="127">
        <v>2777536.87</v>
      </c>
      <c r="D7" s="125" t="s">
        <v>14</v>
      </c>
      <c r="E7" s="124" t="s">
        <v>15</v>
      </c>
      <c r="F7" s="127">
        <v>2090097.89</v>
      </c>
    </row>
    <row r="8" ht="19.5" customHeight="1" spans="1:6">
      <c r="A8" s="125" t="s">
        <v>16</v>
      </c>
      <c r="B8" s="124" t="s">
        <v>12</v>
      </c>
      <c r="C8" s="127"/>
      <c r="D8" s="125" t="s">
        <v>17</v>
      </c>
      <c r="E8" s="124" t="s">
        <v>18</v>
      </c>
      <c r="F8" s="127"/>
    </row>
    <row r="9" ht="19.5" customHeight="1" spans="1:6">
      <c r="A9" s="125" t="s">
        <v>19</v>
      </c>
      <c r="B9" s="124" t="s">
        <v>20</v>
      </c>
      <c r="C9" s="127"/>
      <c r="D9" s="125" t="s">
        <v>21</v>
      </c>
      <c r="E9" s="124" t="s">
        <v>22</v>
      </c>
      <c r="F9" s="127"/>
    </row>
    <row r="10" ht="19.5" customHeight="1" spans="1:6">
      <c r="A10" s="125" t="s">
        <v>23</v>
      </c>
      <c r="B10" s="124" t="s">
        <v>24</v>
      </c>
      <c r="C10" s="127">
        <v>0</v>
      </c>
      <c r="D10" s="125" t="s">
        <v>25</v>
      </c>
      <c r="E10" s="124" t="s">
        <v>26</v>
      </c>
      <c r="F10" s="127"/>
    </row>
    <row r="11" ht="19.5" customHeight="1" spans="1:6">
      <c r="A11" s="125" t="s">
        <v>27</v>
      </c>
      <c r="B11" s="124" t="s">
        <v>28</v>
      </c>
      <c r="C11" s="127">
        <v>0</v>
      </c>
      <c r="D11" s="125" t="s">
        <v>29</v>
      </c>
      <c r="E11" s="124" t="s">
        <v>30</v>
      </c>
      <c r="F11" s="127"/>
    </row>
    <row r="12" ht="19.5" customHeight="1" spans="1:6">
      <c r="A12" s="125" t="s">
        <v>31</v>
      </c>
      <c r="B12" s="124" t="s">
        <v>32</v>
      </c>
      <c r="C12" s="127">
        <v>0</v>
      </c>
      <c r="D12" s="125" t="s">
        <v>33</v>
      </c>
      <c r="E12" s="124" t="s">
        <v>34</v>
      </c>
      <c r="F12" s="127"/>
    </row>
    <row r="13" ht="19.5" customHeight="1" spans="1:6">
      <c r="A13" s="125" t="s">
        <v>35</v>
      </c>
      <c r="B13" s="124" t="s">
        <v>36</v>
      </c>
      <c r="C13" s="127">
        <v>0</v>
      </c>
      <c r="D13" s="125" t="s">
        <v>37</v>
      </c>
      <c r="E13" s="124" t="s">
        <v>38</v>
      </c>
      <c r="F13" s="127"/>
    </row>
    <row r="14" ht="19.5" customHeight="1" spans="1:6">
      <c r="A14" s="125" t="s">
        <v>39</v>
      </c>
      <c r="B14" s="124" t="s">
        <v>40</v>
      </c>
      <c r="C14" s="127">
        <v>0</v>
      </c>
      <c r="D14" s="125" t="s">
        <v>41</v>
      </c>
      <c r="E14" s="124" t="s">
        <v>42</v>
      </c>
      <c r="F14" s="127">
        <v>283714.24</v>
      </c>
    </row>
    <row r="15" ht="19.5" customHeight="1" spans="1:6">
      <c r="A15" s="125"/>
      <c r="B15" s="124" t="s">
        <v>43</v>
      </c>
      <c r="C15" s="141"/>
      <c r="D15" s="125" t="s">
        <v>44</v>
      </c>
      <c r="E15" s="124" t="s">
        <v>45</v>
      </c>
      <c r="F15" s="127">
        <v>196329.74</v>
      </c>
    </row>
    <row r="16" ht="19.5" customHeight="1" spans="1:6">
      <c r="A16" s="125"/>
      <c r="B16" s="124" t="s">
        <v>46</v>
      </c>
      <c r="C16" s="141"/>
      <c r="D16" s="125" t="s">
        <v>47</v>
      </c>
      <c r="E16" s="124" t="s">
        <v>48</v>
      </c>
      <c r="F16" s="127"/>
    </row>
    <row r="17" ht="19.5" customHeight="1" spans="1:6">
      <c r="A17" s="125"/>
      <c r="B17" s="124" t="s">
        <v>49</v>
      </c>
      <c r="C17" s="141"/>
      <c r="D17" s="125" t="s">
        <v>50</v>
      </c>
      <c r="E17" s="124" t="s">
        <v>51</v>
      </c>
      <c r="F17" s="127"/>
    </row>
    <row r="18" ht="19.5" customHeight="1" spans="1:6">
      <c r="A18" s="125"/>
      <c r="B18" s="124" t="s">
        <v>52</v>
      </c>
      <c r="C18" s="141"/>
      <c r="D18" s="125" t="s">
        <v>53</v>
      </c>
      <c r="E18" s="124" t="s">
        <v>54</v>
      </c>
      <c r="F18" s="127"/>
    </row>
    <row r="19" ht="19.5" customHeight="1" spans="1:6">
      <c r="A19" s="125"/>
      <c r="B19" s="124" t="s">
        <v>55</v>
      </c>
      <c r="C19" s="141"/>
      <c r="D19" s="125" t="s">
        <v>56</v>
      </c>
      <c r="E19" s="124" t="s">
        <v>57</v>
      </c>
      <c r="F19" s="127"/>
    </row>
    <row r="20" ht="19.5" customHeight="1" spans="1:6">
      <c r="A20" s="125"/>
      <c r="B20" s="124" t="s">
        <v>58</v>
      </c>
      <c r="C20" s="141"/>
      <c r="D20" s="125" t="s">
        <v>59</v>
      </c>
      <c r="E20" s="124" t="s">
        <v>60</v>
      </c>
      <c r="F20" s="127"/>
    </row>
    <row r="21" ht="19.5" customHeight="1" spans="1:6">
      <c r="A21" s="125"/>
      <c r="B21" s="124" t="s">
        <v>61</v>
      </c>
      <c r="C21" s="141"/>
      <c r="D21" s="125" t="s">
        <v>62</v>
      </c>
      <c r="E21" s="124" t="s">
        <v>63</v>
      </c>
      <c r="F21" s="127"/>
    </row>
    <row r="22" ht="19.5" customHeight="1" spans="1:6">
      <c r="A22" s="125"/>
      <c r="B22" s="124" t="s">
        <v>64</v>
      </c>
      <c r="C22" s="141"/>
      <c r="D22" s="125" t="s">
        <v>65</v>
      </c>
      <c r="E22" s="124" t="s">
        <v>66</v>
      </c>
      <c r="F22" s="127"/>
    </row>
    <row r="23" ht="19.5" customHeight="1" spans="1:6">
      <c r="A23" s="125"/>
      <c r="B23" s="124" t="s">
        <v>67</v>
      </c>
      <c r="C23" s="141"/>
      <c r="D23" s="125" t="s">
        <v>68</v>
      </c>
      <c r="E23" s="124" t="s">
        <v>69</v>
      </c>
      <c r="F23" s="127"/>
    </row>
    <row r="24" ht="19.5" customHeight="1" spans="1:6">
      <c r="A24" s="125"/>
      <c r="B24" s="124" t="s">
        <v>70</v>
      </c>
      <c r="C24" s="141"/>
      <c r="D24" s="125" t="s">
        <v>71</v>
      </c>
      <c r="E24" s="124" t="s">
        <v>72</v>
      </c>
      <c r="F24" s="127"/>
    </row>
    <row r="25" ht="19.5" customHeight="1" spans="1:6">
      <c r="A25" s="125"/>
      <c r="B25" s="124" t="s">
        <v>73</v>
      </c>
      <c r="C25" s="141"/>
      <c r="D25" s="125" t="s">
        <v>74</v>
      </c>
      <c r="E25" s="124" t="s">
        <v>75</v>
      </c>
      <c r="F25" s="127">
        <v>207395</v>
      </c>
    </row>
    <row r="26" ht="19.5" customHeight="1" spans="1:6">
      <c r="A26" s="125"/>
      <c r="B26" s="124" t="s">
        <v>76</v>
      </c>
      <c r="C26" s="141"/>
      <c r="D26" s="125" t="s">
        <v>77</v>
      </c>
      <c r="E26" s="124" t="s">
        <v>78</v>
      </c>
      <c r="F26" s="127"/>
    </row>
    <row r="27" ht="19.5" customHeight="1" spans="1:6">
      <c r="A27" s="125"/>
      <c r="B27" s="124" t="s">
        <v>79</v>
      </c>
      <c r="C27" s="141"/>
      <c r="D27" s="125" t="s">
        <v>80</v>
      </c>
      <c r="E27" s="124" t="s">
        <v>81</v>
      </c>
      <c r="F27" s="127"/>
    </row>
    <row r="28" ht="19.5" customHeight="1" spans="1:6">
      <c r="A28" s="125"/>
      <c r="B28" s="124" t="s">
        <v>82</v>
      </c>
      <c r="C28" s="141"/>
      <c r="D28" s="125" t="s">
        <v>83</v>
      </c>
      <c r="E28" s="124" t="s">
        <v>84</v>
      </c>
      <c r="F28" s="127"/>
    </row>
    <row r="29" ht="19.5" customHeight="1" spans="1:6">
      <c r="A29" s="125"/>
      <c r="B29" s="124" t="s">
        <v>85</v>
      </c>
      <c r="C29" s="141"/>
      <c r="D29" s="125" t="s">
        <v>86</v>
      </c>
      <c r="E29" s="124" t="s">
        <v>87</v>
      </c>
      <c r="F29" s="127"/>
    </row>
    <row r="30" ht="19.5" customHeight="1" spans="1:6">
      <c r="A30" s="124"/>
      <c r="B30" s="124" t="s">
        <v>88</v>
      </c>
      <c r="C30" s="141"/>
      <c r="D30" s="125" t="s">
        <v>89</v>
      </c>
      <c r="E30" s="124" t="s">
        <v>90</v>
      </c>
      <c r="F30" s="127"/>
    </row>
    <row r="31" ht="19.5" customHeight="1" spans="1:6">
      <c r="A31" s="124"/>
      <c r="B31" s="124" t="s">
        <v>91</v>
      </c>
      <c r="C31" s="141"/>
      <c r="D31" s="125" t="s">
        <v>92</v>
      </c>
      <c r="E31" s="124" t="s">
        <v>93</v>
      </c>
      <c r="F31" s="127"/>
    </row>
    <row r="32" ht="19.5" customHeight="1" spans="1:6">
      <c r="A32" s="124"/>
      <c r="B32" s="124" t="s">
        <v>94</v>
      </c>
      <c r="C32" s="141"/>
      <c r="D32" s="125" t="s">
        <v>95</v>
      </c>
      <c r="E32" s="124" t="s">
        <v>96</v>
      </c>
      <c r="F32" s="127"/>
    </row>
    <row r="33" ht="19.5" customHeight="1" spans="1:6">
      <c r="A33" s="124" t="s">
        <v>97</v>
      </c>
      <c r="B33" s="124" t="s">
        <v>98</v>
      </c>
      <c r="C33" s="127">
        <v>2777536.87</v>
      </c>
      <c r="D33" s="124" t="s">
        <v>99</v>
      </c>
      <c r="E33" s="124" t="s">
        <v>100</v>
      </c>
      <c r="F33" s="127">
        <v>2777536.87</v>
      </c>
    </row>
    <row r="34" ht="19.5" customHeight="1" spans="1:6">
      <c r="A34" s="125" t="s">
        <v>101</v>
      </c>
      <c r="B34" s="124" t="s">
        <v>102</v>
      </c>
      <c r="C34" s="127"/>
      <c r="D34" s="125" t="s">
        <v>103</v>
      </c>
      <c r="E34" s="124" t="s">
        <v>104</v>
      </c>
      <c r="F34" s="127"/>
    </row>
    <row r="35" ht="19.5" customHeight="1" spans="1:6">
      <c r="A35" s="125" t="s">
        <v>105</v>
      </c>
      <c r="B35" s="124" t="s">
        <v>106</v>
      </c>
      <c r="C35" s="127">
        <v>0</v>
      </c>
      <c r="D35" s="125" t="s">
        <v>107</v>
      </c>
      <c r="E35" s="124" t="s">
        <v>108</v>
      </c>
      <c r="F35" s="127"/>
    </row>
    <row r="36" ht="19.5" customHeight="1" spans="1:6">
      <c r="A36" s="124" t="s">
        <v>109</v>
      </c>
      <c r="B36" s="124" t="s">
        <v>110</v>
      </c>
      <c r="C36" s="127">
        <v>2777536.87</v>
      </c>
      <c r="D36" s="124" t="s">
        <v>109</v>
      </c>
      <c r="E36" s="124" t="s">
        <v>111</v>
      </c>
      <c r="F36" s="127">
        <v>2777536.87</v>
      </c>
    </row>
    <row r="37" ht="19.5" customHeight="1" spans="1:6">
      <c r="A37" s="137" t="s">
        <v>112</v>
      </c>
      <c r="B37" s="137"/>
      <c r="C37" s="137"/>
      <c r="D37" s="137"/>
      <c r="E37" s="137"/>
      <c r="F37" s="137"/>
    </row>
    <row r="38" ht="19.5" customHeight="1" spans="1:6">
      <c r="A38" s="137" t="s">
        <v>113</v>
      </c>
      <c r="B38" s="137"/>
      <c r="C38" s="137"/>
      <c r="D38" s="137"/>
      <c r="E38" s="137"/>
      <c r="F38" s="137"/>
    </row>
  </sheetData>
  <mergeCells count="4">
    <mergeCell ref="A4:C4"/>
    <mergeCell ref="D4:F4"/>
    <mergeCell ref="A37:F37"/>
    <mergeCell ref="A38:F38"/>
  </mergeCells>
  <pageMargins left="0.306944444444444" right="0" top="0.554861111111111" bottom="0.357638888888889" header="0.298611111111111" footer="0.298611111111111"/>
  <pageSetup paperSize="9" scale="9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5" sqref="G25"/>
    </sheetView>
  </sheetViews>
  <sheetFormatPr defaultColWidth="9" defaultRowHeight="13.5" outlineLevelCol="4"/>
  <cols>
    <col min="1" max="1" width="36.75" customWidth="1"/>
    <col min="2" max="2" width="10" customWidth="1"/>
    <col min="3" max="5" width="21.375" customWidth="1"/>
  </cols>
  <sheetData>
    <row r="1" ht="25.5" spans="3:3">
      <c r="C1" s="121" t="s">
        <v>424</v>
      </c>
    </row>
    <row r="2" ht="14.25" spans="5:5">
      <c r="E2" s="122" t="s">
        <v>425</v>
      </c>
    </row>
    <row r="3" ht="14.25" spans="1:5">
      <c r="A3" s="123" t="s">
        <v>2</v>
      </c>
      <c r="E3" s="122" t="s">
        <v>426</v>
      </c>
    </row>
    <row r="4" ht="15" customHeight="1" spans="1:5">
      <c r="A4" s="130" t="s">
        <v>427</v>
      </c>
      <c r="B4" s="130" t="s">
        <v>7</v>
      </c>
      <c r="C4" s="130" t="s">
        <v>428</v>
      </c>
      <c r="D4" s="130" t="s">
        <v>429</v>
      </c>
      <c r="E4" s="130" t="s">
        <v>430</v>
      </c>
    </row>
    <row r="5" ht="15" customHeight="1" spans="1:5">
      <c r="A5" s="130" t="s">
        <v>431</v>
      </c>
      <c r="B5" s="130"/>
      <c r="C5" s="130" t="s">
        <v>11</v>
      </c>
      <c r="D5" s="130" t="s">
        <v>12</v>
      </c>
      <c r="E5" s="130" t="s">
        <v>20</v>
      </c>
    </row>
    <row r="6" ht="15" customHeight="1" spans="1:5">
      <c r="A6" s="131" t="s">
        <v>432</v>
      </c>
      <c r="B6" s="130" t="s">
        <v>11</v>
      </c>
      <c r="C6" s="132" t="s">
        <v>433</v>
      </c>
      <c r="D6" s="132" t="s">
        <v>433</v>
      </c>
      <c r="E6" s="132" t="s">
        <v>433</v>
      </c>
    </row>
    <row r="7" ht="15" customHeight="1" spans="1:5">
      <c r="A7" s="133" t="s">
        <v>434</v>
      </c>
      <c r="B7" s="130" t="s">
        <v>12</v>
      </c>
      <c r="C7" s="134">
        <v>50537</v>
      </c>
      <c r="D7" s="134">
        <v>50537</v>
      </c>
      <c r="E7" s="134">
        <v>11668.09</v>
      </c>
    </row>
    <row r="8" ht="15" customHeight="1" spans="1:5">
      <c r="A8" s="133" t="s">
        <v>435</v>
      </c>
      <c r="B8" s="130" t="s">
        <v>20</v>
      </c>
      <c r="C8" s="134"/>
      <c r="D8" s="134"/>
      <c r="E8" s="134"/>
    </row>
    <row r="9" ht="15" customHeight="1" spans="1:5">
      <c r="A9" s="133" t="s">
        <v>436</v>
      </c>
      <c r="B9" s="130" t="s">
        <v>24</v>
      </c>
      <c r="C9" s="134">
        <v>19400</v>
      </c>
      <c r="D9" s="134">
        <v>19400</v>
      </c>
      <c r="E9" s="134">
        <v>11668.09</v>
      </c>
    </row>
    <row r="10" ht="15" customHeight="1" spans="1:5">
      <c r="A10" s="133" t="s">
        <v>437</v>
      </c>
      <c r="B10" s="130" t="s">
        <v>28</v>
      </c>
      <c r="C10" s="134"/>
      <c r="D10" s="134"/>
      <c r="E10" s="134"/>
    </row>
    <row r="11" ht="15" customHeight="1" spans="1:5">
      <c r="A11" s="133" t="s">
        <v>438</v>
      </c>
      <c r="B11" s="130" t="s">
        <v>32</v>
      </c>
      <c r="C11" s="134">
        <v>19400</v>
      </c>
      <c r="D11" s="134">
        <v>19400</v>
      </c>
      <c r="E11" s="134">
        <v>11668.09</v>
      </c>
    </row>
    <row r="12" ht="15" customHeight="1" spans="1:5">
      <c r="A12" s="133" t="s">
        <v>439</v>
      </c>
      <c r="B12" s="130" t="s">
        <v>36</v>
      </c>
      <c r="C12" s="134">
        <v>31137</v>
      </c>
      <c r="D12" s="134">
        <v>31137</v>
      </c>
      <c r="E12" s="134">
        <v>0</v>
      </c>
    </row>
    <row r="13" ht="15" customHeight="1" spans="1:5">
      <c r="A13" s="133" t="s">
        <v>440</v>
      </c>
      <c r="B13" s="130" t="s">
        <v>40</v>
      </c>
      <c r="C13" s="132" t="s">
        <v>433</v>
      </c>
      <c r="D13" s="132" t="s">
        <v>433</v>
      </c>
      <c r="E13" s="134">
        <v>0</v>
      </c>
    </row>
    <row r="14" ht="15" customHeight="1" spans="1:5">
      <c r="A14" s="133" t="s">
        <v>441</v>
      </c>
      <c r="B14" s="130" t="s">
        <v>43</v>
      </c>
      <c r="C14" s="132" t="s">
        <v>433</v>
      </c>
      <c r="D14" s="132" t="s">
        <v>433</v>
      </c>
      <c r="E14" s="134"/>
    </row>
    <row r="15" ht="15" customHeight="1" spans="1:5">
      <c r="A15" s="133" t="s">
        <v>442</v>
      </c>
      <c r="B15" s="130" t="s">
        <v>46</v>
      </c>
      <c r="C15" s="132" t="s">
        <v>433</v>
      </c>
      <c r="D15" s="132" t="s">
        <v>433</v>
      </c>
      <c r="E15" s="134">
        <v>0</v>
      </c>
    </row>
    <row r="16" ht="15" customHeight="1" spans="1:5">
      <c r="A16" s="133" t="s">
        <v>443</v>
      </c>
      <c r="B16" s="130" t="s">
        <v>49</v>
      </c>
      <c r="C16" s="132" t="s">
        <v>433</v>
      </c>
      <c r="D16" s="132" t="s">
        <v>433</v>
      </c>
      <c r="E16" s="132" t="s">
        <v>433</v>
      </c>
    </row>
    <row r="17" ht="15" customHeight="1" spans="1:5">
      <c r="A17" s="133" t="s">
        <v>444</v>
      </c>
      <c r="B17" s="130" t="s">
        <v>52</v>
      </c>
      <c r="C17" s="132" t="s">
        <v>433</v>
      </c>
      <c r="D17" s="132" t="s">
        <v>433</v>
      </c>
      <c r="E17" s="134"/>
    </row>
    <row r="18" ht="15" customHeight="1" spans="1:5">
      <c r="A18" s="133" t="s">
        <v>445</v>
      </c>
      <c r="B18" s="130" t="s">
        <v>55</v>
      </c>
      <c r="C18" s="132" t="s">
        <v>433</v>
      </c>
      <c r="D18" s="132" t="s">
        <v>433</v>
      </c>
      <c r="E18" s="134"/>
    </row>
    <row r="19" ht="15" customHeight="1" spans="1:5">
      <c r="A19" s="133" t="s">
        <v>446</v>
      </c>
      <c r="B19" s="130" t="s">
        <v>58</v>
      </c>
      <c r="C19" s="132" t="s">
        <v>433</v>
      </c>
      <c r="D19" s="132" t="s">
        <v>433</v>
      </c>
      <c r="E19" s="134"/>
    </row>
    <row r="20" ht="15" customHeight="1" spans="1:5">
      <c r="A20" s="133" t="s">
        <v>447</v>
      </c>
      <c r="B20" s="130" t="s">
        <v>61</v>
      </c>
      <c r="C20" s="132" t="s">
        <v>433</v>
      </c>
      <c r="D20" s="132" t="s">
        <v>433</v>
      </c>
      <c r="E20" s="135">
        <v>1</v>
      </c>
    </row>
    <row r="21" ht="15" customHeight="1" spans="1:5">
      <c r="A21" s="133" t="s">
        <v>448</v>
      </c>
      <c r="B21" s="130" t="s">
        <v>64</v>
      </c>
      <c r="C21" s="132" t="s">
        <v>433</v>
      </c>
      <c r="D21" s="132" t="s">
        <v>433</v>
      </c>
      <c r="E21" s="134"/>
    </row>
    <row r="22" ht="15" customHeight="1" spans="1:5">
      <c r="A22" s="133" t="s">
        <v>449</v>
      </c>
      <c r="B22" s="130" t="s">
        <v>67</v>
      </c>
      <c r="C22" s="132" t="s">
        <v>433</v>
      </c>
      <c r="D22" s="132" t="s">
        <v>433</v>
      </c>
      <c r="E22" s="134"/>
    </row>
    <row r="23" ht="15" customHeight="1" spans="1:5">
      <c r="A23" s="133" t="s">
        <v>450</v>
      </c>
      <c r="B23" s="130" t="s">
        <v>70</v>
      </c>
      <c r="C23" s="132" t="s">
        <v>433</v>
      </c>
      <c r="D23" s="132" t="s">
        <v>433</v>
      </c>
      <c r="E23" s="134"/>
    </row>
    <row r="24" ht="15" customHeight="1" spans="1:5">
      <c r="A24" s="133" t="s">
        <v>451</v>
      </c>
      <c r="B24" s="130" t="s">
        <v>73</v>
      </c>
      <c r="C24" s="132" t="s">
        <v>433</v>
      </c>
      <c r="D24" s="132" t="s">
        <v>433</v>
      </c>
      <c r="E24" s="134"/>
    </row>
    <row r="25" ht="15" customHeight="1" spans="1:5">
      <c r="A25" s="133" t="s">
        <v>452</v>
      </c>
      <c r="B25" s="130" t="s">
        <v>76</v>
      </c>
      <c r="C25" s="132" t="s">
        <v>433</v>
      </c>
      <c r="D25" s="132" t="s">
        <v>433</v>
      </c>
      <c r="E25" s="134"/>
    </row>
    <row r="26" ht="15" customHeight="1" spans="1:5">
      <c r="A26" s="133" t="s">
        <v>453</v>
      </c>
      <c r="B26" s="130" t="s">
        <v>79</v>
      </c>
      <c r="C26" s="132" t="s">
        <v>433</v>
      </c>
      <c r="D26" s="132" t="s">
        <v>433</v>
      </c>
      <c r="E26" s="134"/>
    </row>
    <row r="27" ht="15" customHeight="1" spans="1:5">
      <c r="A27" s="131" t="s">
        <v>454</v>
      </c>
      <c r="B27" s="130" t="s">
        <v>82</v>
      </c>
      <c r="C27" s="132" t="s">
        <v>433</v>
      </c>
      <c r="D27" s="132" t="s">
        <v>433</v>
      </c>
      <c r="E27" s="134">
        <v>267874.49</v>
      </c>
    </row>
    <row r="28" ht="15" customHeight="1" spans="1:5">
      <c r="A28" s="133" t="s">
        <v>455</v>
      </c>
      <c r="B28" s="130" t="s">
        <v>85</v>
      </c>
      <c r="C28" s="132" t="s">
        <v>433</v>
      </c>
      <c r="D28" s="132" t="s">
        <v>433</v>
      </c>
      <c r="E28" s="134">
        <v>267874.49</v>
      </c>
    </row>
    <row r="29" ht="15" customHeight="1" spans="1:5">
      <c r="A29" s="133" t="s">
        <v>456</v>
      </c>
      <c r="B29" s="130" t="s">
        <v>88</v>
      </c>
      <c r="C29" s="132" t="s">
        <v>433</v>
      </c>
      <c r="D29" s="132" t="s">
        <v>433</v>
      </c>
      <c r="E29" s="134"/>
    </row>
    <row r="30" ht="41.25" customHeight="1" spans="1:5">
      <c r="A30" s="128" t="s">
        <v>457</v>
      </c>
      <c r="B30" s="128"/>
      <c r="C30" s="128"/>
      <c r="D30" s="128"/>
      <c r="E30" s="128"/>
    </row>
    <row r="31" ht="21" customHeight="1" spans="1:5">
      <c r="A31" s="128" t="s">
        <v>458</v>
      </c>
      <c r="B31" s="128"/>
      <c r="C31" s="128"/>
      <c r="D31" s="128"/>
      <c r="E31" s="128"/>
    </row>
    <row r="33" spans="3:3">
      <c r="C33" s="129" t="s">
        <v>459</v>
      </c>
    </row>
  </sheetData>
  <mergeCells count="3">
    <mergeCell ref="A30:E30"/>
    <mergeCell ref="A31:E31"/>
    <mergeCell ref="B4:B5"/>
  </mergeCells>
  <pageMargins left="0.503472222222222" right="0.196527777777778" top="0.751388888888889" bottom="0.751388888888889" header="0.298611111111111" footer="0.298611111111111"/>
  <pageSetup paperSize="9" scale="85"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3" sqref="E3"/>
    </sheetView>
  </sheetViews>
  <sheetFormatPr defaultColWidth="9" defaultRowHeight="13.5" outlineLevelCol="4"/>
  <cols>
    <col min="1" max="1" width="43.75" customWidth="1"/>
    <col min="2" max="2" width="11" customWidth="1"/>
    <col min="3" max="5" width="16.25" customWidth="1"/>
  </cols>
  <sheetData>
    <row r="1" ht="25.5" spans="2:2">
      <c r="B1" s="121" t="s">
        <v>460</v>
      </c>
    </row>
    <row r="2" ht="14.25" spans="5:5">
      <c r="E2" s="122" t="s">
        <v>461</v>
      </c>
    </row>
    <row r="3" ht="14.25" spans="1:5">
      <c r="A3" s="123" t="s">
        <v>2</v>
      </c>
      <c r="E3" s="122" t="s">
        <v>3</v>
      </c>
    </row>
    <row r="4" ht="15" customHeight="1" spans="1:5">
      <c r="A4" s="124" t="s">
        <v>427</v>
      </c>
      <c r="B4" s="124" t="s">
        <v>7</v>
      </c>
      <c r="C4" s="124" t="s">
        <v>428</v>
      </c>
      <c r="D4" s="124" t="s">
        <v>429</v>
      </c>
      <c r="E4" s="124" t="s">
        <v>430</v>
      </c>
    </row>
    <row r="5" ht="15" customHeight="1" spans="1:5">
      <c r="A5" s="125" t="s">
        <v>431</v>
      </c>
      <c r="B5" s="126"/>
      <c r="C5" s="126" t="s">
        <v>11</v>
      </c>
      <c r="D5" s="126" t="s">
        <v>12</v>
      </c>
      <c r="E5" s="126" t="s">
        <v>20</v>
      </c>
    </row>
    <row r="6" ht="15" customHeight="1" spans="1:5">
      <c r="A6" s="125" t="s">
        <v>462</v>
      </c>
      <c r="B6" s="126" t="s">
        <v>11</v>
      </c>
      <c r="C6" s="126" t="s">
        <v>433</v>
      </c>
      <c r="D6" s="126" t="s">
        <v>433</v>
      </c>
      <c r="E6" s="126" t="s">
        <v>433</v>
      </c>
    </row>
    <row r="7" ht="15" customHeight="1" spans="1:5">
      <c r="A7" s="125" t="s">
        <v>434</v>
      </c>
      <c r="B7" s="126" t="s">
        <v>12</v>
      </c>
      <c r="C7" s="127">
        <v>50537</v>
      </c>
      <c r="D7" s="127">
        <v>50537</v>
      </c>
      <c r="E7" s="127">
        <v>11668.09</v>
      </c>
    </row>
    <row r="8" ht="15" customHeight="1" spans="1:5">
      <c r="A8" s="125" t="s">
        <v>435</v>
      </c>
      <c r="B8" s="126" t="s">
        <v>20</v>
      </c>
      <c r="C8" s="127"/>
      <c r="D8" s="127"/>
      <c r="E8" s="127">
        <v>0</v>
      </c>
    </row>
    <row r="9" ht="15" customHeight="1" spans="1:5">
      <c r="A9" s="125" t="s">
        <v>436</v>
      </c>
      <c r="B9" s="126" t="s">
        <v>24</v>
      </c>
      <c r="C9" s="127">
        <v>19400</v>
      </c>
      <c r="D9" s="127">
        <v>19400</v>
      </c>
      <c r="E9" s="127">
        <v>11668.09</v>
      </c>
    </row>
    <row r="10" ht="15" customHeight="1" spans="1:5">
      <c r="A10" s="125" t="s">
        <v>437</v>
      </c>
      <c r="B10" s="126" t="s">
        <v>28</v>
      </c>
      <c r="C10" s="127"/>
      <c r="D10" s="127"/>
      <c r="E10" s="127">
        <v>0</v>
      </c>
    </row>
    <row r="11" ht="15" customHeight="1" spans="1:5">
      <c r="A11" s="125" t="s">
        <v>438</v>
      </c>
      <c r="B11" s="126" t="s">
        <v>32</v>
      </c>
      <c r="C11" s="127">
        <v>19400</v>
      </c>
      <c r="D11" s="127">
        <v>19400</v>
      </c>
      <c r="E11" s="127">
        <v>11668.09</v>
      </c>
    </row>
    <row r="12" ht="15" customHeight="1" spans="1:5">
      <c r="A12" s="125" t="s">
        <v>439</v>
      </c>
      <c r="B12" s="126" t="s">
        <v>36</v>
      </c>
      <c r="C12" s="127">
        <v>31137</v>
      </c>
      <c r="D12" s="127">
        <v>31137</v>
      </c>
      <c r="E12" s="127">
        <v>0</v>
      </c>
    </row>
    <row r="13" ht="15" customHeight="1" spans="1:5">
      <c r="A13" s="125" t="s">
        <v>440</v>
      </c>
      <c r="B13" s="126" t="s">
        <v>40</v>
      </c>
      <c r="C13" s="126" t="s">
        <v>433</v>
      </c>
      <c r="D13" s="126" t="s">
        <v>433</v>
      </c>
      <c r="E13" s="127"/>
    </row>
    <row r="14" ht="15" customHeight="1" spans="1:5">
      <c r="A14" s="125" t="s">
        <v>441</v>
      </c>
      <c r="B14" s="126" t="s">
        <v>43</v>
      </c>
      <c r="C14" s="126" t="s">
        <v>433</v>
      </c>
      <c r="D14" s="126" t="s">
        <v>433</v>
      </c>
      <c r="E14" s="127"/>
    </row>
    <row r="15" ht="15" customHeight="1" spans="1:5">
      <c r="A15" s="125" t="s">
        <v>442</v>
      </c>
      <c r="B15" s="126" t="s">
        <v>46</v>
      </c>
      <c r="C15" s="126" t="s">
        <v>433</v>
      </c>
      <c r="D15" s="126" t="s">
        <v>433</v>
      </c>
      <c r="E15" s="127"/>
    </row>
    <row r="16" ht="48" customHeight="1" spans="1:5">
      <c r="A16" s="128" t="s">
        <v>463</v>
      </c>
      <c r="B16" s="128"/>
      <c r="C16" s="128"/>
      <c r="D16" s="128"/>
      <c r="E16" s="128"/>
    </row>
    <row r="18" spans="2:2">
      <c r="B18" s="129" t="s">
        <v>459</v>
      </c>
    </row>
  </sheetData>
  <mergeCells count="1">
    <mergeCell ref="A16:E16"/>
  </mergeCells>
  <pageMargins left="0.503472222222222" right="0.109722222222222" top="0.751388888888889" bottom="0.751388888888889" header="0.298611111111111" footer="0.298611111111111"/>
  <pageSetup paperSize="9" scale="90"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F14" sqref="F14"/>
    </sheetView>
  </sheetViews>
  <sheetFormatPr defaultColWidth="9" defaultRowHeight="14.25"/>
  <cols>
    <col min="1" max="1" width="6.25" style="86" customWidth="1"/>
    <col min="2" max="2" width="5.125" style="86" customWidth="1"/>
    <col min="3" max="3" width="11.625" style="86" customWidth="1"/>
    <col min="4" max="4" width="9.75" style="86" customWidth="1"/>
    <col min="5" max="5" width="11" style="86" customWidth="1"/>
    <col min="6" max="6" width="10.75" style="86" customWidth="1"/>
    <col min="7" max="7" width="9.75" style="86" customWidth="1"/>
    <col min="8" max="9" width="6.75" style="86" customWidth="1"/>
    <col min="10" max="10" width="9.75" style="86" customWidth="1"/>
    <col min="11" max="11" width="6.75" style="86" customWidth="1"/>
    <col min="12" max="12" width="8.5" style="86" customWidth="1"/>
    <col min="13" max="13" width="7.875" style="86" customWidth="1"/>
    <col min="14" max="14" width="11.375" style="87" customWidth="1"/>
    <col min="15" max="15" width="11.375" style="86" customWidth="1"/>
    <col min="16" max="21" width="7.375" style="86" customWidth="1"/>
    <col min="22" max="16384" width="9" style="86"/>
  </cols>
  <sheetData>
    <row r="1" s="84" customFormat="1" ht="36" customHeight="1" spans="1:21">
      <c r="A1" s="88" t="s">
        <v>464</v>
      </c>
      <c r="B1" s="88"/>
      <c r="C1" s="88"/>
      <c r="D1" s="88"/>
      <c r="E1" s="88"/>
      <c r="F1" s="88"/>
      <c r="G1" s="88"/>
      <c r="H1" s="88"/>
      <c r="I1" s="88"/>
      <c r="J1" s="88"/>
      <c r="K1" s="88"/>
      <c r="L1" s="88"/>
      <c r="M1" s="88"/>
      <c r="N1" s="105"/>
      <c r="O1" s="88"/>
      <c r="P1" s="88"/>
      <c r="Q1" s="88"/>
      <c r="R1" s="88"/>
      <c r="S1" s="88"/>
      <c r="T1" s="88"/>
      <c r="U1" s="88"/>
    </row>
    <row r="2" s="84" customFormat="1" ht="18" customHeight="1" spans="1:21">
      <c r="A2" s="89"/>
      <c r="B2" s="89"/>
      <c r="C2" s="89"/>
      <c r="D2" s="89"/>
      <c r="E2" s="89"/>
      <c r="F2" s="89"/>
      <c r="G2" s="89"/>
      <c r="H2" s="89"/>
      <c r="I2" s="89"/>
      <c r="J2" s="89"/>
      <c r="K2" s="89"/>
      <c r="L2" s="89"/>
      <c r="M2" s="89"/>
      <c r="N2" s="106"/>
      <c r="U2" s="115" t="s">
        <v>465</v>
      </c>
    </row>
    <row r="3" s="84" customFormat="1" ht="18" customHeight="1" spans="1:21">
      <c r="A3" s="90" t="s">
        <v>2</v>
      </c>
      <c r="B3" s="89"/>
      <c r="C3" s="89"/>
      <c r="D3" s="89"/>
      <c r="E3" s="91"/>
      <c r="F3" s="91"/>
      <c r="G3" s="89"/>
      <c r="H3" s="89"/>
      <c r="I3" s="89"/>
      <c r="J3" s="89"/>
      <c r="K3" s="89"/>
      <c r="L3" s="89"/>
      <c r="M3" s="89"/>
      <c r="N3" s="106"/>
      <c r="U3" s="115" t="s">
        <v>3</v>
      </c>
    </row>
    <row r="4" s="84" customFormat="1" ht="24" customHeight="1" spans="1:21">
      <c r="A4" s="92" t="s">
        <v>6</v>
      </c>
      <c r="B4" s="92" t="s">
        <v>7</v>
      </c>
      <c r="C4" s="93" t="s">
        <v>466</v>
      </c>
      <c r="D4" s="94" t="s">
        <v>467</v>
      </c>
      <c r="E4" s="92" t="s">
        <v>468</v>
      </c>
      <c r="F4" s="95" t="s">
        <v>469</v>
      </c>
      <c r="G4" s="96"/>
      <c r="H4" s="96"/>
      <c r="I4" s="96"/>
      <c r="J4" s="96"/>
      <c r="K4" s="96"/>
      <c r="L4" s="96"/>
      <c r="M4" s="96"/>
      <c r="N4" s="107"/>
      <c r="O4" s="108"/>
      <c r="P4" s="109" t="s">
        <v>470</v>
      </c>
      <c r="Q4" s="92" t="s">
        <v>471</v>
      </c>
      <c r="R4" s="93" t="s">
        <v>472</v>
      </c>
      <c r="S4" s="116"/>
      <c r="T4" s="117" t="s">
        <v>473</v>
      </c>
      <c r="U4" s="116"/>
    </row>
    <row r="5" s="84" customFormat="1" ht="36" customHeight="1" spans="1:21">
      <c r="A5" s="92"/>
      <c r="B5" s="92"/>
      <c r="C5" s="97"/>
      <c r="D5" s="94"/>
      <c r="E5" s="92"/>
      <c r="F5" s="98" t="s">
        <v>124</v>
      </c>
      <c r="G5" s="98"/>
      <c r="H5" s="98" t="s">
        <v>474</v>
      </c>
      <c r="I5" s="98"/>
      <c r="J5" s="110" t="s">
        <v>475</v>
      </c>
      <c r="K5" s="111"/>
      <c r="L5" s="112" t="s">
        <v>476</v>
      </c>
      <c r="M5" s="112"/>
      <c r="N5" s="113" t="s">
        <v>477</v>
      </c>
      <c r="O5" s="113"/>
      <c r="P5" s="109"/>
      <c r="Q5" s="92"/>
      <c r="R5" s="99"/>
      <c r="S5" s="118"/>
      <c r="T5" s="119"/>
      <c r="U5" s="118"/>
    </row>
    <row r="6" s="84" customFormat="1" ht="24" customHeight="1" spans="1:21">
      <c r="A6" s="92"/>
      <c r="B6" s="92"/>
      <c r="C6" s="99"/>
      <c r="D6" s="94"/>
      <c r="E6" s="92"/>
      <c r="F6" s="98" t="s">
        <v>478</v>
      </c>
      <c r="G6" s="100" t="s">
        <v>479</v>
      </c>
      <c r="H6" s="98" t="s">
        <v>478</v>
      </c>
      <c r="I6" s="100" t="s">
        <v>479</v>
      </c>
      <c r="J6" s="98" t="s">
        <v>478</v>
      </c>
      <c r="K6" s="100" t="s">
        <v>479</v>
      </c>
      <c r="L6" s="98" t="s">
        <v>478</v>
      </c>
      <c r="M6" s="100" t="s">
        <v>479</v>
      </c>
      <c r="N6" s="98" t="s">
        <v>478</v>
      </c>
      <c r="O6" s="100" t="s">
        <v>479</v>
      </c>
      <c r="P6" s="109"/>
      <c r="Q6" s="92"/>
      <c r="R6" s="98" t="s">
        <v>478</v>
      </c>
      <c r="S6" s="120" t="s">
        <v>479</v>
      </c>
      <c r="T6" s="98" t="s">
        <v>478</v>
      </c>
      <c r="U6" s="100" t="s">
        <v>479</v>
      </c>
    </row>
    <row r="7" s="85" customFormat="1" ht="24" customHeight="1" spans="1:21">
      <c r="A7" s="92" t="s">
        <v>10</v>
      </c>
      <c r="B7" s="92"/>
      <c r="C7" s="92">
        <v>1</v>
      </c>
      <c r="D7" s="100" t="s">
        <v>12</v>
      </c>
      <c r="E7" s="92">
        <v>3</v>
      </c>
      <c r="F7" s="92">
        <v>4</v>
      </c>
      <c r="G7" s="100" t="s">
        <v>28</v>
      </c>
      <c r="H7" s="92">
        <v>6</v>
      </c>
      <c r="I7" s="92">
        <v>7</v>
      </c>
      <c r="J7" s="100" t="s">
        <v>40</v>
      </c>
      <c r="K7" s="92">
        <v>9</v>
      </c>
      <c r="L7" s="92">
        <v>10</v>
      </c>
      <c r="M7" s="100" t="s">
        <v>49</v>
      </c>
      <c r="N7" s="92">
        <v>12</v>
      </c>
      <c r="O7" s="92">
        <v>13</v>
      </c>
      <c r="P7" s="100" t="s">
        <v>58</v>
      </c>
      <c r="Q7" s="92">
        <v>15</v>
      </c>
      <c r="R7" s="92">
        <v>16</v>
      </c>
      <c r="S7" s="100" t="s">
        <v>67</v>
      </c>
      <c r="T7" s="92">
        <v>18</v>
      </c>
      <c r="U7" s="92">
        <v>19</v>
      </c>
    </row>
    <row r="8" s="84" customFormat="1" ht="24" customHeight="1" spans="1:21">
      <c r="A8" s="101" t="s">
        <v>129</v>
      </c>
      <c r="B8" s="92">
        <v>1</v>
      </c>
      <c r="C8" s="102">
        <v>1626131.04</v>
      </c>
      <c r="D8" s="103">
        <f>E8+F8</f>
        <v>2498015.19</v>
      </c>
      <c r="E8" s="103">
        <v>1512062.99</v>
      </c>
      <c r="F8" s="103">
        <f>H8+J8+L8+N8</f>
        <v>985952.2</v>
      </c>
      <c r="G8" s="103">
        <f>I8+K8+M8+O8</f>
        <v>114068.05</v>
      </c>
      <c r="H8" s="103">
        <v>0</v>
      </c>
      <c r="I8" s="103">
        <v>0</v>
      </c>
      <c r="J8" s="98">
        <v>202982</v>
      </c>
      <c r="K8" s="103">
        <v>0</v>
      </c>
      <c r="L8" s="103">
        <v>0</v>
      </c>
      <c r="M8" s="103">
        <v>0</v>
      </c>
      <c r="N8" s="114">
        <f>985952.2-J8</f>
        <v>782970.2</v>
      </c>
      <c r="O8" s="114">
        <v>114068.05</v>
      </c>
      <c r="P8" s="103">
        <v>0</v>
      </c>
      <c r="Q8" s="103">
        <v>0</v>
      </c>
      <c r="R8" s="103">
        <v>0</v>
      </c>
      <c r="S8" s="103">
        <v>0</v>
      </c>
      <c r="T8" s="103">
        <v>0</v>
      </c>
      <c r="U8" s="103">
        <v>0</v>
      </c>
    </row>
    <row r="9" s="84" customFormat="1" ht="49" customHeight="1" spans="1:21">
      <c r="A9" s="104" t="s">
        <v>480</v>
      </c>
      <c r="B9" s="104"/>
      <c r="C9" s="104"/>
      <c r="D9" s="104"/>
      <c r="E9" s="104"/>
      <c r="F9" s="104"/>
      <c r="G9" s="104"/>
      <c r="H9" s="104"/>
      <c r="I9" s="104"/>
      <c r="J9" s="104"/>
      <c r="K9" s="104"/>
      <c r="L9" s="104"/>
      <c r="M9" s="104"/>
      <c r="N9" s="104"/>
      <c r="O9" s="104"/>
      <c r="P9" s="104"/>
      <c r="Q9" s="104"/>
      <c r="R9" s="104"/>
      <c r="S9" s="104"/>
      <c r="T9" s="104"/>
      <c r="U9" s="104"/>
    </row>
    <row r="10" s="86" customFormat="1" ht="26.25" customHeight="1" spans="14:14">
      <c r="N10" s="87"/>
    </row>
    <row r="11" s="86" customFormat="1" ht="26.25" customHeight="1" spans="14:14">
      <c r="N11" s="87"/>
    </row>
    <row r="12" s="86" customFormat="1" ht="26.25" customHeight="1" spans="14:14">
      <c r="N12" s="87"/>
    </row>
    <row r="13" s="86" customFormat="1" ht="26.25" customHeight="1" spans="14:14">
      <c r="N13" s="87"/>
    </row>
    <row r="14" s="86" customFormat="1" ht="26.25" customHeight="1" spans="14:14">
      <c r="N14" s="87"/>
    </row>
    <row r="15" s="86" customFormat="1" ht="26.25" customHeight="1" spans="14:14">
      <c r="N15" s="87"/>
    </row>
    <row r="16" s="86" customFormat="1" ht="26.25" customHeight="1" spans="14:14">
      <c r="N16" s="87"/>
    </row>
    <row r="17" s="86" customFormat="1" ht="26.25" customHeight="1" spans="14:14">
      <c r="N17" s="87"/>
    </row>
    <row r="18" s="86" customFormat="1" ht="26.25" customHeight="1" spans="14:14">
      <c r="N18" s="87"/>
    </row>
    <row r="19" s="86" customFormat="1" ht="26.25" customHeight="1" spans="14:14">
      <c r="N19" s="87"/>
    </row>
    <row r="20" s="86" customFormat="1" ht="26.25" customHeight="1" spans="14:14">
      <c r="N20" s="87"/>
    </row>
    <row r="21" s="86" customFormat="1" ht="26.25" customHeight="1" spans="14:14">
      <c r="N21" s="87"/>
    </row>
    <row r="22" s="86" customFormat="1" ht="26.25" customHeight="1" spans="14:14">
      <c r="N22" s="87"/>
    </row>
    <row r="23" s="86" customFormat="1" ht="26.25" customHeight="1" spans="14:14">
      <c r="N23" s="87"/>
    </row>
    <row r="24" s="86" customFormat="1" ht="26.25" customHeight="1" spans="14:14">
      <c r="N24" s="87"/>
    </row>
    <row r="25" s="86" customFormat="1" ht="26.25" customHeight="1" spans="14:14">
      <c r="N25" s="87"/>
    </row>
    <row r="26" s="86" customFormat="1" ht="26.25" customHeight="1" spans="14:14">
      <c r="N26" s="87"/>
    </row>
    <row r="27" s="86" customFormat="1" ht="26.25" customHeight="1" spans="14:14">
      <c r="N27" s="87"/>
    </row>
    <row r="28" s="86" customFormat="1" ht="26.25" customHeight="1" spans="14:14">
      <c r="N28" s="87"/>
    </row>
    <row r="29" s="86" customFormat="1" ht="26.25" customHeight="1" spans="14:14">
      <c r="N29" s="87"/>
    </row>
    <row r="30" s="86" customFormat="1" ht="26.25" customHeight="1" spans="14:14">
      <c r="N30" s="87"/>
    </row>
    <row r="31" s="86" customFormat="1" ht="26.25" customHeight="1" spans="14:14">
      <c r="N31" s="87"/>
    </row>
    <row r="32" s="86" customFormat="1" ht="26.25" customHeight="1" spans="14:14">
      <c r="N32" s="87"/>
    </row>
    <row r="33" s="86" customFormat="1" ht="26.25" customHeight="1" spans="14:14">
      <c r="N33" s="87"/>
    </row>
    <row r="34" s="86" customFormat="1" ht="26.25" customHeight="1" spans="14:14">
      <c r="N34" s="87"/>
    </row>
    <row r="35" s="86" customFormat="1" ht="26.25" customHeight="1" spans="14:14">
      <c r="N35" s="87"/>
    </row>
    <row r="36" s="86" customFormat="1" ht="26.25" customHeight="1" spans="14:14">
      <c r="N36" s="87"/>
    </row>
    <row r="37" s="86" customFormat="1" ht="26.25" customHeight="1" spans="14:14">
      <c r="N37" s="87"/>
    </row>
    <row r="38" s="86" customFormat="1" ht="26.25" customHeight="1" spans="14:14">
      <c r="N38" s="87"/>
    </row>
    <row r="39" s="86" customFormat="1" ht="26.25" customHeight="1" spans="14:14">
      <c r="N39" s="87"/>
    </row>
    <row r="40" s="86" customFormat="1" ht="26.25" customHeight="1" spans="14:14">
      <c r="N40" s="87"/>
    </row>
    <row r="41" s="86" customFormat="1" ht="26.25" customHeight="1" spans="14:14">
      <c r="N41" s="87"/>
    </row>
    <row r="42" s="86" customFormat="1" ht="26.25" customHeight="1" spans="14:14">
      <c r="N42" s="87"/>
    </row>
    <row r="43" s="86" customFormat="1" ht="26.25" customHeight="1" spans="14:14">
      <c r="N43" s="87"/>
    </row>
    <row r="44" s="86" customFormat="1" ht="26.25" customHeight="1" spans="14:14">
      <c r="N44" s="87"/>
    </row>
    <row r="45" s="86" customFormat="1" ht="26.25" customHeight="1" spans="14:14">
      <c r="N45" s="87"/>
    </row>
    <row r="46" s="86" customFormat="1" ht="26.25" customHeight="1" spans="14:14">
      <c r="N46" s="87"/>
    </row>
    <row r="47" s="86" customFormat="1" ht="26.25" customHeight="1" spans="14:14">
      <c r="N47" s="87"/>
    </row>
    <row r="48" s="86" customFormat="1" ht="26.25" customHeight="1" spans="14:14">
      <c r="N48" s="87"/>
    </row>
    <row r="49" s="86" customFormat="1" ht="26.25" customHeight="1" spans="14:14">
      <c r="N49" s="87"/>
    </row>
    <row r="50" s="86" customFormat="1" ht="26.25" customHeight="1" spans="14:14">
      <c r="N50" s="87"/>
    </row>
    <row r="51" s="86" customFormat="1" ht="26.25" customHeight="1" spans="14:14">
      <c r="N51" s="87"/>
    </row>
    <row r="52" s="86" customFormat="1" ht="26.25" customHeight="1" spans="14:14">
      <c r="N52" s="87"/>
    </row>
    <row r="53" s="86" customFormat="1" ht="26.25" customHeight="1" spans="14:14">
      <c r="N53" s="87"/>
    </row>
    <row r="54" s="86" customFormat="1" ht="26.25" customHeight="1" spans="14:14">
      <c r="N54" s="87"/>
    </row>
    <row r="55" s="86" customFormat="1" ht="26.25" customHeight="1" spans="14:14">
      <c r="N55" s="87"/>
    </row>
    <row r="56" s="86" customFormat="1" ht="26.25" customHeight="1" spans="14:14">
      <c r="N56" s="87"/>
    </row>
    <row r="57" s="86" customFormat="1" ht="26.25" customHeight="1" spans="14:14">
      <c r="N57" s="87"/>
    </row>
    <row r="58" s="86" customFormat="1" ht="26.25" customHeight="1" spans="14:14">
      <c r="N58" s="87"/>
    </row>
    <row r="59" s="86" customFormat="1" ht="26.25" customHeight="1" spans="14:14">
      <c r="N59" s="87"/>
    </row>
    <row r="60" s="86" customFormat="1" ht="26.25" customHeight="1" spans="14:14">
      <c r="N60" s="87"/>
    </row>
    <row r="61" s="86" customFormat="1" ht="26.25" customHeight="1" spans="14:14">
      <c r="N61" s="87"/>
    </row>
    <row r="62" s="86" customFormat="1" ht="26.25" customHeight="1" spans="14:14">
      <c r="N62" s="87"/>
    </row>
    <row r="63" s="86" customFormat="1" ht="26.25" customHeight="1" spans="14:14">
      <c r="N63" s="87"/>
    </row>
    <row r="64" s="86" customFormat="1" ht="26.25" customHeight="1" spans="14:14">
      <c r="N64" s="87"/>
    </row>
    <row r="65" s="86" customFormat="1" ht="26.25" customHeight="1" spans="14:14">
      <c r="N65" s="87"/>
    </row>
    <row r="66" s="86" customFormat="1" ht="26.25" customHeight="1" spans="14:14">
      <c r="N66" s="87"/>
    </row>
    <row r="67" s="86" customFormat="1" ht="26.25" customHeight="1" spans="14:14">
      <c r="N67" s="87"/>
    </row>
    <row r="68" s="86" customFormat="1" ht="26.25" customHeight="1" spans="14:14">
      <c r="N68" s="87"/>
    </row>
    <row r="69" s="86" customFormat="1" ht="26.25" customHeight="1" spans="14:14">
      <c r="N69" s="87"/>
    </row>
    <row r="70" s="86" customFormat="1" ht="26.25" customHeight="1" spans="14:14">
      <c r="N70" s="87"/>
    </row>
    <row r="71" s="86" customFormat="1" ht="26.25" customHeight="1" spans="14:14">
      <c r="N71" s="87"/>
    </row>
    <row r="72" s="86" customFormat="1" ht="26.25" customHeight="1" spans="14:14">
      <c r="N72" s="87"/>
    </row>
    <row r="73" s="86" customFormat="1" ht="26.25" customHeight="1" spans="14:14">
      <c r="N73" s="87"/>
    </row>
    <row r="74" s="86" customFormat="1" ht="26.25" customHeight="1" spans="14:14">
      <c r="N74" s="87"/>
    </row>
    <row r="75" s="86" customFormat="1" ht="26.25" customHeight="1" spans="14:14">
      <c r="N75" s="87"/>
    </row>
    <row r="76" s="86" customFormat="1" ht="26.25" customHeight="1" spans="14:14">
      <c r="N76" s="87"/>
    </row>
    <row r="77" s="86" customFormat="1" ht="26.25" customHeight="1" spans="14:14">
      <c r="N77" s="87"/>
    </row>
    <row r="78" s="86" customFormat="1" ht="26.25" customHeight="1" spans="14:14">
      <c r="N78" s="87"/>
    </row>
    <row r="79" s="86" customFormat="1" ht="26.25" customHeight="1" spans="14:14">
      <c r="N79" s="87"/>
    </row>
    <row r="80" s="86" customFormat="1" ht="26.25" customHeight="1" spans="14:14">
      <c r="N80" s="87"/>
    </row>
    <row r="81" s="86" customFormat="1" ht="26.25" customHeight="1" spans="14:14">
      <c r="N81" s="87"/>
    </row>
    <row r="82" s="86" customFormat="1" ht="26.25" customHeight="1" spans="14:14">
      <c r="N82" s="87"/>
    </row>
    <row r="83" s="86" customFormat="1" ht="26.25" customHeight="1" spans="14:14">
      <c r="N83" s="87"/>
    </row>
    <row r="84" s="86" customFormat="1" ht="26.25" customHeight="1" spans="14:14">
      <c r="N84" s="87"/>
    </row>
    <row r="85" s="86" customFormat="1" ht="26.25" customHeight="1" spans="14:14">
      <c r="N85" s="87"/>
    </row>
    <row r="86" s="86" customFormat="1" ht="26.25" customHeight="1" spans="14:14">
      <c r="N86" s="87"/>
    </row>
    <row r="87" s="86" customFormat="1" ht="26.25" customHeight="1" spans="14:14">
      <c r="N87" s="87"/>
    </row>
    <row r="88" s="86" customFormat="1" ht="26.25" customHeight="1" spans="14:14">
      <c r="N88" s="87"/>
    </row>
    <row r="89" s="86" customFormat="1" ht="26.25" customHeight="1" spans="14:14">
      <c r="N89" s="87"/>
    </row>
    <row r="90" s="86" customFormat="1" ht="26.25" customHeight="1" spans="14:14">
      <c r="N90" s="87"/>
    </row>
    <row r="91" s="86" customFormat="1" ht="26.25" customHeight="1" spans="14:14">
      <c r="N91" s="87"/>
    </row>
    <row r="92" s="86" customFormat="1" ht="26.25" customHeight="1" spans="14:14">
      <c r="N92" s="87"/>
    </row>
    <row r="93" s="86" customFormat="1" ht="26.25" customHeight="1" spans="14:14">
      <c r="N93" s="87"/>
    </row>
    <row r="94" s="86" customFormat="1" ht="26.25" customHeight="1" spans="14:14">
      <c r="N94" s="87"/>
    </row>
    <row r="95" s="86" customFormat="1" ht="26.25" customHeight="1" spans="14:14">
      <c r="N95" s="87"/>
    </row>
    <row r="96" s="86" customFormat="1" ht="26.25" customHeight="1" spans="14:14">
      <c r="N96" s="87"/>
    </row>
    <row r="97" s="86" customFormat="1" ht="26.25" customHeight="1" spans="14:14">
      <c r="N97" s="87"/>
    </row>
    <row r="98" s="86" customFormat="1" ht="26.25" customHeight="1" spans="14:14">
      <c r="N98" s="87"/>
    </row>
    <row r="99" s="86" customFormat="1" ht="26.25" customHeight="1" spans="14:14">
      <c r="N99" s="87"/>
    </row>
    <row r="100" s="86" customFormat="1" ht="26.25" customHeight="1" spans="14:14">
      <c r="N100" s="87"/>
    </row>
    <row r="101" s="86" customFormat="1" ht="26.25" customHeight="1" spans="14:14">
      <c r="N101" s="87"/>
    </row>
    <row r="102" s="86" customFormat="1" ht="26.25" customHeight="1" spans="14:14">
      <c r="N102" s="87"/>
    </row>
    <row r="103" s="86" customFormat="1" ht="26.25" customHeight="1" spans="14:14">
      <c r="N103" s="87"/>
    </row>
    <row r="104" s="86" customFormat="1" ht="26.25" customHeight="1" spans="14:14">
      <c r="N104" s="87"/>
    </row>
    <row r="105" s="86" customFormat="1" ht="26.25" customHeight="1" spans="14:14">
      <c r="N105" s="87"/>
    </row>
    <row r="106" s="86" customFormat="1" ht="26.25" customHeight="1" spans="14:14">
      <c r="N106" s="87"/>
    </row>
    <row r="107" s="86" customFormat="1" ht="26.25" customHeight="1" spans="14:14">
      <c r="N107" s="87"/>
    </row>
    <row r="108" s="86" customFormat="1" ht="26.25" customHeight="1" spans="14:14">
      <c r="N108" s="87"/>
    </row>
    <row r="109" s="86" customFormat="1" ht="26.25" customHeight="1" spans="14:14">
      <c r="N109" s="87"/>
    </row>
    <row r="110" s="86" customFormat="1" ht="26.25" customHeight="1" spans="14:14">
      <c r="N110" s="87"/>
    </row>
    <row r="111" s="86" customFormat="1" ht="26.25" customHeight="1" spans="14:14">
      <c r="N111" s="87"/>
    </row>
    <row r="112" s="86" customFormat="1" ht="26.25" customHeight="1" spans="14:14">
      <c r="N112" s="87"/>
    </row>
    <row r="113" s="86" customFormat="1" ht="26.25" customHeight="1" spans="14:14">
      <c r="N113" s="87"/>
    </row>
    <row r="114" s="86" customFormat="1" ht="26.25" customHeight="1" spans="14:14">
      <c r="N114" s="87"/>
    </row>
    <row r="115" s="86" customFormat="1" ht="26.25" customHeight="1" spans="14:14">
      <c r="N115" s="87"/>
    </row>
    <row r="116" s="86" customFormat="1" ht="26.25" customHeight="1" spans="14:14">
      <c r="N116" s="87"/>
    </row>
    <row r="117" s="86" customFormat="1" ht="26.25" customHeight="1" spans="14:14">
      <c r="N117" s="87"/>
    </row>
    <row r="118" s="86" customFormat="1" ht="26.25" customHeight="1" spans="14:14">
      <c r="N118" s="87"/>
    </row>
    <row r="119" s="86" customFormat="1" ht="26.25" customHeight="1" spans="14:14">
      <c r="N119" s="87"/>
    </row>
    <row r="120" s="86" customFormat="1" ht="26.25" customHeight="1" spans="14:14">
      <c r="N120" s="87"/>
    </row>
    <row r="121" s="86" customFormat="1" ht="26.25" customHeight="1" spans="14:14">
      <c r="N121" s="87"/>
    </row>
    <row r="122" s="86" customFormat="1" ht="26.25" customHeight="1" spans="14:14">
      <c r="N122" s="87"/>
    </row>
    <row r="123" s="86" customFormat="1" ht="26.25" customHeight="1" spans="14:14">
      <c r="N123" s="87"/>
    </row>
    <row r="124" s="86" customFormat="1" ht="26.25" customHeight="1" spans="14:14">
      <c r="N124" s="87"/>
    </row>
    <row r="125" s="86" customFormat="1" ht="26.25" customHeight="1" spans="14:14">
      <c r="N125" s="87"/>
    </row>
    <row r="126" s="86" customFormat="1" ht="26.25" customHeight="1" spans="14:14">
      <c r="N126" s="87"/>
    </row>
    <row r="127" s="86" customFormat="1" ht="26.25" customHeight="1" spans="14:14">
      <c r="N127" s="87"/>
    </row>
    <row r="128" s="86" customFormat="1" ht="26.25" customHeight="1" spans="14:14">
      <c r="N128" s="87"/>
    </row>
    <row r="129" s="86" customFormat="1" ht="26.25" customHeight="1" spans="14:14">
      <c r="N129" s="87"/>
    </row>
    <row r="130" s="86" customFormat="1" ht="26.25" customHeight="1" spans="14:14">
      <c r="N130" s="87"/>
    </row>
    <row r="131" s="86" customFormat="1" ht="26.25" customHeight="1" spans="14:14">
      <c r="N131" s="87"/>
    </row>
    <row r="132" s="86" customFormat="1" ht="26.25" customHeight="1" spans="14:14">
      <c r="N132" s="87"/>
    </row>
    <row r="133" s="86" customFormat="1" ht="26.25" customHeight="1" spans="14:14">
      <c r="N133" s="87"/>
    </row>
    <row r="134" s="86" customFormat="1" ht="26.25" customHeight="1" spans="14:14">
      <c r="N134" s="87"/>
    </row>
    <row r="135" s="86" customFormat="1" ht="26.25" customHeight="1" spans="14:14">
      <c r="N135" s="87"/>
    </row>
    <row r="136" s="86" customFormat="1" ht="26.25" customHeight="1" spans="14:14">
      <c r="N136" s="87"/>
    </row>
    <row r="137" s="86" customFormat="1" ht="26.25" customHeight="1" spans="14:14">
      <c r="N137" s="87"/>
    </row>
    <row r="138" s="86" customFormat="1" ht="26.25" customHeight="1" spans="14:14">
      <c r="N138" s="87"/>
    </row>
    <row r="139" s="86" customFormat="1" ht="26.25" customHeight="1" spans="14:14">
      <c r="N139" s="87"/>
    </row>
    <row r="140" s="86" customFormat="1" ht="26.25" customHeight="1" spans="14:14">
      <c r="N140" s="87"/>
    </row>
    <row r="141" s="86" customFormat="1" ht="26.25" customHeight="1" spans="14:14">
      <c r="N141" s="87"/>
    </row>
    <row r="142" s="86" customFormat="1" ht="26.25" customHeight="1" spans="14:14">
      <c r="N142" s="87"/>
    </row>
    <row r="143" s="86" customFormat="1" ht="26.25" customHeight="1" spans="14:14">
      <c r="N143" s="87"/>
    </row>
    <row r="144" s="86" customFormat="1" ht="26.25" customHeight="1" spans="14:14">
      <c r="N144" s="87"/>
    </row>
    <row r="145" s="86" customFormat="1" ht="26.25" customHeight="1" spans="14:14">
      <c r="N145" s="87"/>
    </row>
    <row r="146" s="86" customFormat="1" ht="26.25" customHeight="1" spans="14:14">
      <c r="N146" s="87"/>
    </row>
    <row r="147" s="86" customFormat="1" ht="26.25" customHeight="1" spans="14:14">
      <c r="N147" s="87"/>
    </row>
    <row r="148" s="86" customFormat="1" ht="26.25" customHeight="1" spans="14:14">
      <c r="N148" s="87"/>
    </row>
    <row r="149" s="86" customFormat="1" ht="26.25" customHeight="1" spans="14:14">
      <c r="N149" s="87"/>
    </row>
    <row r="150" s="86" customFormat="1" ht="26.25" customHeight="1" spans="14:14">
      <c r="N150" s="87"/>
    </row>
    <row r="151" s="86" customFormat="1" ht="26.25" customHeight="1" spans="14:14">
      <c r="N151" s="87"/>
    </row>
    <row r="152" s="86" customFormat="1" ht="19.9" customHeight="1" spans="14:14">
      <c r="N152" s="87"/>
    </row>
    <row r="153" s="86" customFormat="1" ht="19.9" customHeight="1" spans="14:14">
      <c r="N153" s="87"/>
    </row>
    <row r="154" s="86" customFormat="1" ht="19.9" customHeight="1" spans="14:14">
      <c r="N154" s="87"/>
    </row>
    <row r="155" s="86" customFormat="1" ht="19.9" customHeight="1" spans="14:14">
      <c r="N155" s="8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196527777777778" right="0" top="0.751388888888889" bottom="0.751388888888889" header="0.298611111111111" footer="0.298611111111111"/>
  <pageSetup paperSize="9" scale="8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13" workbookViewId="0">
      <selection activeCell="J3" sqref="J3"/>
    </sheetView>
  </sheetViews>
  <sheetFormatPr defaultColWidth="9" defaultRowHeight="14.25" outlineLevelCol="3"/>
  <cols>
    <col min="1" max="1" width="21.375" style="52" customWidth="1"/>
    <col min="2" max="2" width="20.375" style="52" customWidth="1"/>
    <col min="3" max="3" width="16.25" style="52" customWidth="1"/>
    <col min="4" max="4" width="86.75" style="52" customWidth="1"/>
    <col min="5" max="16384" width="9" style="52"/>
  </cols>
  <sheetData>
    <row r="1" s="52" customFormat="1" ht="41" customHeight="1" spans="1:4">
      <c r="A1" s="78" t="s">
        <v>481</v>
      </c>
      <c r="B1" s="78"/>
      <c r="C1" s="78"/>
      <c r="D1" s="78"/>
    </row>
    <row r="2" s="77" customFormat="1" ht="41" customHeight="1" spans="1:4">
      <c r="A2" s="79" t="s">
        <v>2</v>
      </c>
      <c r="B2" s="79"/>
      <c r="C2" s="78"/>
      <c r="D2" s="80" t="s">
        <v>482</v>
      </c>
    </row>
    <row r="3" s="52" customFormat="1" ht="245" customHeight="1" spans="1:4">
      <c r="A3" s="81" t="s">
        <v>483</v>
      </c>
      <c r="B3" s="81" t="s">
        <v>484</v>
      </c>
      <c r="C3" s="81"/>
      <c r="D3" s="82" t="s">
        <v>485</v>
      </c>
    </row>
    <row r="4" s="52" customFormat="1" ht="98" customHeight="1" spans="1:4">
      <c r="A4" s="81"/>
      <c r="B4" s="81" t="s">
        <v>486</v>
      </c>
      <c r="C4" s="81"/>
      <c r="D4" s="82" t="s">
        <v>487</v>
      </c>
    </row>
    <row r="5" s="52" customFormat="1" ht="72" customHeight="1" spans="1:4">
      <c r="A5" s="81"/>
      <c r="B5" s="81" t="s">
        <v>488</v>
      </c>
      <c r="C5" s="81"/>
      <c r="D5" s="82" t="s">
        <v>489</v>
      </c>
    </row>
    <row r="6" s="52" customFormat="1" ht="84" customHeight="1" spans="1:4">
      <c r="A6" s="81"/>
      <c r="B6" s="81" t="s">
        <v>490</v>
      </c>
      <c r="C6" s="81"/>
      <c r="D6" s="82" t="s">
        <v>491</v>
      </c>
    </row>
    <row r="7" s="52" customFormat="1" ht="81" customHeight="1" spans="1:4">
      <c r="A7" s="81"/>
      <c r="B7" s="81" t="s">
        <v>492</v>
      </c>
      <c r="C7" s="81"/>
      <c r="D7" s="82" t="s">
        <v>493</v>
      </c>
    </row>
    <row r="8" s="52" customFormat="1" ht="78" customHeight="1" spans="1:4">
      <c r="A8" s="81" t="s">
        <v>494</v>
      </c>
      <c r="B8" s="81" t="s">
        <v>495</v>
      </c>
      <c r="C8" s="81"/>
      <c r="D8" s="82" t="s">
        <v>496</v>
      </c>
    </row>
    <row r="9" s="52" customFormat="1" ht="54" customHeight="1" spans="1:4">
      <c r="A9" s="81"/>
      <c r="B9" s="81" t="s">
        <v>497</v>
      </c>
      <c r="C9" s="83" t="s">
        <v>498</v>
      </c>
      <c r="D9" s="82" t="s">
        <v>499</v>
      </c>
    </row>
    <row r="10" s="52" customFormat="1" ht="65" customHeight="1" spans="1:4">
      <c r="A10" s="81"/>
      <c r="B10" s="81"/>
      <c r="C10" s="83" t="s">
        <v>500</v>
      </c>
      <c r="D10" s="82" t="s">
        <v>501</v>
      </c>
    </row>
    <row r="11" s="52" customFormat="1" ht="79" customHeight="1" spans="1:4">
      <c r="A11" s="81" t="s">
        <v>502</v>
      </c>
      <c r="B11" s="81"/>
      <c r="C11" s="81"/>
      <c r="D11" s="82" t="s">
        <v>503</v>
      </c>
    </row>
    <row r="12" s="52" customFormat="1" ht="76" customHeight="1" spans="1:4">
      <c r="A12" s="81" t="s">
        <v>504</v>
      </c>
      <c r="B12" s="81"/>
      <c r="C12" s="81"/>
      <c r="D12" s="82" t="s">
        <v>505</v>
      </c>
    </row>
    <row r="13" s="52" customFormat="1" ht="109" customHeight="1" spans="1:4">
      <c r="A13" s="81" t="s">
        <v>506</v>
      </c>
      <c r="B13" s="81"/>
      <c r="C13" s="81"/>
      <c r="D13" s="82" t="s">
        <v>507</v>
      </c>
    </row>
    <row r="14" s="52" customFormat="1" ht="107" customHeight="1" spans="1:4">
      <c r="A14" s="81" t="s">
        <v>508</v>
      </c>
      <c r="B14" s="81"/>
      <c r="C14" s="81"/>
      <c r="D14" s="82" t="s">
        <v>509</v>
      </c>
    </row>
    <row r="15" s="52" customFormat="1" ht="41" customHeight="1" spans="1:4">
      <c r="A15" s="81" t="s">
        <v>510</v>
      </c>
      <c r="B15" s="81"/>
      <c r="C15" s="81"/>
      <c r="D15" s="82" t="s">
        <v>511</v>
      </c>
    </row>
    <row r="16" s="52" customFormat="1" ht="23" customHeight="1" spans="1:4">
      <c r="A16" s="72" t="s">
        <v>512</v>
      </c>
      <c r="B16" s="72"/>
      <c r="C16" s="72"/>
      <c r="D16" s="72"/>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357638888888889" right="0" top="0.2125" bottom="0.0152777777777778" header="0.5" footer="0.5"/>
  <pageSetup paperSize="9" scale="62"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0"/>
  <sheetViews>
    <sheetView workbookViewId="0">
      <selection activeCell="L4" sqref="L4"/>
    </sheetView>
  </sheetViews>
  <sheetFormatPr defaultColWidth="8" defaultRowHeight="14.25"/>
  <cols>
    <col min="1" max="1" width="14.6666666666667" style="49" customWidth="1"/>
    <col min="2" max="2" width="15.3416666666667" style="49" customWidth="1"/>
    <col min="3" max="3" width="21.5" style="49" customWidth="1"/>
    <col min="4" max="4" width="17.1666666666667" style="49" customWidth="1"/>
    <col min="5" max="6" width="20.75" style="49" customWidth="1"/>
    <col min="7" max="7" width="22.875" style="49" customWidth="1"/>
    <col min="8" max="8" width="17.625" style="49" customWidth="1"/>
    <col min="9" max="9" width="18.125" style="49" customWidth="1"/>
    <col min="10" max="10" width="23.75" style="49" customWidth="1"/>
    <col min="11" max="250" width="8" style="49"/>
    <col min="251" max="16384" width="8" style="52"/>
  </cols>
  <sheetData>
    <row r="1" s="49" customFormat="1" ht="55.9" customHeight="1" spans="1:10">
      <c r="A1" s="53" t="s">
        <v>513</v>
      </c>
      <c r="B1" s="53"/>
      <c r="C1" s="53"/>
      <c r="D1" s="53"/>
      <c r="E1" s="53"/>
      <c r="F1" s="53"/>
      <c r="G1" s="53"/>
      <c r="H1" s="53"/>
      <c r="I1" s="53"/>
      <c r="J1" s="53"/>
    </row>
    <row r="2" s="49" customFormat="1" ht="30" customHeight="1" spans="1:10">
      <c r="A2" s="54" t="s">
        <v>514</v>
      </c>
      <c r="B2" s="55" t="s">
        <v>515</v>
      </c>
      <c r="C2" s="55"/>
      <c r="D2" s="55"/>
      <c r="E2" s="55"/>
      <c r="F2" s="55"/>
      <c r="G2" s="55"/>
      <c r="H2" s="55"/>
      <c r="I2" s="74" t="s">
        <v>516</v>
      </c>
      <c r="J2" s="74"/>
    </row>
    <row r="3" s="50" customFormat="1" ht="45" customHeight="1" spans="1:10">
      <c r="A3" s="56" t="s">
        <v>517</v>
      </c>
      <c r="B3" s="56"/>
      <c r="C3" s="57" t="s">
        <v>518</v>
      </c>
      <c r="D3" s="57"/>
      <c r="E3" s="57" t="s">
        <v>519</v>
      </c>
      <c r="F3" s="58" t="s">
        <v>520</v>
      </c>
      <c r="G3" s="57" t="s">
        <v>521</v>
      </c>
      <c r="H3" s="57" t="s">
        <v>522</v>
      </c>
      <c r="I3" s="57" t="s">
        <v>523</v>
      </c>
      <c r="J3" s="57" t="s">
        <v>524</v>
      </c>
    </row>
    <row r="4" s="50" customFormat="1" ht="31" customHeight="1" spans="1:14">
      <c r="A4" s="56"/>
      <c r="B4" s="56"/>
      <c r="C4" s="57" t="s">
        <v>525</v>
      </c>
      <c r="D4" s="57"/>
      <c r="E4" s="59">
        <v>316.1</v>
      </c>
      <c r="F4" s="59">
        <v>-38.35</v>
      </c>
      <c r="G4" s="59">
        <v>277.75</v>
      </c>
      <c r="H4" s="59">
        <v>277.75</v>
      </c>
      <c r="I4" s="59">
        <v>100</v>
      </c>
      <c r="J4" s="61" t="s">
        <v>526</v>
      </c>
      <c r="N4" s="75"/>
    </row>
    <row r="5" s="50" customFormat="1" ht="35" customHeight="1" spans="1:10">
      <c r="A5" s="56"/>
      <c r="B5" s="56"/>
      <c r="C5" s="60" t="s">
        <v>153</v>
      </c>
      <c r="D5" s="57" t="s">
        <v>525</v>
      </c>
      <c r="E5" s="59">
        <v>247.1</v>
      </c>
      <c r="F5" s="59">
        <v>12.63</v>
      </c>
      <c r="G5" s="59">
        <v>259.73</v>
      </c>
      <c r="H5" s="59">
        <v>259.73</v>
      </c>
      <c r="I5" s="59">
        <v>100</v>
      </c>
      <c r="J5" s="61"/>
    </row>
    <row r="6" s="50" customFormat="1" ht="35" customHeight="1" spans="1:10">
      <c r="A6" s="56"/>
      <c r="B6" s="56"/>
      <c r="C6" s="60" t="s">
        <v>154</v>
      </c>
      <c r="D6" s="57" t="s">
        <v>525</v>
      </c>
      <c r="E6" s="59">
        <v>69</v>
      </c>
      <c r="F6" s="59">
        <v>-50.98</v>
      </c>
      <c r="G6" s="59">
        <v>18.02</v>
      </c>
      <c r="H6" s="59">
        <v>18.02</v>
      </c>
      <c r="I6" s="59">
        <v>100</v>
      </c>
      <c r="J6" s="61"/>
    </row>
    <row r="7" s="50" customFormat="1" ht="35" customHeight="1" spans="1:10">
      <c r="A7" s="56"/>
      <c r="B7" s="56"/>
      <c r="C7" s="60"/>
      <c r="D7" s="57" t="s">
        <v>527</v>
      </c>
      <c r="E7" s="59">
        <v>69</v>
      </c>
      <c r="F7" s="59">
        <v>-50.98</v>
      </c>
      <c r="G7" s="59">
        <v>18.02</v>
      </c>
      <c r="H7" s="59">
        <v>18.02</v>
      </c>
      <c r="I7" s="59">
        <v>100</v>
      </c>
      <c r="J7" s="61"/>
    </row>
    <row r="8" s="50" customFormat="1" ht="35" customHeight="1" spans="1:10">
      <c r="A8" s="56"/>
      <c r="B8" s="56"/>
      <c r="C8" s="60"/>
      <c r="D8" s="57" t="s">
        <v>528</v>
      </c>
      <c r="E8" s="59">
        <v>0</v>
      </c>
      <c r="F8" s="59">
        <v>0</v>
      </c>
      <c r="G8" s="59">
        <v>0</v>
      </c>
      <c r="H8" s="59">
        <v>0</v>
      </c>
      <c r="I8" s="59">
        <v>0</v>
      </c>
      <c r="J8" s="61"/>
    </row>
    <row r="9" s="50" customFormat="1" ht="35" customHeight="1" spans="1:10">
      <c r="A9" s="56"/>
      <c r="B9" s="56"/>
      <c r="C9" s="57" t="s">
        <v>529</v>
      </c>
      <c r="D9" s="57"/>
      <c r="E9" s="59">
        <v>0</v>
      </c>
      <c r="F9" s="59">
        <v>0</v>
      </c>
      <c r="G9" s="59">
        <v>0</v>
      </c>
      <c r="H9" s="59">
        <v>0</v>
      </c>
      <c r="I9" s="59">
        <v>0</v>
      </c>
      <c r="J9" s="61"/>
    </row>
    <row r="10" s="49" customFormat="1" ht="26.4" customHeight="1" spans="1:10">
      <c r="A10" s="60" t="s">
        <v>530</v>
      </c>
      <c r="B10" s="60"/>
      <c r="C10" s="61" t="s">
        <v>531</v>
      </c>
      <c r="D10" s="61"/>
      <c r="E10" s="61"/>
      <c r="F10" s="61"/>
      <c r="G10" s="61"/>
      <c r="H10" s="61"/>
      <c r="I10" s="61"/>
      <c r="J10" s="61"/>
    </row>
    <row r="11" s="49" customFormat="1" ht="89" customHeight="1" spans="1:10">
      <c r="A11" s="60"/>
      <c r="B11" s="60"/>
      <c r="C11" s="61"/>
      <c r="D11" s="61"/>
      <c r="E11" s="61"/>
      <c r="F11" s="61"/>
      <c r="G11" s="61"/>
      <c r="H11" s="61"/>
      <c r="I11" s="61"/>
      <c r="J11" s="61"/>
    </row>
    <row r="12" s="49" customFormat="1" ht="44" customHeight="1" spans="1:10">
      <c r="A12" s="62" t="s">
        <v>532</v>
      </c>
      <c r="B12" s="62"/>
      <c r="C12" s="62"/>
      <c r="D12" s="62"/>
      <c r="E12" s="62"/>
      <c r="F12" s="62"/>
      <c r="G12" s="62"/>
      <c r="H12" s="62"/>
      <c r="I12" s="62"/>
      <c r="J12" s="62"/>
    </row>
    <row r="13" s="51" customFormat="1" ht="25.15" customHeight="1" spans="1:10">
      <c r="A13" s="63" t="s">
        <v>533</v>
      </c>
      <c r="B13" s="63"/>
      <c r="C13" s="63"/>
      <c r="D13" s="64" t="s">
        <v>534</v>
      </c>
      <c r="E13" s="65" t="s">
        <v>535</v>
      </c>
      <c r="F13" s="65" t="s">
        <v>536</v>
      </c>
      <c r="G13" s="65" t="s">
        <v>537</v>
      </c>
      <c r="H13" s="65" t="s">
        <v>538</v>
      </c>
      <c r="I13" s="65"/>
      <c r="J13" s="65"/>
    </row>
    <row r="14" s="52" customFormat="1" ht="36" customHeight="1" spans="1:250">
      <c r="A14" s="64" t="s">
        <v>539</v>
      </c>
      <c r="B14" s="66" t="s">
        <v>540</v>
      </c>
      <c r="C14" s="66" t="s">
        <v>541</v>
      </c>
      <c r="D14" s="64"/>
      <c r="E14" s="65"/>
      <c r="F14" s="65"/>
      <c r="G14" s="65"/>
      <c r="H14" s="65"/>
      <c r="I14" s="65"/>
      <c r="J14" s="65"/>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c r="IL14" s="49"/>
      <c r="IM14" s="49"/>
      <c r="IN14" s="49"/>
      <c r="IO14" s="49"/>
      <c r="IP14" s="49"/>
    </row>
    <row r="15" s="52" customFormat="1" ht="42" customHeight="1" spans="1:250">
      <c r="A15" s="67" t="s">
        <v>542</v>
      </c>
      <c r="B15" s="68" t="s">
        <v>543</v>
      </c>
      <c r="C15" s="68" t="s">
        <v>543</v>
      </c>
      <c r="D15" s="69" t="s">
        <v>543</v>
      </c>
      <c r="E15" s="69" t="s">
        <v>543</v>
      </c>
      <c r="F15" s="69" t="s">
        <v>543</v>
      </c>
      <c r="G15" s="69" t="s">
        <v>543</v>
      </c>
      <c r="H15" s="61" t="s">
        <v>543</v>
      </c>
      <c r="I15" s="61"/>
      <c r="J15" s="61"/>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c r="IL15" s="49"/>
      <c r="IM15" s="49"/>
      <c r="IN15" s="49"/>
      <c r="IO15" s="49"/>
      <c r="IP15" s="49"/>
    </row>
    <row r="16" s="52" customFormat="1" ht="42" customHeight="1" spans="1:250">
      <c r="A16" s="67" t="s">
        <v>543</v>
      </c>
      <c r="B16" s="68" t="s">
        <v>544</v>
      </c>
      <c r="C16" s="68" t="s">
        <v>543</v>
      </c>
      <c r="D16" s="69" t="s">
        <v>543</v>
      </c>
      <c r="E16" s="69" t="s">
        <v>543</v>
      </c>
      <c r="F16" s="69" t="s">
        <v>543</v>
      </c>
      <c r="G16" s="69" t="s">
        <v>543</v>
      </c>
      <c r="H16" s="61" t="s">
        <v>543</v>
      </c>
      <c r="I16" s="76"/>
      <c r="J16" s="26"/>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row>
    <row r="17" s="52" customFormat="1" ht="70" customHeight="1" spans="1:250">
      <c r="A17" s="67" t="s">
        <v>543</v>
      </c>
      <c r="B17" s="68" t="s">
        <v>543</v>
      </c>
      <c r="C17" s="68" t="s">
        <v>545</v>
      </c>
      <c r="D17" s="69" t="s">
        <v>546</v>
      </c>
      <c r="E17" s="69" t="s">
        <v>547</v>
      </c>
      <c r="F17" s="69" t="s">
        <v>548</v>
      </c>
      <c r="G17" s="69" t="s">
        <v>549</v>
      </c>
      <c r="H17" s="61" t="s">
        <v>550</v>
      </c>
      <c r="I17" s="76"/>
      <c r="J17" s="26"/>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row>
    <row r="18" s="52" customFormat="1" ht="42" customHeight="1" spans="1:250">
      <c r="A18" s="67" t="s">
        <v>543</v>
      </c>
      <c r="B18" s="68" t="s">
        <v>551</v>
      </c>
      <c r="C18" s="68" t="s">
        <v>543</v>
      </c>
      <c r="D18" s="69" t="s">
        <v>543</v>
      </c>
      <c r="E18" s="69" t="s">
        <v>543</v>
      </c>
      <c r="F18" s="69" t="s">
        <v>543</v>
      </c>
      <c r="G18" s="69" t="s">
        <v>543</v>
      </c>
      <c r="H18" s="61" t="s">
        <v>543</v>
      </c>
      <c r="I18" s="76"/>
      <c r="J18" s="26"/>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row>
    <row r="19" s="52" customFormat="1" ht="60" customHeight="1" spans="1:250">
      <c r="A19" s="67" t="s">
        <v>543</v>
      </c>
      <c r="B19" s="68" t="s">
        <v>543</v>
      </c>
      <c r="C19" s="68" t="s">
        <v>552</v>
      </c>
      <c r="D19" s="69" t="s">
        <v>546</v>
      </c>
      <c r="E19" s="69" t="s">
        <v>553</v>
      </c>
      <c r="F19" s="69" t="s">
        <v>548</v>
      </c>
      <c r="G19" s="69" t="s">
        <v>549</v>
      </c>
      <c r="H19" s="61" t="s">
        <v>550</v>
      </c>
      <c r="I19" s="76"/>
      <c r="J19" s="26"/>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row>
    <row r="20" s="52" customFormat="1" ht="42" customHeight="1" spans="1:250">
      <c r="A20" s="67" t="s">
        <v>543</v>
      </c>
      <c r="B20" s="68" t="s">
        <v>554</v>
      </c>
      <c r="C20" s="68" t="s">
        <v>543</v>
      </c>
      <c r="D20" s="69" t="s">
        <v>543</v>
      </c>
      <c r="E20" s="69" t="s">
        <v>543</v>
      </c>
      <c r="F20" s="69" t="s">
        <v>543</v>
      </c>
      <c r="G20" s="69" t="s">
        <v>543</v>
      </c>
      <c r="H20" s="61" t="s">
        <v>543</v>
      </c>
      <c r="I20" s="76"/>
      <c r="J20" s="26"/>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row>
    <row r="21" s="52" customFormat="1" ht="42" customHeight="1" spans="1:250">
      <c r="A21" s="67" t="s">
        <v>543</v>
      </c>
      <c r="B21" s="68" t="s">
        <v>543</v>
      </c>
      <c r="C21" s="68" t="s">
        <v>555</v>
      </c>
      <c r="D21" s="69" t="s">
        <v>546</v>
      </c>
      <c r="E21" s="69" t="s">
        <v>556</v>
      </c>
      <c r="F21" s="69" t="s">
        <v>557</v>
      </c>
      <c r="G21" s="69" t="s">
        <v>558</v>
      </c>
      <c r="H21" s="61" t="s">
        <v>550</v>
      </c>
      <c r="I21" s="76"/>
      <c r="J21" s="26"/>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row>
    <row r="22" s="52" customFormat="1" ht="42" customHeight="1" spans="1:250">
      <c r="A22" s="67" t="s">
        <v>559</v>
      </c>
      <c r="B22" s="68" t="s">
        <v>543</v>
      </c>
      <c r="C22" s="68" t="s">
        <v>543</v>
      </c>
      <c r="D22" s="69" t="s">
        <v>543</v>
      </c>
      <c r="E22" s="69" t="s">
        <v>543</v>
      </c>
      <c r="F22" s="69" t="s">
        <v>543</v>
      </c>
      <c r="G22" s="69" t="s">
        <v>543</v>
      </c>
      <c r="H22" s="61" t="s">
        <v>543</v>
      </c>
      <c r="I22" s="76"/>
      <c r="J22" s="26"/>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row>
    <row r="23" s="52" customFormat="1" ht="42" customHeight="1" spans="1:250">
      <c r="A23" s="67" t="s">
        <v>543</v>
      </c>
      <c r="B23" s="68" t="s">
        <v>560</v>
      </c>
      <c r="C23" s="68" t="s">
        <v>543</v>
      </c>
      <c r="D23" s="69" t="s">
        <v>543</v>
      </c>
      <c r="E23" s="69" t="s">
        <v>543</v>
      </c>
      <c r="F23" s="69" t="s">
        <v>543</v>
      </c>
      <c r="G23" s="69" t="s">
        <v>543</v>
      </c>
      <c r="H23" s="61" t="s">
        <v>543</v>
      </c>
      <c r="I23" s="76"/>
      <c r="J23" s="26"/>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row>
    <row r="24" s="52" customFormat="1" ht="42" customHeight="1" spans="1:250">
      <c r="A24" s="67" t="s">
        <v>543</v>
      </c>
      <c r="B24" s="68" t="s">
        <v>543</v>
      </c>
      <c r="C24" s="68" t="s">
        <v>561</v>
      </c>
      <c r="D24" s="69" t="s">
        <v>546</v>
      </c>
      <c r="E24" s="69" t="s">
        <v>562</v>
      </c>
      <c r="F24" s="69" t="s">
        <v>563</v>
      </c>
      <c r="G24" s="69" t="s">
        <v>564</v>
      </c>
      <c r="H24" s="61" t="s">
        <v>550</v>
      </c>
      <c r="I24" s="76"/>
      <c r="J24" s="26"/>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row>
    <row r="25" s="52" customFormat="1" ht="42" customHeight="1" spans="1:250">
      <c r="A25" s="67" t="s">
        <v>565</v>
      </c>
      <c r="B25" s="68" t="s">
        <v>543</v>
      </c>
      <c r="C25" s="68" t="s">
        <v>543</v>
      </c>
      <c r="D25" s="69" t="s">
        <v>543</v>
      </c>
      <c r="E25" s="69" t="s">
        <v>543</v>
      </c>
      <c r="F25" s="69" t="s">
        <v>543</v>
      </c>
      <c r="G25" s="69" t="s">
        <v>543</v>
      </c>
      <c r="H25" s="61" t="s">
        <v>543</v>
      </c>
      <c r="I25" s="76"/>
      <c r="J25" s="26"/>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row>
    <row r="26" s="52" customFormat="1" ht="42" customHeight="1" spans="1:250">
      <c r="A26" s="67" t="s">
        <v>543</v>
      </c>
      <c r="B26" s="68" t="s">
        <v>566</v>
      </c>
      <c r="C26" s="68" t="s">
        <v>543</v>
      </c>
      <c r="D26" s="69" t="s">
        <v>543</v>
      </c>
      <c r="E26" s="69" t="s">
        <v>543</v>
      </c>
      <c r="F26" s="69" t="s">
        <v>543</v>
      </c>
      <c r="G26" s="69" t="s">
        <v>543</v>
      </c>
      <c r="H26" s="61" t="s">
        <v>543</v>
      </c>
      <c r="I26" s="76"/>
      <c r="J26" s="26"/>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row>
    <row r="27" s="52" customFormat="1" ht="42" customHeight="1" spans="1:250">
      <c r="A27" s="67" t="s">
        <v>543</v>
      </c>
      <c r="B27" s="68" t="s">
        <v>543</v>
      </c>
      <c r="C27" s="68" t="s">
        <v>567</v>
      </c>
      <c r="D27" s="69" t="s">
        <v>546</v>
      </c>
      <c r="E27" s="69" t="s">
        <v>553</v>
      </c>
      <c r="F27" s="69" t="s">
        <v>548</v>
      </c>
      <c r="G27" s="69" t="s">
        <v>568</v>
      </c>
      <c r="H27" s="61" t="s">
        <v>550</v>
      </c>
      <c r="I27" s="76"/>
      <c r="J27" s="26"/>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row>
    <row r="28" s="49" customFormat="1" ht="60" customHeight="1" spans="1:10">
      <c r="A28" s="70" t="s">
        <v>569</v>
      </c>
      <c r="B28" s="71" t="s">
        <v>511</v>
      </c>
      <c r="C28" s="71"/>
      <c r="D28" s="71"/>
      <c r="E28" s="71"/>
      <c r="F28" s="71"/>
      <c r="G28" s="71"/>
      <c r="H28" s="71"/>
      <c r="I28" s="71"/>
      <c r="J28" s="71"/>
    </row>
    <row r="29" s="52" customFormat="1" spans="1:250">
      <c r="A29" s="72" t="s">
        <v>570</v>
      </c>
      <c r="B29" s="72"/>
      <c r="C29" s="72"/>
      <c r="D29" s="72"/>
      <c r="E29" s="72"/>
      <c r="F29" s="72"/>
      <c r="G29" s="72"/>
      <c r="H29" s="72"/>
      <c r="I29" s="72"/>
      <c r="J29" s="72"/>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c r="IP29" s="49"/>
    </row>
    <row r="30" s="52" customFormat="1" spans="1:250">
      <c r="A30" s="73" t="s">
        <v>571</v>
      </c>
      <c r="B30" s="73"/>
      <c r="C30" s="73"/>
      <c r="D30" s="73"/>
      <c r="E30" s="73"/>
      <c r="F30" s="73"/>
      <c r="G30" s="73"/>
      <c r="H30" s="73"/>
      <c r="I30" s="73"/>
      <c r="J30" s="73"/>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49"/>
      <c r="GC30" s="49"/>
      <c r="GD30" s="49"/>
      <c r="GE30" s="49"/>
      <c r="GF30" s="49"/>
      <c r="GG30" s="49"/>
      <c r="GH30" s="49"/>
      <c r="GI30" s="49"/>
      <c r="GJ30" s="49"/>
      <c r="GK30" s="49"/>
      <c r="GL30" s="49"/>
      <c r="GM30" s="49"/>
      <c r="GN30" s="49"/>
      <c r="GO30" s="49"/>
      <c r="GP30" s="49"/>
      <c r="GQ30" s="49"/>
      <c r="GR30" s="49"/>
      <c r="GS30" s="49"/>
      <c r="GT30" s="49"/>
      <c r="GU30" s="49"/>
      <c r="GV30" s="49"/>
      <c r="GW30" s="49"/>
      <c r="GX30" s="49"/>
      <c r="GY30" s="49"/>
      <c r="GZ30" s="49"/>
      <c r="HA30" s="49"/>
      <c r="HB30" s="49"/>
      <c r="HC30" s="49"/>
      <c r="HD30" s="49"/>
      <c r="HE30" s="49"/>
      <c r="HF30" s="49"/>
      <c r="HG30" s="49"/>
      <c r="HH30" s="49"/>
      <c r="HI30" s="49"/>
      <c r="HJ30" s="49"/>
      <c r="HK30" s="49"/>
      <c r="HL30" s="49"/>
      <c r="HM30" s="49"/>
      <c r="HN30" s="49"/>
      <c r="HO30" s="49"/>
      <c r="HP30" s="49"/>
      <c r="HQ30" s="49"/>
      <c r="HR30" s="49"/>
      <c r="HS30" s="49"/>
      <c r="HT30" s="49"/>
      <c r="HU30" s="49"/>
      <c r="HV30" s="49"/>
      <c r="HW30" s="49"/>
      <c r="HX30" s="49"/>
      <c r="HY30" s="49"/>
      <c r="HZ30" s="49"/>
      <c r="IA30" s="49"/>
      <c r="IB30" s="49"/>
      <c r="IC30" s="49"/>
      <c r="ID30" s="49"/>
      <c r="IE30" s="49"/>
      <c r="IF30" s="49"/>
      <c r="IG30" s="49"/>
      <c r="IH30" s="49"/>
      <c r="II30" s="49"/>
      <c r="IJ30" s="49"/>
      <c r="IK30" s="49"/>
      <c r="IL30" s="49"/>
      <c r="IM30" s="49"/>
      <c r="IN30" s="49"/>
      <c r="IO30" s="49"/>
      <c r="IP30" s="49"/>
    </row>
  </sheetData>
  <mergeCells count="33">
    <mergeCell ref="A1:J1"/>
    <mergeCell ref="I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B28:J28"/>
    <mergeCell ref="A29:J29"/>
    <mergeCell ref="A30:J30"/>
    <mergeCell ref="C6:C8"/>
    <mergeCell ref="D13:D14"/>
    <mergeCell ref="E13:E14"/>
    <mergeCell ref="F13:F14"/>
    <mergeCell ref="G13:G14"/>
    <mergeCell ref="J4:J9"/>
    <mergeCell ref="A3:B9"/>
    <mergeCell ref="A10:B11"/>
    <mergeCell ref="C10:J11"/>
    <mergeCell ref="H13:J14"/>
  </mergeCells>
  <pageMargins left="0.161111111111111" right="0" top="0.2125" bottom="0" header="0.5" footer="0.5"/>
  <pageSetup paperSize="9" scale="53"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23.25" style="1" customWidth="1"/>
    <col min="5" max="5" width="12.375" style="1" customWidth="1"/>
    <col min="6" max="7" width="9.625" style="1" customWidth="1"/>
    <col min="8" max="11" width="15.125" style="1" customWidth="1"/>
    <col min="12" max="16384" width="8.08333333333333" style="1"/>
  </cols>
  <sheetData>
    <row r="1" s="1" customFormat="1" ht="41.25" customHeight="1" spans="1:11">
      <c r="A1" s="4" t="s">
        <v>572</v>
      </c>
      <c r="B1" s="4"/>
      <c r="C1" s="4"/>
      <c r="D1" s="4"/>
      <c r="E1" s="4"/>
      <c r="F1" s="4"/>
      <c r="G1" s="4"/>
      <c r="H1" s="4"/>
      <c r="I1" s="4"/>
      <c r="J1" s="4"/>
      <c r="K1" s="4"/>
    </row>
    <row r="2" s="1" customFormat="1" ht="30" customHeight="1" spans="1:11">
      <c r="A2" s="5" t="s">
        <v>573</v>
      </c>
      <c r="B2" s="5"/>
      <c r="C2" s="5"/>
      <c r="D2" s="5"/>
      <c r="E2" s="6"/>
      <c r="F2" s="6"/>
      <c r="G2" s="6"/>
      <c r="H2" s="6"/>
      <c r="I2" s="6"/>
      <c r="J2" s="6"/>
      <c r="K2" s="36" t="s">
        <v>574</v>
      </c>
    </row>
    <row r="3" s="2" customFormat="1" ht="31" customHeight="1" spans="1:11">
      <c r="A3" s="7" t="s">
        <v>575</v>
      </c>
      <c r="B3" s="7"/>
      <c r="C3" s="8" t="s">
        <v>576</v>
      </c>
      <c r="D3" s="8"/>
      <c r="E3" s="8"/>
      <c r="F3" s="8"/>
      <c r="G3" s="8"/>
      <c r="H3" s="8"/>
      <c r="I3" s="8"/>
      <c r="J3" s="8"/>
      <c r="K3" s="8"/>
    </row>
    <row r="4" s="2" customFormat="1" ht="30" customHeight="1" spans="1:11">
      <c r="A4" s="7" t="s">
        <v>577</v>
      </c>
      <c r="B4" s="7"/>
      <c r="C4" s="8" t="s">
        <v>578</v>
      </c>
      <c r="D4" s="8"/>
      <c r="E4" s="8"/>
      <c r="F4" s="8"/>
      <c r="G4" s="8"/>
      <c r="H4" s="9" t="s">
        <v>579</v>
      </c>
      <c r="I4" s="8" t="s">
        <v>578</v>
      </c>
      <c r="J4" s="8"/>
      <c r="K4" s="8"/>
    </row>
    <row r="5" s="2" customFormat="1" ht="26" customHeight="1" spans="1:11">
      <c r="A5" s="10" t="s">
        <v>580</v>
      </c>
      <c r="B5" s="10"/>
      <c r="C5" s="7"/>
      <c r="D5" s="11" t="s">
        <v>519</v>
      </c>
      <c r="E5" s="12"/>
      <c r="F5" s="11" t="s">
        <v>429</v>
      </c>
      <c r="G5" s="12"/>
      <c r="H5" s="7" t="s">
        <v>581</v>
      </c>
      <c r="I5" s="7" t="s">
        <v>582</v>
      </c>
      <c r="J5" s="7" t="s">
        <v>583</v>
      </c>
      <c r="K5" s="7" t="s">
        <v>584</v>
      </c>
    </row>
    <row r="6" s="2" customFormat="1" ht="30" customHeight="1" spans="1:11">
      <c r="A6" s="10"/>
      <c r="B6" s="10"/>
      <c r="C6" s="13" t="s">
        <v>525</v>
      </c>
      <c r="D6" s="14">
        <v>49</v>
      </c>
      <c r="E6" s="15"/>
      <c r="F6" s="14">
        <v>18.02</v>
      </c>
      <c r="G6" s="15"/>
      <c r="H6" s="16">
        <v>18.02</v>
      </c>
      <c r="I6" s="37">
        <v>10</v>
      </c>
      <c r="J6" s="37">
        <v>100</v>
      </c>
      <c r="K6" s="38">
        <v>10</v>
      </c>
    </row>
    <row r="7" s="2" customFormat="1" ht="30" customHeight="1" spans="1:11">
      <c r="A7" s="10"/>
      <c r="B7" s="10"/>
      <c r="C7" s="13" t="s">
        <v>585</v>
      </c>
      <c r="D7" s="14">
        <v>49</v>
      </c>
      <c r="E7" s="15"/>
      <c r="F7" s="14">
        <v>18.02</v>
      </c>
      <c r="G7" s="15"/>
      <c r="H7" s="16">
        <v>18.02</v>
      </c>
      <c r="I7" s="39"/>
      <c r="J7" s="37">
        <v>100</v>
      </c>
      <c r="K7" s="40"/>
    </row>
    <row r="8" s="2" customFormat="1" ht="30" customHeight="1" spans="1:11">
      <c r="A8" s="10"/>
      <c r="B8" s="10"/>
      <c r="C8" s="13" t="s">
        <v>586</v>
      </c>
      <c r="D8" s="14">
        <v>0</v>
      </c>
      <c r="E8" s="15"/>
      <c r="F8" s="14" t="s">
        <v>543</v>
      </c>
      <c r="G8" s="15"/>
      <c r="H8" s="16" t="s">
        <v>543</v>
      </c>
      <c r="I8" s="41"/>
      <c r="J8" s="37">
        <v>0</v>
      </c>
      <c r="K8" s="42"/>
    </row>
    <row r="9" s="2" customFormat="1" ht="30" customHeight="1" spans="1:11">
      <c r="A9" s="10"/>
      <c r="B9" s="10"/>
      <c r="C9" s="13" t="s">
        <v>587</v>
      </c>
      <c r="D9" s="14">
        <v>0</v>
      </c>
      <c r="E9" s="15"/>
      <c r="F9" s="14" t="s">
        <v>543</v>
      </c>
      <c r="G9" s="15"/>
      <c r="H9" s="16" t="s">
        <v>543</v>
      </c>
      <c r="I9" s="43"/>
      <c r="J9" s="37">
        <v>0</v>
      </c>
      <c r="K9" s="44"/>
    </row>
    <row r="10" s="1" customFormat="1" ht="26.4" customHeight="1" spans="1:11">
      <c r="A10" s="17" t="s">
        <v>588</v>
      </c>
      <c r="B10" s="9" t="s">
        <v>589</v>
      </c>
      <c r="C10" s="9"/>
      <c r="D10" s="9"/>
      <c r="E10" s="9"/>
      <c r="F10" s="9"/>
      <c r="G10" s="9"/>
      <c r="H10" s="9" t="s">
        <v>590</v>
      </c>
      <c r="I10" s="9"/>
      <c r="J10" s="9"/>
      <c r="K10" s="9"/>
    </row>
    <row r="11" s="1" customFormat="1" ht="84" customHeight="1" spans="1:11">
      <c r="A11" s="17"/>
      <c r="B11" s="18" t="s">
        <v>591</v>
      </c>
      <c r="C11" s="18"/>
      <c r="D11" s="18"/>
      <c r="E11" s="18"/>
      <c r="F11" s="18"/>
      <c r="G11" s="18"/>
      <c r="H11" s="18" t="s">
        <v>592</v>
      </c>
      <c r="I11" s="18"/>
      <c r="J11" s="18"/>
      <c r="K11" s="18"/>
    </row>
    <row r="12" s="2" customFormat="1" ht="35" customHeight="1" spans="1:11">
      <c r="A12" s="11"/>
      <c r="B12" s="19"/>
      <c r="C12" s="19"/>
      <c r="D12" s="19"/>
      <c r="E12" s="19"/>
      <c r="F12" s="19"/>
      <c r="G12" s="19"/>
      <c r="H12" s="19"/>
      <c r="I12" s="45"/>
      <c r="J12" s="45"/>
      <c r="K12" s="46"/>
    </row>
    <row r="13" s="2" customFormat="1" ht="35" customHeight="1" spans="1:11">
      <c r="A13" s="20" t="s">
        <v>593</v>
      </c>
      <c r="B13" s="19"/>
      <c r="C13" s="19"/>
      <c r="D13" s="19"/>
      <c r="E13" s="19"/>
      <c r="F13" s="19"/>
      <c r="G13" s="19"/>
      <c r="H13" s="19"/>
      <c r="I13" s="19"/>
      <c r="J13" s="19"/>
      <c r="K13" s="12"/>
    </row>
    <row r="14" s="2" customFormat="1" ht="31" customHeight="1" spans="1:11">
      <c r="A14" s="7" t="s">
        <v>533</v>
      </c>
      <c r="B14" s="7"/>
      <c r="C14" s="7"/>
      <c r="D14" s="7"/>
      <c r="E14" s="11" t="s">
        <v>594</v>
      </c>
      <c r="F14" s="19"/>
      <c r="G14" s="12"/>
      <c r="H14" s="7" t="s">
        <v>537</v>
      </c>
      <c r="I14" s="7" t="s">
        <v>582</v>
      </c>
      <c r="J14" s="7" t="s">
        <v>584</v>
      </c>
      <c r="K14" s="10" t="s">
        <v>538</v>
      </c>
    </row>
    <row r="15" s="1" customFormat="1" ht="28" customHeight="1" spans="1:11">
      <c r="A15" s="21" t="s">
        <v>595</v>
      </c>
      <c r="B15" s="21"/>
      <c r="C15" s="22" t="s">
        <v>540</v>
      </c>
      <c r="D15" s="22" t="s">
        <v>541</v>
      </c>
      <c r="E15" s="21" t="s">
        <v>534</v>
      </c>
      <c r="F15" s="21" t="s">
        <v>535</v>
      </c>
      <c r="G15" s="7" t="s">
        <v>536</v>
      </c>
      <c r="H15" s="7"/>
      <c r="I15" s="7"/>
      <c r="J15" s="7"/>
      <c r="K15" s="10"/>
    </row>
    <row r="16" s="1" customFormat="1" ht="63" customHeight="1" spans="1:11">
      <c r="A16" s="23" t="s">
        <v>542</v>
      </c>
      <c r="B16" s="24"/>
      <c r="C16" s="25" t="s">
        <v>544</v>
      </c>
      <c r="D16" s="25" t="s">
        <v>596</v>
      </c>
      <c r="E16" s="25" t="s">
        <v>597</v>
      </c>
      <c r="F16" s="25" t="s">
        <v>598</v>
      </c>
      <c r="G16" s="25" t="s">
        <v>548</v>
      </c>
      <c r="H16" s="25" t="s">
        <v>599</v>
      </c>
      <c r="I16" s="47">
        <v>25</v>
      </c>
      <c r="J16" s="47">
        <v>24</v>
      </c>
      <c r="K16" s="48" t="s">
        <v>600</v>
      </c>
    </row>
    <row r="17" s="1" customFormat="1" ht="135" customHeight="1" spans="1:11">
      <c r="A17" s="23" t="s">
        <v>542</v>
      </c>
      <c r="B17" s="26"/>
      <c r="C17" s="25" t="s">
        <v>551</v>
      </c>
      <c r="D17" s="25" t="s">
        <v>601</v>
      </c>
      <c r="E17" s="25" t="s">
        <v>546</v>
      </c>
      <c r="F17" s="25" t="s">
        <v>553</v>
      </c>
      <c r="G17" s="25" t="s">
        <v>548</v>
      </c>
      <c r="H17" s="25" t="s">
        <v>602</v>
      </c>
      <c r="I17" s="47">
        <v>25</v>
      </c>
      <c r="J17" s="47">
        <v>24</v>
      </c>
      <c r="K17" s="48" t="s">
        <v>600</v>
      </c>
    </row>
    <row r="18" s="1" customFormat="1" ht="49" customHeight="1" spans="1:11">
      <c r="A18" s="23" t="s">
        <v>559</v>
      </c>
      <c r="B18" s="26"/>
      <c r="C18" s="25" t="s">
        <v>603</v>
      </c>
      <c r="D18" s="25" t="s">
        <v>604</v>
      </c>
      <c r="E18" s="25" t="s">
        <v>546</v>
      </c>
      <c r="F18" s="25" t="s">
        <v>553</v>
      </c>
      <c r="G18" s="25" t="s">
        <v>548</v>
      </c>
      <c r="H18" s="25" t="s">
        <v>605</v>
      </c>
      <c r="I18" s="47">
        <v>15</v>
      </c>
      <c r="J18" s="47">
        <v>14</v>
      </c>
      <c r="K18" s="48" t="s">
        <v>600</v>
      </c>
    </row>
    <row r="19" s="1" customFormat="1" ht="60" customHeight="1" spans="1:11">
      <c r="A19" s="23" t="s">
        <v>559</v>
      </c>
      <c r="B19" s="26"/>
      <c r="C19" s="25" t="s">
        <v>606</v>
      </c>
      <c r="D19" s="25" t="s">
        <v>607</v>
      </c>
      <c r="E19" s="25" t="s">
        <v>597</v>
      </c>
      <c r="F19" s="25" t="s">
        <v>598</v>
      </c>
      <c r="G19" s="25" t="s">
        <v>548</v>
      </c>
      <c r="H19" s="25" t="s">
        <v>547</v>
      </c>
      <c r="I19" s="47">
        <v>15</v>
      </c>
      <c r="J19" s="47">
        <v>14</v>
      </c>
      <c r="K19" s="48" t="s">
        <v>600</v>
      </c>
    </row>
    <row r="20" s="1" customFormat="1" ht="55" customHeight="1" spans="1:11">
      <c r="A20" s="23" t="s">
        <v>565</v>
      </c>
      <c r="B20" s="26"/>
      <c r="C20" s="25" t="s">
        <v>608</v>
      </c>
      <c r="D20" s="25" t="s">
        <v>609</v>
      </c>
      <c r="E20" s="25" t="s">
        <v>546</v>
      </c>
      <c r="F20" s="25" t="s">
        <v>553</v>
      </c>
      <c r="G20" s="25" t="s">
        <v>548</v>
      </c>
      <c r="H20" s="25" t="s">
        <v>610</v>
      </c>
      <c r="I20" s="47">
        <v>10</v>
      </c>
      <c r="J20" s="47">
        <v>9</v>
      </c>
      <c r="K20" s="48" t="s">
        <v>600</v>
      </c>
    </row>
    <row r="21" s="3" customFormat="1" ht="67" customHeight="1" spans="1:11">
      <c r="A21" s="17" t="s">
        <v>611</v>
      </c>
      <c r="B21" s="17"/>
      <c r="C21" s="17"/>
      <c r="D21" s="18" t="s">
        <v>511</v>
      </c>
      <c r="E21" s="18"/>
      <c r="F21" s="18"/>
      <c r="G21" s="18"/>
      <c r="H21" s="18"/>
      <c r="I21" s="18"/>
      <c r="J21" s="18"/>
      <c r="K21" s="18"/>
    </row>
    <row r="22" s="3" customFormat="1" ht="30" customHeight="1" spans="1:11">
      <c r="A22" s="27" t="s">
        <v>612</v>
      </c>
      <c r="B22" s="28"/>
      <c r="C22" s="28"/>
      <c r="D22" s="28"/>
      <c r="E22" s="28"/>
      <c r="F22" s="28"/>
      <c r="G22" s="28"/>
      <c r="H22" s="29"/>
      <c r="I22" s="17" t="s">
        <v>613</v>
      </c>
      <c r="J22" s="17" t="s">
        <v>614</v>
      </c>
      <c r="K22" s="17" t="s">
        <v>615</v>
      </c>
    </row>
    <row r="23" s="2" customFormat="1" ht="35" customHeight="1" spans="1:11">
      <c r="A23" s="30"/>
      <c r="B23" s="31"/>
      <c r="C23" s="31"/>
      <c r="D23" s="31"/>
      <c r="E23" s="31"/>
      <c r="F23" s="31"/>
      <c r="G23" s="31"/>
      <c r="H23" s="32"/>
      <c r="I23" s="37">
        <v>100</v>
      </c>
      <c r="J23" s="37">
        <v>95</v>
      </c>
      <c r="K23" s="17" t="s">
        <v>616</v>
      </c>
    </row>
    <row r="24" s="2" customFormat="1" ht="94" customHeight="1" spans="1:11">
      <c r="A24" s="33" t="s">
        <v>617</v>
      </c>
      <c r="B24" s="34"/>
      <c r="C24" s="34"/>
      <c r="D24" s="34"/>
      <c r="E24" s="34"/>
      <c r="F24" s="34"/>
      <c r="G24" s="34"/>
      <c r="H24" s="34"/>
      <c r="I24" s="34"/>
      <c r="J24" s="34"/>
      <c r="K24" s="34"/>
    </row>
    <row r="25" s="1" customFormat="1" spans="1:11">
      <c r="A25" s="35" t="s">
        <v>618</v>
      </c>
      <c r="B25" s="35"/>
      <c r="C25" s="35"/>
      <c r="D25" s="35"/>
      <c r="E25" s="35"/>
      <c r="F25" s="35"/>
      <c r="G25" s="35"/>
      <c r="H25" s="35"/>
      <c r="I25" s="35"/>
      <c r="J25" s="35"/>
      <c r="K25" s="35"/>
    </row>
    <row r="26" s="1" customFormat="1" spans="1:11">
      <c r="A26" s="35" t="s">
        <v>619</v>
      </c>
      <c r="B26" s="35"/>
      <c r="C26" s="35"/>
      <c r="D26" s="35"/>
      <c r="E26" s="35"/>
      <c r="F26" s="35"/>
      <c r="G26" s="35"/>
      <c r="H26" s="35"/>
      <c r="I26" s="35"/>
      <c r="J26" s="35"/>
      <c r="K26" s="35"/>
    </row>
  </sheetData>
  <mergeCells count="44">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357638888888889" right="0" top="0.196527777777778" bottom="0.0152777777777778" header="0.5" footer="0.5"/>
  <pageSetup paperSize="9" scale="6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0"/>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12" width="17.375" customWidth="1"/>
  </cols>
  <sheetData>
    <row r="1" ht="27" spans="7:7">
      <c r="G1" s="136" t="s">
        <v>114</v>
      </c>
    </row>
    <row r="2" ht="14.25" spans="12:12">
      <c r="L2" s="122" t="s">
        <v>115</v>
      </c>
    </row>
    <row r="3" ht="14.25" spans="1:12">
      <c r="A3" s="123" t="s">
        <v>2</v>
      </c>
      <c r="L3" s="122" t="s">
        <v>3</v>
      </c>
    </row>
    <row r="4" ht="19.5" customHeight="1" spans="1:12">
      <c r="A4" s="124" t="s">
        <v>6</v>
      </c>
      <c r="B4" s="124"/>
      <c r="C4" s="124"/>
      <c r="D4" s="124"/>
      <c r="E4" s="130" t="s">
        <v>97</v>
      </c>
      <c r="F4" s="130" t="s">
        <v>116</v>
      </c>
      <c r="G4" s="130" t="s">
        <v>117</v>
      </c>
      <c r="H4" s="130" t="s">
        <v>118</v>
      </c>
      <c r="I4" s="130"/>
      <c r="J4" s="130" t="s">
        <v>119</v>
      </c>
      <c r="K4" s="130" t="s">
        <v>120</v>
      </c>
      <c r="L4" s="130" t="s">
        <v>121</v>
      </c>
    </row>
    <row r="5" ht="19.5" customHeight="1" spans="1:12">
      <c r="A5" s="130" t="s">
        <v>122</v>
      </c>
      <c r="B5" s="130"/>
      <c r="C5" s="130"/>
      <c r="D5" s="124" t="s">
        <v>123</v>
      </c>
      <c r="E5" s="130"/>
      <c r="F5" s="130"/>
      <c r="G5" s="130"/>
      <c r="H5" s="130" t="s">
        <v>124</v>
      </c>
      <c r="I5" s="130" t="s">
        <v>125</v>
      </c>
      <c r="J5" s="130"/>
      <c r="K5" s="130"/>
      <c r="L5" s="130" t="s">
        <v>124</v>
      </c>
    </row>
    <row r="6" ht="19.5" customHeight="1" spans="1:12">
      <c r="A6" s="130"/>
      <c r="B6" s="130"/>
      <c r="C6" s="130"/>
      <c r="D6" s="124"/>
      <c r="E6" s="130"/>
      <c r="F6" s="130"/>
      <c r="G6" s="130"/>
      <c r="H6" s="130"/>
      <c r="I6" s="130"/>
      <c r="J6" s="130"/>
      <c r="K6" s="130"/>
      <c r="L6" s="130"/>
    </row>
    <row r="7" ht="19.5" customHeight="1" spans="1:12">
      <c r="A7" s="130"/>
      <c r="B7" s="130"/>
      <c r="C7" s="130"/>
      <c r="D7" s="124"/>
      <c r="E7" s="130"/>
      <c r="F7" s="130"/>
      <c r="G7" s="130"/>
      <c r="H7" s="130"/>
      <c r="I7" s="130"/>
      <c r="J7" s="130"/>
      <c r="K7" s="130"/>
      <c r="L7" s="130"/>
    </row>
    <row r="8" ht="19.5" customHeight="1" spans="1:12">
      <c r="A8" s="124" t="s">
        <v>126</v>
      </c>
      <c r="B8" s="124" t="s">
        <v>127</v>
      </c>
      <c r="C8" s="124" t="s">
        <v>128</v>
      </c>
      <c r="D8" s="124" t="s">
        <v>10</v>
      </c>
      <c r="E8" s="130" t="s">
        <v>11</v>
      </c>
      <c r="F8" s="130" t="s">
        <v>12</v>
      </c>
      <c r="G8" s="130" t="s">
        <v>20</v>
      </c>
      <c r="H8" s="130" t="s">
        <v>24</v>
      </c>
      <c r="I8" s="130" t="s">
        <v>28</v>
      </c>
      <c r="J8" s="130" t="s">
        <v>32</v>
      </c>
      <c r="K8" s="130" t="s">
        <v>36</v>
      </c>
      <c r="L8" s="130" t="s">
        <v>40</v>
      </c>
    </row>
    <row r="9" ht="19.5" customHeight="1" spans="1:12">
      <c r="A9" s="124"/>
      <c r="B9" s="124"/>
      <c r="C9" s="124"/>
      <c r="D9" s="124" t="s">
        <v>129</v>
      </c>
      <c r="E9" s="127">
        <v>2777536.87</v>
      </c>
      <c r="F9" s="127">
        <v>2777536.87</v>
      </c>
      <c r="G9" s="127">
        <v>0</v>
      </c>
      <c r="H9" s="127">
        <v>0</v>
      </c>
      <c r="I9" s="127"/>
      <c r="J9" s="127">
        <v>0</v>
      </c>
      <c r="K9" s="127">
        <v>0</v>
      </c>
      <c r="L9" s="127">
        <v>0</v>
      </c>
    </row>
    <row r="10" ht="19.5" customHeight="1" spans="1:12">
      <c r="A10" s="137" t="s">
        <v>130</v>
      </c>
      <c r="B10" s="137"/>
      <c r="C10" s="137"/>
      <c r="D10" s="137" t="s">
        <v>131</v>
      </c>
      <c r="E10" s="127">
        <v>1381719.81</v>
      </c>
      <c r="F10" s="127">
        <v>1381719.81</v>
      </c>
      <c r="G10" s="127">
        <v>0</v>
      </c>
      <c r="H10" s="127">
        <v>0</v>
      </c>
      <c r="I10" s="127"/>
      <c r="J10" s="127">
        <v>0</v>
      </c>
      <c r="K10" s="127">
        <v>0</v>
      </c>
      <c r="L10" s="127">
        <v>0</v>
      </c>
    </row>
    <row r="11" ht="19.5" customHeight="1" spans="1:12">
      <c r="A11" s="137" t="s">
        <v>132</v>
      </c>
      <c r="B11" s="137"/>
      <c r="C11" s="137"/>
      <c r="D11" s="137" t="s">
        <v>133</v>
      </c>
      <c r="E11" s="127">
        <v>180189.64</v>
      </c>
      <c r="F11" s="127">
        <v>180189.64</v>
      </c>
      <c r="G11" s="127">
        <v>0</v>
      </c>
      <c r="H11" s="127">
        <v>0</v>
      </c>
      <c r="I11" s="127"/>
      <c r="J11" s="127">
        <v>0</v>
      </c>
      <c r="K11" s="127">
        <v>0</v>
      </c>
      <c r="L11" s="127">
        <v>0</v>
      </c>
    </row>
    <row r="12" ht="19.5" customHeight="1" spans="1:12">
      <c r="A12" s="137" t="s">
        <v>134</v>
      </c>
      <c r="B12" s="137"/>
      <c r="C12" s="137"/>
      <c r="D12" s="137" t="s">
        <v>135</v>
      </c>
      <c r="E12" s="127">
        <v>528188.44</v>
      </c>
      <c r="F12" s="127">
        <v>528188.44</v>
      </c>
      <c r="G12" s="127">
        <v>0</v>
      </c>
      <c r="H12" s="127">
        <v>0</v>
      </c>
      <c r="I12" s="127"/>
      <c r="J12" s="127">
        <v>0</v>
      </c>
      <c r="K12" s="127">
        <v>0</v>
      </c>
      <c r="L12" s="127">
        <v>0</v>
      </c>
    </row>
    <row r="13" ht="19.5" customHeight="1" spans="1:12">
      <c r="A13" s="137" t="s">
        <v>136</v>
      </c>
      <c r="B13" s="137"/>
      <c r="C13" s="137"/>
      <c r="D13" s="137" t="s">
        <v>137</v>
      </c>
      <c r="E13" s="127">
        <v>58472</v>
      </c>
      <c r="F13" s="127">
        <v>58472</v>
      </c>
      <c r="G13" s="127">
        <v>0</v>
      </c>
      <c r="H13" s="127">
        <v>0</v>
      </c>
      <c r="I13" s="127"/>
      <c r="J13" s="127">
        <v>0</v>
      </c>
      <c r="K13" s="127">
        <v>0</v>
      </c>
      <c r="L13" s="127">
        <v>0</v>
      </c>
    </row>
    <row r="14" ht="19.5" customHeight="1" spans="1:12">
      <c r="A14" s="137" t="s">
        <v>138</v>
      </c>
      <c r="B14" s="137"/>
      <c r="C14" s="137"/>
      <c r="D14" s="137" t="s">
        <v>139</v>
      </c>
      <c r="E14" s="127">
        <v>225242.24</v>
      </c>
      <c r="F14" s="127">
        <v>225242.24</v>
      </c>
      <c r="G14" s="127">
        <v>0</v>
      </c>
      <c r="H14" s="127">
        <v>0</v>
      </c>
      <c r="I14" s="127"/>
      <c r="J14" s="127">
        <v>0</v>
      </c>
      <c r="K14" s="127">
        <v>0</v>
      </c>
      <c r="L14" s="127">
        <v>0</v>
      </c>
    </row>
    <row r="15" ht="19.5" customHeight="1" spans="1:12">
      <c r="A15" s="137" t="s">
        <v>140</v>
      </c>
      <c r="B15" s="137"/>
      <c r="C15" s="137"/>
      <c r="D15" s="137" t="s">
        <v>141</v>
      </c>
      <c r="E15" s="127">
        <v>85896.86</v>
      </c>
      <c r="F15" s="127">
        <v>85896.86</v>
      </c>
      <c r="G15" s="127">
        <v>0</v>
      </c>
      <c r="H15" s="127">
        <v>0</v>
      </c>
      <c r="I15" s="127"/>
      <c r="J15" s="127">
        <v>0</v>
      </c>
      <c r="K15" s="127">
        <v>0</v>
      </c>
      <c r="L15" s="127">
        <v>0</v>
      </c>
    </row>
    <row r="16" ht="19.5" customHeight="1" spans="1:12">
      <c r="A16" s="137" t="s">
        <v>142</v>
      </c>
      <c r="B16" s="137"/>
      <c r="C16" s="137"/>
      <c r="D16" s="137" t="s">
        <v>143</v>
      </c>
      <c r="E16" s="127">
        <v>31966.37</v>
      </c>
      <c r="F16" s="127">
        <v>31966.37</v>
      </c>
      <c r="G16" s="127">
        <v>0</v>
      </c>
      <c r="H16" s="127">
        <v>0</v>
      </c>
      <c r="I16" s="127"/>
      <c r="J16" s="127">
        <v>0</v>
      </c>
      <c r="K16" s="127">
        <v>0</v>
      </c>
      <c r="L16" s="127">
        <v>0</v>
      </c>
    </row>
    <row r="17" ht="19.5" customHeight="1" spans="1:12">
      <c r="A17" s="137" t="s">
        <v>144</v>
      </c>
      <c r="B17" s="137"/>
      <c r="C17" s="137"/>
      <c r="D17" s="137" t="s">
        <v>145</v>
      </c>
      <c r="E17" s="127">
        <v>67897.15</v>
      </c>
      <c r="F17" s="127">
        <v>67897.15</v>
      </c>
      <c r="G17" s="127">
        <v>0</v>
      </c>
      <c r="H17" s="127">
        <v>0</v>
      </c>
      <c r="I17" s="127"/>
      <c r="J17" s="127">
        <v>0</v>
      </c>
      <c r="K17" s="127">
        <v>0</v>
      </c>
      <c r="L17" s="127">
        <v>0</v>
      </c>
    </row>
    <row r="18" ht="19.5" customHeight="1" spans="1:12">
      <c r="A18" s="137" t="s">
        <v>146</v>
      </c>
      <c r="B18" s="137"/>
      <c r="C18" s="137"/>
      <c r="D18" s="137" t="s">
        <v>147</v>
      </c>
      <c r="E18" s="127">
        <v>10569.36</v>
      </c>
      <c r="F18" s="127">
        <v>10569.36</v>
      </c>
      <c r="G18" s="127">
        <v>0</v>
      </c>
      <c r="H18" s="127">
        <v>0</v>
      </c>
      <c r="I18" s="127"/>
      <c r="J18" s="127">
        <v>0</v>
      </c>
      <c r="K18" s="127">
        <v>0</v>
      </c>
      <c r="L18" s="127">
        <v>0</v>
      </c>
    </row>
    <row r="19" ht="19.5" customHeight="1" spans="1:12">
      <c r="A19" s="137" t="s">
        <v>148</v>
      </c>
      <c r="B19" s="137"/>
      <c r="C19" s="137"/>
      <c r="D19" s="137" t="s">
        <v>149</v>
      </c>
      <c r="E19" s="127">
        <v>207395</v>
      </c>
      <c r="F19" s="127">
        <v>207395</v>
      </c>
      <c r="G19" s="127">
        <v>0</v>
      </c>
      <c r="H19" s="127">
        <v>0</v>
      </c>
      <c r="I19" s="127"/>
      <c r="J19" s="127">
        <v>0</v>
      </c>
      <c r="K19" s="127">
        <v>0</v>
      </c>
      <c r="L19" s="127">
        <v>0</v>
      </c>
    </row>
    <row r="20" ht="19.5" customHeight="1" spans="1:12">
      <c r="A20" s="137" t="s">
        <v>150</v>
      </c>
      <c r="B20" s="137"/>
      <c r="C20" s="137"/>
      <c r="D20" s="137"/>
      <c r="E20" s="137"/>
      <c r="F20" s="137"/>
      <c r="G20" s="137"/>
      <c r="H20" s="137"/>
      <c r="I20" s="137"/>
      <c r="J20" s="137"/>
      <c r="K20" s="137"/>
      <c r="L20" s="137"/>
    </row>
  </sheetData>
  <mergeCells count="26">
    <mergeCell ref="A4:D4"/>
    <mergeCell ref="H4:I4"/>
    <mergeCell ref="A10:C10"/>
    <mergeCell ref="A11:C11"/>
    <mergeCell ref="A12:C12"/>
    <mergeCell ref="A13:C13"/>
    <mergeCell ref="A14:C14"/>
    <mergeCell ref="A15:C15"/>
    <mergeCell ref="A16:C16"/>
    <mergeCell ref="A17:C17"/>
    <mergeCell ref="A18:C18"/>
    <mergeCell ref="A19:C19"/>
    <mergeCell ref="A20:L20"/>
    <mergeCell ref="A8:A9"/>
    <mergeCell ref="B8:B9"/>
    <mergeCell ref="C8:C9"/>
    <mergeCell ref="D5:D7"/>
    <mergeCell ref="E4:E7"/>
    <mergeCell ref="F4:F7"/>
    <mergeCell ref="G4:G7"/>
    <mergeCell ref="H5:H7"/>
    <mergeCell ref="I5:I7"/>
    <mergeCell ref="J4:J7"/>
    <mergeCell ref="K4:K7"/>
    <mergeCell ref="L4:L7"/>
    <mergeCell ref="A5:C7"/>
  </mergeCells>
  <pageMargins left="0.109722222222222" right="0" top="0.751388888888889" bottom="0.751388888888889" header="0.298611111111111" footer="0.298611111111111"/>
  <pageSetup paperSize="9" scale="8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9" topLeftCell="E10" activePane="bottomRight" state="frozen"/>
      <selection/>
      <selection pane="topRight"/>
      <selection pane="bottomLeft"/>
      <selection pane="bottomRight" activeCell="J2" sqref="J2:J3"/>
    </sheetView>
  </sheetViews>
  <sheetFormatPr defaultColWidth="9" defaultRowHeight="13.5"/>
  <cols>
    <col min="1" max="3" width="3.25" customWidth="1"/>
    <col min="4" max="4" width="32.75" customWidth="1"/>
    <col min="5" max="10" width="16.125" customWidth="1"/>
  </cols>
  <sheetData>
    <row r="1" ht="27" spans="6:6">
      <c r="F1" s="136" t="s">
        <v>151</v>
      </c>
    </row>
    <row r="2" ht="14.25" spans="10:10">
      <c r="J2" s="122" t="s">
        <v>152</v>
      </c>
    </row>
    <row r="3" ht="14.25" spans="1:10">
      <c r="A3" s="123" t="s">
        <v>2</v>
      </c>
      <c r="J3" s="122" t="s">
        <v>3</v>
      </c>
    </row>
    <row r="4" ht="19.5" customHeight="1" spans="1:10">
      <c r="A4" s="124" t="s">
        <v>6</v>
      </c>
      <c r="B4" s="124"/>
      <c r="C4" s="124"/>
      <c r="D4" s="124"/>
      <c r="E4" s="130" t="s">
        <v>99</v>
      </c>
      <c r="F4" s="130" t="s">
        <v>153</v>
      </c>
      <c r="G4" s="130" t="s">
        <v>154</v>
      </c>
      <c r="H4" s="130" t="s">
        <v>155</v>
      </c>
      <c r="I4" s="130" t="s">
        <v>156</v>
      </c>
      <c r="J4" s="130" t="s">
        <v>157</v>
      </c>
    </row>
    <row r="5" ht="19.5" customHeight="1" spans="1:10">
      <c r="A5" s="130" t="s">
        <v>122</v>
      </c>
      <c r="B5" s="130"/>
      <c r="C5" s="130"/>
      <c r="D5" s="124" t="s">
        <v>123</v>
      </c>
      <c r="E5" s="130"/>
      <c r="F5" s="130"/>
      <c r="G5" s="130"/>
      <c r="H5" s="130"/>
      <c r="I5" s="130"/>
      <c r="J5" s="130"/>
    </row>
    <row r="6" ht="19.5" customHeight="1" spans="1:10">
      <c r="A6" s="130"/>
      <c r="B6" s="130"/>
      <c r="C6" s="130"/>
      <c r="D6" s="124"/>
      <c r="E6" s="130"/>
      <c r="F6" s="130"/>
      <c r="G6" s="130"/>
      <c r="H6" s="130"/>
      <c r="I6" s="130"/>
      <c r="J6" s="130"/>
    </row>
    <row r="7" ht="19.5" customHeight="1" spans="1:10">
      <c r="A7" s="130"/>
      <c r="B7" s="130"/>
      <c r="C7" s="130"/>
      <c r="D7" s="124"/>
      <c r="E7" s="130"/>
      <c r="F7" s="130"/>
      <c r="G7" s="130"/>
      <c r="H7" s="130"/>
      <c r="I7" s="130"/>
      <c r="J7" s="130"/>
    </row>
    <row r="8" ht="19.5" customHeight="1" spans="1:10">
      <c r="A8" s="124" t="s">
        <v>126</v>
      </c>
      <c r="B8" s="124" t="s">
        <v>127</v>
      </c>
      <c r="C8" s="124" t="s">
        <v>128</v>
      </c>
      <c r="D8" s="124" t="s">
        <v>10</v>
      </c>
      <c r="E8" s="130" t="s">
        <v>11</v>
      </c>
      <c r="F8" s="130" t="s">
        <v>12</v>
      </c>
      <c r="G8" s="130" t="s">
        <v>20</v>
      </c>
      <c r="H8" s="130" t="s">
        <v>24</v>
      </c>
      <c r="I8" s="130" t="s">
        <v>28</v>
      </c>
      <c r="J8" s="130" t="s">
        <v>32</v>
      </c>
    </row>
    <row r="9" ht="19.5" customHeight="1" spans="1:10">
      <c r="A9" s="124"/>
      <c r="B9" s="124"/>
      <c r="C9" s="124"/>
      <c r="D9" s="124" t="s">
        <v>129</v>
      </c>
      <c r="E9" s="127">
        <v>2777536.87</v>
      </c>
      <c r="F9" s="127">
        <v>2597347.23</v>
      </c>
      <c r="G9" s="127">
        <v>180189.64</v>
      </c>
      <c r="H9" s="127"/>
      <c r="I9" s="127"/>
      <c r="J9" s="127"/>
    </row>
    <row r="10" ht="19.5" customHeight="1" spans="1:10">
      <c r="A10" s="137" t="s">
        <v>130</v>
      </c>
      <c r="B10" s="137"/>
      <c r="C10" s="137"/>
      <c r="D10" s="137" t="s">
        <v>131</v>
      </c>
      <c r="E10" s="127">
        <v>1381719.81</v>
      </c>
      <c r="F10" s="127">
        <v>1381719.81</v>
      </c>
      <c r="G10" s="127"/>
      <c r="H10" s="127"/>
      <c r="I10" s="127"/>
      <c r="J10" s="127"/>
    </row>
    <row r="11" ht="19.5" customHeight="1" spans="1:10">
      <c r="A11" s="137" t="s">
        <v>132</v>
      </c>
      <c r="B11" s="137"/>
      <c r="C11" s="137"/>
      <c r="D11" s="137" t="s">
        <v>133</v>
      </c>
      <c r="E11" s="127">
        <v>180189.64</v>
      </c>
      <c r="F11" s="127"/>
      <c r="G11" s="127">
        <v>180189.64</v>
      </c>
      <c r="H11" s="127"/>
      <c r="I11" s="127"/>
      <c r="J11" s="127"/>
    </row>
    <row r="12" ht="19.5" customHeight="1" spans="1:10">
      <c r="A12" s="137" t="s">
        <v>134</v>
      </c>
      <c r="B12" s="137"/>
      <c r="C12" s="137"/>
      <c r="D12" s="137" t="s">
        <v>135</v>
      </c>
      <c r="E12" s="127">
        <v>528188.44</v>
      </c>
      <c r="F12" s="127">
        <v>528188.44</v>
      </c>
      <c r="G12" s="127"/>
      <c r="H12" s="127"/>
      <c r="I12" s="127"/>
      <c r="J12" s="127"/>
    </row>
    <row r="13" ht="19.5" customHeight="1" spans="1:10">
      <c r="A13" s="137" t="s">
        <v>136</v>
      </c>
      <c r="B13" s="137"/>
      <c r="C13" s="137"/>
      <c r="D13" s="137" t="s">
        <v>137</v>
      </c>
      <c r="E13" s="127">
        <v>58472</v>
      </c>
      <c r="F13" s="127">
        <v>58472</v>
      </c>
      <c r="G13" s="127"/>
      <c r="H13" s="127"/>
      <c r="I13" s="127"/>
      <c r="J13" s="127"/>
    </row>
    <row r="14" ht="19.5" customHeight="1" spans="1:10">
      <c r="A14" s="137" t="s">
        <v>138</v>
      </c>
      <c r="B14" s="137"/>
      <c r="C14" s="137"/>
      <c r="D14" s="137" t="s">
        <v>139</v>
      </c>
      <c r="E14" s="127">
        <v>225242.24</v>
      </c>
      <c r="F14" s="127">
        <v>225242.24</v>
      </c>
      <c r="G14" s="127"/>
      <c r="H14" s="127"/>
      <c r="I14" s="127"/>
      <c r="J14" s="127"/>
    </row>
    <row r="15" ht="19.5" customHeight="1" spans="1:10">
      <c r="A15" s="137" t="s">
        <v>140</v>
      </c>
      <c r="B15" s="137"/>
      <c r="C15" s="137"/>
      <c r="D15" s="137" t="s">
        <v>141</v>
      </c>
      <c r="E15" s="127">
        <v>85896.86</v>
      </c>
      <c r="F15" s="127">
        <v>85896.86</v>
      </c>
      <c r="G15" s="127"/>
      <c r="H15" s="127"/>
      <c r="I15" s="127"/>
      <c r="J15" s="127"/>
    </row>
    <row r="16" ht="19.5" customHeight="1" spans="1:10">
      <c r="A16" s="137" t="s">
        <v>142</v>
      </c>
      <c r="B16" s="137"/>
      <c r="C16" s="137"/>
      <c r="D16" s="137" t="s">
        <v>143</v>
      </c>
      <c r="E16" s="127">
        <v>31966.37</v>
      </c>
      <c r="F16" s="127">
        <v>31966.37</v>
      </c>
      <c r="G16" s="127"/>
      <c r="H16" s="127"/>
      <c r="I16" s="127"/>
      <c r="J16" s="127"/>
    </row>
    <row r="17" ht="19.5" customHeight="1" spans="1:10">
      <c r="A17" s="137" t="s">
        <v>144</v>
      </c>
      <c r="B17" s="137"/>
      <c r="C17" s="137"/>
      <c r="D17" s="137" t="s">
        <v>145</v>
      </c>
      <c r="E17" s="127">
        <v>67897.15</v>
      </c>
      <c r="F17" s="127">
        <v>67897.15</v>
      </c>
      <c r="G17" s="127"/>
      <c r="H17" s="127"/>
      <c r="I17" s="127"/>
      <c r="J17" s="127"/>
    </row>
    <row r="18" ht="19.5" customHeight="1" spans="1:10">
      <c r="A18" s="137" t="s">
        <v>146</v>
      </c>
      <c r="B18" s="137"/>
      <c r="C18" s="137"/>
      <c r="D18" s="137" t="s">
        <v>147</v>
      </c>
      <c r="E18" s="127">
        <v>10569.36</v>
      </c>
      <c r="F18" s="127">
        <v>10569.36</v>
      </c>
      <c r="G18" s="127"/>
      <c r="H18" s="127"/>
      <c r="I18" s="127"/>
      <c r="J18" s="127"/>
    </row>
    <row r="19" ht="19.5" customHeight="1" spans="1:10">
      <c r="A19" s="137" t="s">
        <v>148</v>
      </c>
      <c r="B19" s="137"/>
      <c r="C19" s="137"/>
      <c r="D19" s="137" t="s">
        <v>149</v>
      </c>
      <c r="E19" s="127">
        <v>207395</v>
      </c>
      <c r="F19" s="127">
        <v>207395</v>
      </c>
      <c r="G19" s="127"/>
      <c r="H19" s="127"/>
      <c r="I19" s="127"/>
      <c r="J19" s="127"/>
    </row>
    <row r="20" ht="19.5" customHeight="1" spans="1:10">
      <c r="A20" s="137" t="s">
        <v>158</v>
      </c>
      <c r="B20" s="137"/>
      <c r="C20" s="137"/>
      <c r="D20" s="137"/>
      <c r="E20" s="137"/>
      <c r="F20" s="137"/>
      <c r="G20" s="137"/>
      <c r="H20" s="137"/>
      <c r="I20" s="137"/>
      <c r="J20" s="137"/>
    </row>
  </sheetData>
  <mergeCells count="23">
    <mergeCell ref="A4:D4"/>
    <mergeCell ref="A10:C10"/>
    <mergeCell ref="A11:C11"/>
    <mergeCell ref="A12:C12"/>
    <mergeCell ref="A13:C13"/>
    <mergeCell ref="A14:C14"/>
    <mergeCell ref="A15:C15"/>
    <mergeCell ref="A16:C16"/>
    <mergeCell ref="A17:C17"/>
    <mergeCell ref="A18:C18"/>
    <mergeCell ref="A19:C19"/>
    <mergeCell ref="A20:J20"/>
    <mergeCell ref="A8:A9"/>
    <mergeCell ref="B8:B9"/>
    <mergeCell ref="C8:C9"/>
    <mergeCell ref="D5:D7"/>
    <mergeCell ref="E4:E7"/>
    <mergeCell ref="F4:F7"/>
    <mergeCell ref="G4:G7"/>
    <mergeCell ref="H4:H7"/>
    <mergeCell ref="I4:I7"/>
    <mergeCell ref="J4:J7"/>
    <mergeCell ref="A5:C7"/>
  </mergeCells>
  <pageMargins left="0.306944444444444" right="0.109722222222222" top="0.751388888888889"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abSelected="1" workbookViewId="0">
      <pane ySplit="7" topLeftCell="A14" activePane="bottomLeft" state="frozen"/>
      <selection/>
      <selection pane="bottomLeft" activeCell="L16" sqref="L16"/>
    </sheetView>
  </sheetViews>
  <sheetFormatPr defaultColWidth="9" defaultRowHeight="13.5"/>
  <cols>
    <col min="1" max="1" width="28.625" customWidth="1"/>
    <col min="2" max="2" width="4.75" customWidth="1"/>
    <col min="3" max="3" width="15.75" customWidth="1"/>
    <col min="4" max="4" width="30.5" customWidth="1"/>
    <col min="5" max="5" width="4.75" customWidth="1"/>
    <col min="6" max="7" width="16.375" customWidth="1"/>
    <col min="8" max="9" width="11.375" customWidth="1"/>
  </cols>
  <sheetData>
    <row r="1" ht="27" spans="4:4">
      <c r="D1" s="136" t="s">
        <v>159</v>
      </c>
    </row>
    <row r="2" ht="14.25" spans="9:9">
      <c r="I2" s="122" t="s">
        <v>160</v>
      </c>
    </row>
    <row r="3" ht="14.25" spans="1:9">
      <c r="A3" s="123" t="s">
        <v>2</v>
      </c>
      <c r="I3" s="122" t="s">
        <v>3</v>
      </c>
    </row>
    <row r="4" ht="19.5" customHeight="1" spans="1:9">
      <c r="A4" s="124" t="s">
        <v>161</v>
      </c>
      <c r="B4" s="124"/>
      <c r="C4" s="124"/>
      <c r="D4" s="124" t="s">
        <v>162</v>
      </c>
      <c r="E4" s="124"/>
      <c r="F4" s="124"/>
      <c r="G4" s="124"/>
      <c r="H4" s="124"/>
      <c r="I4" s="124"/>
    </row>
    <row r="5" ht="19.5" customHeight="1" spans="1:9">
      <c r="A5" s="130" t="s">
        <v>163</v>
      </c>
      <c r="B5" s="130" t="s">
        <v>7</v>
      </c>
      <c r="C5" s="130" t="s">
        <v>164</v>
      </c>
      <c r="D5" s="130" t="s">
        <v>165</v>
      </c>
      <c r="E5" s="130" t="s">
        <v>7</v>
      </c>
      <c r="F5" s="124" t="s">
        <v>129</v>
      </c>
      <c r="G5" s="130" t="s">
        <v>166</v>
      </c>
      <c r="H5" s="130" t="s">
        <v>167</v>
      </c>
      <c r="I5" s="130" t="s">
        <v>168</v>
      </c>
    </row>
    <row r="6" ht="19.5" customHeight="1" spans="1:9">
      <c r="A6" s="130"/>
      <c r="B6" s="130"/>
      <c r="C6" s="130"/>
      <c r="D6" s="130"/>
      <c r="E6" s="130"/>
      <c r="F6" s="124" t="s">
        <v>124</v>
      </c>
      <c r="G6" s="130" t="s">
        <v>166</v>
      </c>
      <c r="H6" s="130"/>
      <c r="I6" s="130"/>
    </row>
    <row r="7" ht="19.5" customHeight="1" spans="1:9">
      <c r="A7" s="124" t="s">
        <v>169</v>
      </c>
      <c r="B7" s="124"/>
      <c r="C7" s="124" t="s">
        <v>11</v>
      </c>
      <c r="D7" s="124" t="s">
        <v>169</v>
      </c>
      <c r="E7" s="124"/>
      <c r="F7" s="124" t="s">
        <v>12</v>
      </c>
      <c r="G7" s="124" t="s">
        <v>20</v>
      </c>
      <c r="H7" s="124" t="s">
        <v>24</v>
      </c>
      <c r="I7" s="124" t="s">
        <v>28</v>
      </c>
    </row>
    <row r="8" ht="19.5" customHeight="1" spans="1:9">
      <c r="A8" s="125" t="s">
        <v>170</v>
      </c>
      <c r="B8" s="124" t="s">
        <v>11</v>
      </c>
      <c r="C8" s="127">
        <v>2777536.87</v>
      </c>
      <c r="D8" s="125" t="s">
        <v>14</v>
      </c>
      <c r="E8" s="124" t="s">
        <v>22</v>
      </c>
      <c r="F8" s="127">
        <v>2090097.89</v>
      </c>
      <c r="G8" s="127">
        <v>2090097.89</v>
      </c>
      <c r="H8" s="127"/>
      <c r="I8" s="127"/>
    </row>
    <row r="9" ht="19.5" customHeight="1" spans="1:9">
      <c r="A9" s="125" t="s">
        <v>171</v>
      </c>
      <c r="B9" s="124" t="s">
        <v>12</v>
      </c>
      <c r="C9" s="127"/>
      <c r="D9" s="125" t="s">
        <v>17</v>
      </c>
      <c r="E9" s="124" t="s">
        <v>26</v>
      </c>
      <c r="F9" s="127"/>
      <c r="G9" s="127"/>
      <c r="H9" s="127"/>
      <c r="I9" s="127"/>
    </row>
    <row r="10" ht="19.5" customHeight="1" spans="1:9">
      <c r="A10" s="125" t="s">
        <v>172</v>
      </c>
      <c r="B10" s="124" t="s">
        <v>20</v>
      </c>
      <c r="C10" s="127"/>
      <c r="D10" s="125" t="s">
        <v>21</v>
      </c>
      <c r="E10" s="124" t="s">
        <v>30</v>
      </c>
      <c r="F10" s="127"/>
      <c r="G10" s="127"/>
      <c r="H10" s="127"/>
      <c r="I10" s="127"/>
    </row>
    <row r="11" ht="19.5" customHeight="1" spans="1:9">
      <c r="A11" s="125"/>
      <c r="B11" s="124" t="s">
        <v>24</v>
      </c>
      <c r="C11" s="141"/>
      <c r="D11" s="125" t="s">
        <v>25</v>
      </c>
      <c r="E11" s="124" t="s">
        <v>34</v>
      </c>
      <c r="F11" s="127"/>
      <c r="G11" s="127"/>
      <c r="H11" s="127"/>
      <c r="I11" s="127"/>
    </row>
    <row r="12" ht="19.5" customHeight="1" spans="1:9">
      <c r="A12" s="125"/>
      <c r="B12" s="124" t="s">
        <v>28</v>
      </c>
      <c r="C12" s="141"/>
      <c r="D12" s="125" t="s">
        <v>29</v>
      </c>
      <c r="E12" s="124" t="s">
        <v>38</v>
      </c>
      <c r="F12" s="127"/>
      <c r="G12" s="127"/>
      <c r="H12" s="127"/>
      <c r="I12" s="127"/>
    </row>
    <row r="13" ht="19.5" customHeight="1" spans="1:9">
      <c r="A13" s="125"/>
      <c r="B13" s="124" t="s">
        <v>32</v>
      </c>
      <c r="C13" s="141"/>
      <c r="D13" s="125" t="s">
        <v>33</v>
      </c>
      <c r="E13" s="124" t="s">
        <v>42</v>
      </c>
      <c r="F13" s="127"/>
      <c r="G13" s="127"/>
      <c r="H13" s="127"/>
      <c r="I13" s="127"/>
    </row>
    <row r="14" ht="19.5" customHeight="1" spans="1:9">
      <c r="A14" s="125"/>
      <c r="B14" s="124" t="s">
        <v>36</v>
      </c>
      <c r="C14" s="141"/>
      <c r="D14" s="125" t="s">
        <v>37</v>
      </c>
      <c r="E14" s="124" t="s">
        <v>45</v>
      </c>
      <c r="F14" s="127"/>
      <c r="G14" s="127"/>
      <c r="H14" s="127"/>
      <c r="I14" s="127"/>
    </row>
    <row r="15" ht="19.5" customHeight="1" spans="1:9">
      <c r="A15" s="125"/>
      <c r="B15" s="124" t="s">
        <v>40</v>
      </c>
      <c r="C15" s="141"/>
      <c r="D15" s="125" t="s">
        <v>41</v>
      </c>
      <c r="E15" s="124" t="s">
        <v>48</v>
      </c>
      <c r="F15" s="127">
        <v>283714.24</v>
      </c>
      <c r="G15" s="127">
        <v>283714.24</v>
      </c>
      <c r="H15" s="127"/>
      <c r="I15" s="127"/>
    </row>
    <row r="16" ht="19.5" customHeight="1" spans="1:9">
      <c r="A16" s="125"/>
      <c r="B16" s="124" t="s">
        <v>43</v>
      </c>
      <c r="C16" s="141"/>
      <c r="D16" s="125" t="s">
        <v>44</v>
      </c>
      <c r="E16" s="124" t="s">
        <v>51</v>
      </c>
      <c r="F16" s="127">
        <v>196329.74</v>
      </c>
      <c r="G16" s="127">
        <v>196329.74</v>
      </c>
      <c r="H16" s="127"/>
      <c r="I16" s="127"/>
    </row>
    <row r="17" ht="19.5" customHeight="1" spans="1:9">
      <c r="A17" s="125"/>
      <c r="B17" s="124" t="s">
        <v>46</v>
      </c>
      <c r="C17" s="141"/>
      <c r="D17" s="125" t="s">
        <v>47</v>
      </c>
      <c r="E17" s="124" t="s">
        <v>54</v>
      </c>
      <c r="F17" s="127"/>
      <c r="G17" s="127"/>
      <c r="H17" s="127"/>
      <c r="I17" s="127"/>
    </row>
    <row r="18" ht="19.5" customHeight="1" spans="1:9">
      <c r="A18" s="125"/>
      <c r="B18" s="124" t="s">
        <v>49</v>
      </c>
      <c r="C18" s="141"/>
      <c r="D18" s="125" t="s">
        <v>50</v>
      </c>
      <c r="E18" s="124" t="s">
        <v>57</v>
      </c>
      <c r="F18" s="127"/>
      <c r="G18" s="127"/>
      <c r="H18" s="127"/>
      <c r="I18" s="127"/>
    </row>
    <row r="19" ht="19.5" customHeight="1" spans="1:9">
      <c r="A19" s="125"/>
      <c r="B19" s="124" t="s">
        <v>52</v>
      </c>
      <c r="C19" s="141"/>
      <c r="D19" s="125" t="s">
        <v>53</v>
      </c>
      <c r="E19" s="124" t="s">
        <v>60</v>
      </c>
      <c r="F19" s="127"/>
      <c r="G19" s="127"/>
      <c r="H19" s="127"/>
      <c r="I19" s="127"/>
    </row>
    <row r="20" ht="19.5" customHeight="1" spans="1:9">
      <c r="A20" s="125"/>
      <c r="B20" s="124" t="s">
        <v>55</v>
      </c>
      <c r="C20" s="141"/>
      <c r="D20" s="125" t="s">
        <v>56</v>
      </c>
      <c r="E20" s="124" t="s">
        <v>63</v>
      </c>
      <c r="F20" s="127"/>
      <c r="G20" s="127"/>
      <c r="H20" s="127"/>
      <c r="I20" s="127"/>
    </row>
    <row r="21" ht="19.5" customHeight="1" spans="1:9">
      <c r="A21" s="125"/>
      <c r="B21" s="124" t="s">
        <v>58</v>
      </c>
      <c r="C21" s="141"/>
      <c r="D21" s="125" t="s">
        <v>59</v>
      </c>
      <c r="E21" s="124" t="s">
        <v>66</v>
      </c>
      <c r="F21" s="127"/>
      <c r="G21" s="127"/>
      <c r="H21" s="127"/>
      <c r="I21" s="127"/>
    </row>
    <row r="22" ht="19.5" customHeight="1" spans="1:9">
      <c r="A22" s="125"/>
      <c r="B22" s="124" t="s">
        <v>61</v>
      </c>
      <c r="C22" s="141"/>
      <c r="D22" s="125" t="s">
        <v>62</v>
      </c>
      <c r="E22" s="124" t="s">
        <v>69</v>
      </c>
      <c r="F22" s="127"/>
      <c r="G22" s="127"/>
      <c r="H22" s="127"/>
      <c r="I22" s="127"/>
    </row>
    <row r="23" ht="19.5" customHeight="1" spans="1:9">
      <c r="A23" s="125"/>
      <c r="B23" s="124" t="s">
        <v>64</v>
      </c>
      <c r="C23" s="141"/>
      <c r="D23" s="125" t="s">
        <v>65</v>
      </c>
      <c r="E23" s="124" t="s">
        <v>72</v>
      </c>
      <c r="F23" s="127"/>
      <c r="G23" s="127"/>
      <c r="H23" s="127"/>
      <c r="I23" s="127"/>
    </row>
    <row r="24" ht="19.5" customHeight="1" spans="1:9">
      <c r="A24" s="125"/>
      <c r="B24" s="124" t="s">
        <v>67</v>
      </c>
      <c r="C24" s="141"/>
      <c r="D24" s="125" t="s">
        <v>68</v>
      </c>
      <c r="E24" s="124" t="s">
        <v>75</v>
      </c>
      <c r="F24" s="127"/>
      <c r="G24" s="127"/>
      <c r="H24" s="127"/>
      <c r="I24" s="127"/>
    </row>
    <row r="25" ht="19.5" customHeight="1" spans="1:9">
      <c r="A25" s="125"/>
      <c r="B25" s="124" t="s">
        <v>70</v>
      </c>
      <c r="C25" s="141"/>
      <c r="D25" s="125" t="s">
        <v>71</v>
      </c>
      <c r="E25" s="124" t="s">
        <v>78</v>
      </c>
      <c r="F25" s="127"/>
      <c r="G25" s="127"/>
      <c r="H25" s="127"/>
      <c r="I25" s="127"/>
    </row>
    <row r="26" ht="19.5" customHeight="1" spans="1:9">
      <c r="A26" s="125"/>
      <c r="B26" s="124" t="s">
        <v>73</v>
      </c>
      <c r="C26" s="141"/>
      <c r="D26" s="125" t="s">
        <v>74</v>
      </c>
      <c r="E26" s="124" t="s">
        <v>81</v>
      </c>
      <c r="F26" s="127">
        <v>207395</v>
      </c>
      <c r="G26" s="127">
        <v>207395</v>
      </c>
      <c r="H26" s="127"/>
      <c r="I26" s="127"/>
    </row>
    <row r="27" ht="19.5" customHeight="1" spans="1:9">
      <c r="A27" s="125"/>
      <c r="B27" s="124" t="s">
        <v>76</v>
      </c>
      <c r="C27" s="141"/>
      <c r="D27" s="125" t="s">
        <v>77</v>
      </c>
      <c r="E27" s="124" t="s">
        <v>84</v>
      </c>
      <c r="F27" s="127"/>
      <c r="G27" s="127"/>
      <c r="H27" s="127"/>
      <c r="I27" s="127"/>
    </row>
    <row r="28" ht="19.5" customHeight="1" spans="1:9">
      <c r="A28" s="125"/>
      <c r="B28" s="124" t="s">
        <v>79</v>
      </c>
      <c r="C28" s="141"/>
      <c r="D28" s="125" t="s">
        <v>80</v>
      </c>
      <c r="E28" s="124" t="s">
        <v>87</v>
      </c>
      <c r="F28" s="127"/>
      <c r="G28" s="127"/>
      <c r="H28" s="127"/>
      <c r="I28" s="127"/>
    </row>
    <row r="29" ht="19.5" customHeight="1" spans="1:9">
      <c r="A29" s="125"/>
      <c r="B29" s="124" t="s">
        <v>82</v>
      </c>
      <c r="C29" s="141"/>
      <c r="D29" s="125" t="s">
        <v>83</v>
      </c>
      <c r="E29" s="124" t="s">
        <v>90</v>
      </c>
      <c r="F29" s="127"/>
      <c r="G29" s="127"/>
      <c r="H29" s="127"/>
      <c r="I29" s="127"/>
    </row>
    <row r="30" ht="19.5" customHeight="1" spans="1:9">
      <c r="A30" s="125"/>
      <c r="B30" s="124" t="s">
        <v>85</v>
      </c>
      <c r="C30" s="141"/>
      <c r="D30" s="125" t="s">
        <v>86</v>
      </c>
      <c r="E30" s="124" t="s">
        <v>93</v>
      </c>
      <c r="F30" s="127"/>
      <c r="G30" s="127"/>
      <c r="H30" s="127"/>
      <c r="I30" s="127"/>
    </row>
    <row r="31" ht="19.5" customHeight="1" spans="1:9">
      <c r="A31" s="125"/>
      <c r="B31" s="124" t="s">
        <v>88</v>
      </c>
      <c r="C31" s="141"/>
      <c r="D31" s="125" t="s">
        <v>89</v>
      </c>
      <c r="E31" s="124" t="s">
        <v>96</v>
      </c>
      <c r="F31" s="127"/>
      <c r="G31" s="127"/>
      <c r="H31" s="127"/>
      <c r="I31" s="127"/>
    </row>
    <row r="32" ht="19.5" customHeight="1" spans="1:9">
      <c r="A32" s="125"/>
      <c r="B32" s="124" t="s">
        <v>91</v>
      </c>
      <c r="C32" s="141"/>
      <c r="D32" s="125" t="s">
        <v>92</v>
      </c>
      <c r="E32" s="124" t="s">
        <v>100</v>
      </c>
      <c r="F32" s="127"/>
      <c r="G32" s="127"/>
      <c r="H32" s="127"/>
      <c r="I32" s="127"/>
    </row>
    <row r="33" ht="19.5" customHeight="1" spans="1:9">
      <c r="A33" s="125"/>
      <c r="B33" s="124" t="s">
        <v>94</v>
      </c>
      <c r="C33" s="141"/>
      <c r="D33" s="125" t="s">
        <v>95</v>
      </c>
      <c r="E33" s="124" t="s">
        <v>104</v>
      </c>
      <c r="F33" s="127"/>
      <c r="G33" s="127"/>
      <c r="H33" s="127"/>
      <c r="I33" s="127"/>
    </row>
    <row r="34" ht="19.5" customHeight="1" spans="1:9">
      <c r="A34" s="124" t="s">
        <v>97</v>
      </c>
      <c r="B34" s="124" t="s">
        <v>98</v>
      </c>
      <c r="C34" s="127">
        <v>2777536.87</v>
      </c>
      <c r="D34" s="124" t="s">
        <v>99</v>
      </c>
      <c r="E34" s="124" t="s">
        <v>108</v>
      </c>
      <c r="F34" s="127">
        <v>2777536.87</v>
      </c>
      <c r="G34" s="127">
        <v>2777536.87</v>
      </c>
      <c r="H34" s="127"/>
      <c r="I34" s="127"/>
    </row>
    <row r="35" ht="19.5" customHeight="1" spans="1:9">
      <c r="A35" s="125" t="s">
        <v>173</v>
      </c>
      <c r="B35" s="124" t="s">
        <v>102</v>
      </c>
      <c r="C35" s="127">
        <v>0</v>
      </c>
      <c r="D35" s="125" t="s">
        <v>174</v>
      </c>
      <c r="E35" s="124" t="s">
        <v>111</v>
      </c>
      <c r="F35" s="127">
        <v>0</v>
      </c>
      <c r="G35" s="127">
        <v>0</v>
      </c>
      <c r="H35" s="127"/>
      <c r="I35" s="127"/>
    </row>
    <row r="36" ht="19.5" customHeight="1" spans="1:9">
      <c r="A36" s="125" t="s">
        <v>170</v>
      </c>
      <c r="B36" s="124" t="s">
        <v>106</v>
      </c>
      <c r="C36" s="127">
        <v>0</v>
      </c>
      <c r="D36" s="125"/>
      <c r="E36" s="124" t="s">
        <v>175</v>
      </c>
      <c r="F36" s="141"/>
      <c r="G36" s="141"/>
      <c r="H36" s="141"/>
      <c r="I36" s="141"/>
    </row>
    <row r="37" ht="19.5" customHeight="1" spans="1:9">
      <c r="A37" s="125" t="s">
        <v>171</v>
      </c>
      <c r="B37" s="124" t="s">
        <v>110</v>
      </c>
      <c r="C37" s="127"/>
      <c r="D37" s="124"/>
      <c r="E37" s="124" t="s">
        <v>176</v>
      </c>
      <c r="F37" s="141"/>
      <c r="G37" s="141"/>
      <c r="H37" s="141"/>
      <c r="I37" s="141"/>
    </row>
    <row r="38" ht="19.5" customHeight="1" spans="1:9">
      <c r="A38" s="125" t="s">
        <v>172</v>
      </c>
      <c r="B38" s="124" t="s">
        <v>15</v>
      </c>
      <c r="C38" s="127"/>
      <c r="D38" s="125"/>
      <c r="E38" s="124" t="s">
        <v>177</v>
      </c>
      <c r="F38" s="141"/>
      <c r="G38" s="141"/>
      <c r="H38" s="141"/>
      <c r="I38" s="141"/>
    </row>
    <row r="39" ht="19.5" customHeight="1" spans="1:9">
      <c r="A39" s="124" t="s">
        <v>109</v>
      </c>
      <c r="B39" s="124" t="s">
        <v>18</v>
      </c>
      <c r="C39" s="127">
        <v>2777536.87</v>
      </c>
      <c r="D39" s="124" t="s">
        <v>109</v>
      </c>
      <c r="E39" s="124" t="s">
        <v>178</v>
      </c>
      <c r="F39" s="127">
        <v>2777536.87</v>
      </c>
      <c r="G39" s="127">
        <v>2777536.87</v>
      </c>
      <c r="H39" s="127"/>
      <c r="I39" s="127"/>
    </row>
    <row r="40" ht="19.5" customHeight="1" spans="1:9">
      <c r="A40" s="137" t="s">
        <v>179</v>
      </c>
      <c r="B40" s="137"/>
      <c r="C40" s="137"/>
      <c r="D40" s="137"/>
      <c r="E40" s="137"/>
      <c r="F40" s="137"/>
      <c r="G40" s="137"/>
      <c r="H40" s="137"/>
      <c r="I40" s="13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306944444444444" right="0" top="0.751388888888889" bottom="0.751388888888889" header="0.298611111111111" footer="0.298611111111111"/>
  <pageSetup paperSize="9" scale="7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3"/>
  <sheetViews>
    <sheetView workbookViewId="0">
      <pane xSplit="4" ySplit="9" topLeftCell="H10" activePane="bottomRight" state="frozen"/>
      <selection/>
      <selection pane="topRight"/>
      <selection pane="bottomLeft"/>
      <selection pane="bottomRight" activeCell="S2" sqref="S2:T3"/>
    </sheetView>
  </sheetViews>
  <sheetFormatPr defaultColWidth="9" defaultRowHeight="13.5"/>
  <cols>
    <col min="1" max="3" width="2.75" customWidth="1"/>
    <col min="4" max="4" width="32.125" customWidth="1"/>
    <col min="5" max="7" width="10.25" customWidth="1"/>
    <col min="8" max="9" width="14.5" customWidth="1"/>
    <col min="10" max="10" width="12.75" customWidth="1"/>
    <col min="11" max="13" width="14.5" customWidth="1"/>
    <col min="14" max="15" width="12.375" customWidth="1"/>
    <col min="16" max="20" width="9" customWidth="1"/>
  </cols>
  <sheetData>
    <row r="1" ht="27" spans="11:11">
      <c r="K1" s="136" t="s">
        <v>180</v>
      </c>
    </row>
    <row r="2" ht="14.25" spans="19:20">
      <c r="S2" s="122" t="s">
        <v>181</v>
      </c>
      <c r="T2" s="122"/>
    </row>
    <row r="3" ht="14.25" spans="1:20">
      <c r="A3" s="123" t="s">
        <v>2</v>
      </c>
      <c r="S3" s="122" t="s">
        <v>3</v>
      </c>
      <c r="T3" s="122"/>
    </row>
    <row r="4" ht="19.5" customHeight="1" spans="1:20">
      <c r="A4" s="130" t="s">
        <v>6</v>
      </c>
      <c r="B4" s="130"/>
      <c r="C4" s="130"/>
      <c r="D4" s="130"/>
      <c r="E4" s="130" t="s">
        <v>182</v>
      </c>
      <c r="F4" s="130"/>
      <c r="G4" s="130"/>
      <c r="H4" s="130" t="s">
        <v>183</v>
      </c>
      <c r="I4" s="130"/>
      <c r="J4" s="130"/>
      <c r="K4" s="130" t="s">
        <v>184</v>
      </c>
      <c r="L4" s="130"/>
      <c r="M4" s="130"/>
      <c r="N4" s="130"/>
      <c r="O4" s="130"/>
      <c r="P4" s="130" t="s">
        <v>107</v>
      </c>
      <c r="Q4" s="130"/>
      <c r="R4" s="130"/>
      <c r="S4" s="130"/>
      <c r="T4" s="130"/>
    </row>
    <row r="5" ht="19.5" customHeight="1" spans="1:20">
      <c r="A5" s="130" t="s">
        <v>122</v>
      </c>
      <c r="B5" s="130"/>
      <c r="C5" s="130"/>
      <c r="D5" s="130" t="s">
        <v>123</v>
      </c>
      <c r="E5" s="130" t="s">
        <v>129</v>
      </c>
      <c r="F5" s="130" t="s">
        <v>185</v>
      </c>
      <c r="G5" s="130" t="s">
        <v>186</v>
      </c>
      <c r="H5" s="130" t="s">
        <v>129</v>
      </c>
      <c r="I5" s="130" t="s">
        <v>153</v>
      </c>
      <c r="J5" s="130" t="s">
        <v>154</v>
      </c>
      <c r="K5" s="130" t="s">
        <v>129</v>
      </c>
      <c r="L5" s="130" t="s">
        <v>153</v>
      </c>
      <c r="M5" s="130"/>
      <c r="N5" s="130" t="s">
        <v>153</v>
      </c>
      <c r="O5" s="130" t="s">
        <v>154</v>
      </c>
      <c r="P5" s="130" t="s">
        <v>129</v>
      </c>
      <c r="Q5" s="130" t="s">
        <v>185</v>
      </c>
      <c r="R5" s="130" t="s">
        <v>186</v>
      </c>
      <c r="S5" s="130" t="s">
        <v>186</v>
      </c>
      <c r="T5" s="130"/>
    </row>
    <row r="6" ht="19.5" customHeight="1" spans="1:20">
      <c r="A6" s="130"/>
      <c r="B6" s="130"/>
      <c r="C6" s="130"/>
      <c r="D6" s="130"/>
      <c r="E6" s="130"/>
      <c r="F6" s="130"/>
      <c r="G6" s="130" t="s">
        <v>124</v>
      </c>
      <c r="H6" s="130"/>
      <c r="I6" s="130" t="s">
        <v>187</v>
      </c>
      <c r="J6" s="130" t="s">
        <v>124</v>
      </c>
      <c r="K6" s="130"/>
      <c r="L6" s="130" t="s">
        <v>124</v>
      </c>
      <c r="M6" s="130" t="s">
        <v>188</v>
      </c>
      <c r="N6" s="130" t="s">
        <v>187</v>
      </c>
      <c r="O6" s="130" t="s">
        <v>124</v>
      </c>
      <c r="P6" s="130"/>
      <c r="Q6" s="130"/>
      <c r="R6" s="130" t="s">
        <v>124</v>
      </c>
      <c r="S6" s="130" t="s">
        <v>189</v>
      </c>
      <c r="T6" s="130" t="s">
        <v>190</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126</v>
      </c>
      <c r="B8" s="130" t="s">
        <v>127</v>
      </c>
      <c r="C8" s="130" t="s">
        <v>128</v>
      </c>
      <c r="D8" s="130" t="s">
        <v>10</v>
      </c>
      <c r="E8" s="124" t="s">
        <v>11</v>
      </c>
      <c r="F8" s="124" t="s">
        <v>12</v>
      </c>
      <c r="G8" s="124" t="s">
        <v>20</v>
      </c>
      <c r="H8" s="124" t="s">
        <v>24</v>
      </c>
      <c r="I8" s="124" t="s">
        <v>28</v>
      </c>
      <c r="J8" s="124" t="s">
        <v>32</v>
      </c>
      <c r="K8" s="124" t="s">
        <v>36</v>
      </c>
      <c r="L8" s="124" t="s">
        <v>40</v>
      </c>
      <c r="M8" s="124" t="s">
        <v>43</v>
      </c>
      <c r="N8" s="124" t="s">
        <v>46</v>
      </c>
      <c r="O8" s="124" t="s">
        <v>49</v>
      </c>
      <c r="P8" s="124" t="s">
        <v>52</v>
      </c>
      <c r="Q8" s="124" t="s">
        <v>55</v>
      </c>
      <c r="R8" s="124" t="s">
        <v>58</v>
      </c>
      <c r="S8" s="124" t="s">
        <v>61</v>
      </c>
      <c r="T8" s="124" t="s">
        <v>64</v>
      </c>
    </row>
    <row r="9" ht="19.5" customHeight="1" spans="1:20">
      <c r="A9" s="130"/>
      <c r="B9" s="130"/>
      <c r="C9" s="130"/>
      <c r="D9" s="130" t="s">
        <v>129</v>
      </c>
      <c r="E9" s="127">
        <v>0</v>
      </c>
      <c r="F9" s="127">
        <v>0</v>
      </c>
      <c r="G9" s="127">
        <v>0</v>
      </c>
      <c r="H9" s="127">
        <v>2777536.87</v>
      </c>
      <c r="I9" s="127">
        <v>2597347.23</v>
      </c>
      <c r="J9" s="127">
        <v>180189.64</v>
      </c>
      <c r="K9" s="127">
        <v>2777536.87</v>
      </c>
      <c r="L9" s="127">
        <v>2597347.23</v>
      </c>
      <c r="M9" s="127">
        <v>2329472.74</v>
      </c>
      <c r="N9" s="127">
        <v>267874.49</v>
      </c>
      <c r="O9" s="127">
        <v>180189.64</v>
      </c>
      <c r="P9" s="127">
        <v>0</v>
      </c>
      <c r="Q9" s="127">
        <v>0</v>
      </c>
      <c r="R9" s="127">
        <v>0</v>
      </c>
      <c r="S9" s="127">
        <v>0</v>
      </c>
      <c r="T9" s="127">
        <v>0</v>
      </c>
    </row>
    <row r="10" ht="19.5" customHeight="1" spans="1:20">
      <c r="A10" s="137" t="s">
        <v>130</v>
      </c>
      <c r="B10" s="137"/>
      <c r="C10" s="137"/>
      <c r="D10" s="137" t="s">
        <v>131</v>
      </c>
      <c r="E10" s="127">
        <v>0</v>
      </c>
      <c r="F10" s="127">
        <v>0</v>
      </c>
      <c r="G10" s="127">
        <v>0</v>
      </c>
      <c r="H10" s="127">
        <v>1381719.81</v>
      </c>
      <c r="I10" s="127">
        <v>1381719.81</v>
      </c>
      <c r="J10" s="127"/>
      <c r="K10" s="127">
        <v>1381719.81</v>
      </c>
      <c r="L10" s="127">
        <v>1381719.81</v>
      </c>
      <c r="M10" s="127">
        <v>1151773</v>
      </c>
      <c r="N10" s="127">
        <v>229946.81</v>
      </c>
      <c r="O10" s="127"/>
      <c r="P10" s="127">
        <v>0</v>
      </c>
      <c r="Q10" s="127">
        <v>0</v>
      </c>
      <c r="R10" s="127">
        <v>0</v>
      </c>
      <c r="S10" s="127">
        <v>0</v>
      </c>
      <c r="T10" s="127">
        <v>0</v>
      </c>
    </row>
    <row r="11" ht="19.5" customHeight="1" spans="1:20">
      <c r="A11" s="137" t="s">
        <v>132</v>
      </c>
      <c r="B11" s="137"/>
      <c r="C11" s="137"/>
      <c r="D11" s="137" t="s">
        <v>133</v>
      </c>
      <c r="E11" s="127">
        <v>0</v>
      </c>
      <c r="F11" s="127">
        <v>0</v>
      </c>
      <c r="G11" s="127">
        <v>0</v>
      </c>
      <c r="H11" s="127">
        <v>180189.64</v>
      </c>
      <c r="I11" s="127"/>
      <c r="J11" s="127">
        <v>180189.64</v>
      </c>
      <c r="K11" s="127">
        <v>180189.64</v>
      </c>
      <c r="L11" s="127"/>
      <c r="M11" s="127"/>
      <c r="N11" s="127"/>
      <c r="O11" s="127">
        <v>180189.64</v>
      </c>
      <c r="P11" s="127">
        <v>0</v>
      </c>
      <c r="Q11" s="127">
        <v>0</v>
      </c>
      <c r="R11" s="127">
        <v>0</v>
      </c>
      <c r="S11" s="127">
        <v>0</v>
      </c>
      <c r="T11" s="127">
        <v>0</v>
      </c>
    </row>
    <row r="12" ht="19.5" customHeight="1" spans="1:20">
      <c r="A12" s="137" t="s">
        <v>134</v>
      </c>
      <c r="B12" s="137"/>
      <c r="C12" s="137"/>
      <c r="D12" s="137" t="s">
        <v>135</v>
      </c>
      <c r="E12" s="127">
        <v>0</v>
      </c>
      <c r="F12" s="127">
        <v>0</v>
      </c>
      <c r="G12" s="127">
        <v>0</v>
      </c>
      <c r="H12" s="127">
        <v>528188.44</v>
      </c>
      <c r="I12" s="127">
        <v>528188.44</v>
      </c>
      <c r="J12" s="127"/>
      <c r="K12" s="127">
        <v>528188.44</v>
      </c>
      <c r="L12" s="127">
        <v>528188.44</v>
      </c>
      <c r="M12" s="127">
        <v>491132.76</v>
      </c>
      <c r="N12" s="127">
        <v>37055.68</v>
      </c>
      <c r="O12" s="127"/>
      <c r="P12" s="127">
        <v>0</v>
      </c>
      <c r="Q12" s="127">
        <v>0</v>
      </c>
      <c r="R12" s="127">
        <v>0</v>
      </c>
      <c r="S12" s="127">
        <v>0</v>
      </c>
      <c r="T12" s="127">
        <v>0</v>
      </c>
    </row>
    <row r="13" ht="19.5" customHeight="1" spans="1:20">
      <c r="A13" s="137" t="s">
        <v>191</v>
      </c>
      <c r="B13" s="137"/>
      <c r="C13" s="137"/>
      <c r="D13" s="137" t="s">
        <v>192</v>
      </c>
      <c r="E13" s="127">
        <v>0</v>
      </c>
      <c r="F13" s="127">
        <v>0</v>
      </c>
      <c r="G13" s="127">
        <v>0</v>
      </c>
      <c r="H13" s="127"/>
      <c r="I13" s="127"/>
      <c r="J13" s="127"/>
      <c r="K13" s="127"/>
      <c r="L13" s="127"/>
      <c r="M13" s="127"/>
      <c r="N13" s="127"/>
      <c r="O13" s="127"/>
      <c r="P13" s="127">
        <v>0</v>
      </c>
      <c r="Q13" s="127">
        <v>0</v>
      </c>
      <c r="R13" s="127"/>
      <c r="S13" s="127"/>
      <c r="T13" s="127"/>
    </row>
    <row r="14" ht="19.5" customHeight="1" spans="1:20">
      <c r="A14" s="137" t="s">
        <v>136</v>
      </c>
      <c r="B14" s="137"/>
      <c r="C14" s="137"/>
      <c r="D14" s="137" t="s">
        <v>137</v>
      </c>
      <c r="E14" s="127">
        <v>0</v>
      </c>
      <c r="F14" s="127">
        <v>0</v>
      </c>
      <c r="G14" s="127">
        <v>0</v>
      </c>
      <c r="H14" s="127">
        <v>58472</v>
      </c>
      <c r="I14" s="127">
        <v>58472</v>
      </c>
      <c r="J14" s="127"/>
      <c r="K14" s="127">
        <v>58472</v>
      </c>
      <c r="L14" s="127">
        <v>58472</v>
      </c>
      <c r="M14" s="127">
        <v>57600</v>
      </c>
      <c r="N14" s="127">
        <v>872</v>
      </c>
      <c r="O14" s="127"/>
      <c r="P14" s="127">
        <v>0</v>
      </c>
      <c r="Q14" s="127">
        <v>0</v>
      </c>
      <c r="R14" s="127">
        <v>0</v>
      </c>
      <c r="S14" s="127">
        <v>0</v>
      </c>
      <c r="T14" s="127">
        <v>0</v>
      </c>
    </row>
    <row r="15" ht="19.5" customHeight="1" spans="1:20">
      <c r="A15" s="137" t="s">
        <v>138</v>
      </c>
      <c r="B15" s="137"/>
      <c r="C15" s="137"/>
      <c r="D15" s="137" t="s">
        <v>139</v>
      </c>
      <c r="E15" s="127">
        <v>0</v>
      </c>
      <c r="F15" s="127">
        <v>0</v>
      </c>
      <c r="G15" s="127">
        <v>0</v>
      </c>
      <c r="H15" s="127">
        <v>225242.24</v>
      </c>
      <c r="I15" s="127">
        <v>225242.24</v>
      </c>
      <c r="J15" s="127"/>
      <c r="K15" s="127">
        <v>225242.24</v>
      </c>
      <c r="L15" s="127">
        <v>225242.24</v>
      </c>
      <c r="M15" s="127">
        <v>225242.24</v>
      </c>
      <c r="N15" s="127">
        <v>0</v>
      </c>
      <c r="O15" s="127"/>
      <c r="P15" s="127">
        <v>0</v>
      </c>
      <c r="Q15" s="127">
        <v>0</v>
      </c>
      <c r="R15" s="127">
        <v>0</v>
      </c>
      <c r="S15" s="127">
        <v>0</v>
      </c>
      <c r="T15" s="127">
        <v>0</v>
      </c>
    </row>
    <row r="16" ht="19.5" customHeight="1" spans="1:20">
      <c r="A16" s="137" t="s">
        <v>193</v>
      </c>
      <c r="B16" s="137"/>
      <c r="C16" s="137"/>
      <c r="D16" s="137" t="s">
        <v>194</v>
      </c>
      <c r="E16" s="127">
        <v>0</v>
      </c>
      <c r="F16" s="127">
        <v>0</v>
      </c>
      <c r="G16" s="127">
        <v>0</v>
      </c>
      <c r="H16" s="127"/>
      <c r="I16" s="127"/>
      <c r="J16" s="127"/>
      <c r="K16" s="127"/>
      <c r="L16" s="127"/>
      <c r="M16" s="127"/>
      <c r="N16" s="127"/>
      <c r="O16" s="127"/>
      <c r="P16" s="127">
        <v>0</v>
      </c>
      <c r="Q16" s="127">
        <v>0</v>
      </c>
      <c r="R16" s="127"/>
      <c r="S16" s="127"/>
      <c r="T16" s="127"/>
    </row>
    <row r="17" ht="19.5" customHeight="1" spans="1:20">
      <c r="A17" s="137" t="s">
        <v>140</v>
      </c>
      <c r="B17" s="137"/>
      <c r="C17" s="137"/>
      <c r="D17" s="137" t="s">
        <v>141</v>
      </c>
      <c r="E17" s="127">
        <v>0</v>
      </c>
      <c r="F17" s="127">
        <v>0</v>
      </c>
      <c r="G17" s="127">
        <v>0</v>
      </c>
      <c r="H17" s="127">
        <v>85896.86</v>
      </c>
      <c r="I17" s="127">
        <v>85896.86</v>
      </c>
      <c r="J17" s="127"/>
      <c r="K17" s="127">
        <v>85896.86</v>
      </c>
      <c r="L17" s="127">
        <v>85896.86</v>
      </c>
      <c r="M17" s="127">
        <v>85896.86</v>
      </c>
      <c r="N17" s="127">
        <v>0</v>
      </c>
      <c r="O17" s="127"/>
      <c r="P17" s="127">
        <v>0</v>
      </c>
      <c r="Q17" s="127">
        <v>0</v>
      </c>
      <c r="R17" s="127">
        <v>0</v>
      </c>
      <c r="S17" s="127">
        <v>0</v>
      </c>
      <c r="T17" s="127">
        <v>0</v>
      </c>
    </row>
    <row r="18" ht="19.5" customHeight="1" spans="1:20">
      <c r="A18" s="137" t="s">
        <v>142</v>
      </c>
      <c r="B18" s="137"/>
      <c r="C18" s="137"/>
      <c r="D18" s="137" t="s">
        <v>143</v>
      </c>
      <c r="E18" s="127">
        <v>0</v>
      </c>
      <c r="F18" s="127">
        <v>0</v>
      </c>
      <c r="G18" s="127">
        <v>0</v>
      </c>
      <c r="H18" s="127">
        <v>31966.37</v>
      </c>
      <c r="I18" s="127">
        <v>31966.37</v>
      </c>
      <c r="J18" s="127"/>
      <c r="K18" s="127">
        <v>31966.37</v>
      </c>
      <c r="L18" s="127">
        <v>31966.37</v>
      </c>
      <c r="M18" s="127">
        <v>31966.37</v>
      </c>
      <c r="N18" s="127">
        <v>0</v>
      </c>
      <c r="O18" s="127"/>
      <c r="P18" s="127">
        <v>0</v>
      </c>
      <c r="Q18" s="127">
        <v>0</v>
      </c>
      <c r="R18" s="127">
        <v>0</v>
      </c>
      <c r="S18" s="127">
        <v>0</v>
      </c>
      <c r="T18" s="127">
        <v>0</v>
      </c>
    </row>
    <row r="19" ht="19.5" customHeight="1" spans="1:20">
      <c r="A19" s="137" t="s">
        <v>144</v>
      </c>
      <c r="B19" s="137"/>
      <c r="C19" s="137"/>
      <c r="D19" s="137" t="s">
        <v>145</v>
      </c>
      <c r="E19" s="127">
        <v>0</v>
      </c>
      <c r="F19" s="127">
        <v>0</v>
      </c>
      <c r="G19" s="127">
        <v>0</v>
      </c>
      <c r="H19" s="127">
        <v>67897.15</v>
      </c>
      <c r="I19" s="127">
        <v>67897.15</v>
      </c>
      <c r="J19" s="127"/>
      <c r="K19" s="127">
        <v>67897.15</v>
      </c>
      <c r="L19" s="127">
        <v>67897.15</v>
      </c>
      <c r="M19" s="127">
        <v>67897.15</v>
      </c>
      <c r="N19" s="127">
        <v>0</v>
      </c>
      <c r="O19" s="127"/>
      <c r="P19" s="127">
        <v>0</v>
      </c>
      <c r="Q19" s="127">
        <v>0</v>
      </c>
      <c r="R19" s="127">
        <v>0</v>
      </c>
      <c r="S19" s="127">
        <v>0</v>
      </c>
      <c r="T19" s="127">
        <v>0</v>
      </c>
    </row>
    <row r="20" ht="19.5" customHeight="1" spans="1:20">
      <c r="A20" s="137" t="s">
        <v>146</v>
      </c>
      <c r="B20" s="137"/>
      <c r="C20" s="137"/>
      <c r="D20" s="137" t="s">
        <v>147</v>
      </c>
      <c r="E20" s="127">
        <v>0</v>
      </c>
      <c r="F20" s="127">
        <v>0</v>
      </c>
      <c r="G20" s="127">
        <v>0</v>
      </c>
      <c r="H20" s="127">
        <v>10569.36</v>
      </c>
      <c r="I20" s="127">
        <v>10569.36</v>
      </c>
      <c r="J20" s="127"/>
      <c r="K20" s="127">
        <v>10569.36</v>
      </c>
      <c r="L20" s="127">
        <v>10569.36</v>
      </c>
      <c r="M20" s="127">
        <v>10569.36</v>
      </c>
      <c r="N20" s="127">
        <v>0</v>
      </c>
      <c r="O20" s="127"/>
      <c r="P20" s="127">
        <v>0</v>
      </c>
      <c r="Q20" s="127">
        <v>0</v>
      </c>
      <c r="R20" s="127">
        <v>0</v>
      </c>
      <c r="S20" s="127">
        <v>0</v>
      </c>
      <c r="T20" s="127">
        <v>0</v>
      </c>
    </row>
    <row r="21" ht="19.5" customHeight="1" spans="1:20">
      <c r="A21" s="137" t="s">
        <v>148</v>
      </c>
      <c r="B21" s="137"/>
      <c r="C21" s="137"/>
      <c r="D21" s="137" t="s">
        <v>149</v>
      </c>
      <c r="E21" s="127">
        <v>0</v>
      </c>
      <c r="F21" s="127">
        <v>0</v>
      </c>
      <c r="G21" s="127">
        <v>0</v>
      </c>
      <c r="H21" s="127">
        <v>207395</v>
      </c>
      <c r="I21" s="127">
        <v>207395</v>
      </c>
      <c r="J21" s="127"/>
      <c r="K21" s="127">
        <v>207395</v>
      </c>
      <c r="L21" s="127">
        <v>207395</v>
      </c>
      <c r="M21" s="127">
        <v>207395</v>
      </c>
      <c r="N21" s="127">
        <v>0</v>
      </c>
      <c r="O21" s="127"/>
      <c r="P21" s="127">
        <v>0</v>
      </c>
      <c r="Q21" s="127">
        <v>0</v>
      </c>
      <c r="R21" s="127">
        <v>0</v>
      </c>
      <c r="S21" s="127">
        <v>0</v>
      </c>
      <c r="T21" s="127">
        <v>0</v>
      </c>
    </row>
    <row r="22" ht="19.5" customHeight="1" spans="1:20">
      <c r="A22" s="137" t="s">
        <v>195</v>
      </c>
      <c r="B22" s="137"/>
      <c r="C22" s="137"/>
      <c r="D22" s="137" t="s">
        <v>196</v>
      </c>
      <c r="E22" s="127">
        <v>0</v>
      </c>
      <c r="F22" s="127">
        <v>0</v>
      </c>
      <c r="G22" s="127">
        <v>0</v>
      </c>
      <c r="H22" s="127"/>
      <c r="I22" s="127"/>
      <c r="J22" s="127"/>
      <c r="K22" s="127"/>
      <c r="L22" s="127"/>
      <c r="M22" s="127"/>
      <c r="N22" s="127"/>
      <c r="O22" s="127"/>
      <c r="P22" s="127">
        <v>0</v>
      </c>
      <c r="Q22" s="127">
        <v>0</v>
      </c>
      <c r="R22" s="127"/>
      <c r="S22" s="127"/>
      <c r="T22" s="127"/>
    </row>
    <row r="23" ht="19.5" customHeight="1" spans="1:20">
      <c r="A23" s="137" t="s">
        <v>197</v>
      </c>
      <c r="B23" s="137"/>
      <c r="C23" s="137"/>
      <c r="D23" s="137"/>
      <c r="E23" s="137"/>
      <c r="F23" s="137"/>
      <c r="G23" s="137"/>
      <c r="H23" s="137"/>
      <c r="I23" s="137"/>
      <c r="J23" s="137"/>
      <c r="K23" s="137"/>
      <c r="L23" s="137"/>
      <c r="M23" s="137"/>
      <c r="N23" s="137"/>
      <c r="O23" s="137"/>
      <c r="P23" s="137"/>
      <c r="Q23" s="137"/>
      <c r="R23" s="137"/>
      <c r="S23" s="137"/>
      <c r="T23" s="137"/>
    </row>
  </sheetData>
  <mergeCells count="44">
    <mergeCell ref="S2:T2"/>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T2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503472222222222" right="0" top="0.751388888888889" bottom="0.751388888888889" header="0.298611111111111" footer="0.298611111111111"/>
  <pageSetup paperSize="9" scale="62"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2" sqref="I2:I3"/>
    </sheetView>
  </sheetViews>
  <sheetFormatPr defaultColWidth="9" defaultRowHeight="13.5"/>
  <cols>
    <col min="1" max="1" width="6.125" customWidth="1"/>
    <col min="2" max="2" width="30.375" customWidth="1"/>
    <col min="3" max="3" width="15.5" customWidth="1"/>
    <col min="4" max="4" width="6.125" customWidth="1"/>
    <col min="5" max="5" width="20.875" customWidth="1"/>
    <col min="6" max="6" width="13.625" customWidth="1"/>
    <col min="7" max="7" width="6.125" customWidth="1"/>
    <col min="8" max="8" width="36.875" customWidth="1"/>
    <col min="9" max="9" width="11.75" customWidth="1"/>
  </cols>
  <sheetData>
    <row r="1" ht="27" spans="5:5">
      <c r="E1" s="136" t="s">
        <v>198</v>
      </c>
    </row>
    <row r="2" spans="9:9">
      <c r="I2" s="140" t="s">
        <v>199</v>
      </c>
    </row>
    <row r="3" spans="1:9">
      <c r="A3" s="139" t="s">
        <v>2</v>
      </c>
      <c r="I3" s="140" t="s">
        <v>3</v>
      </c>
    </row>
    <row r="4" ht="19.5" customHeight="1" spans="1:9">
      <c r="A4" s="130" t="s">
        <v>188</v>
      </c>
      <c r="B4" s="130"/>
      <c r="C4" s="130"/>
      <c r="D4" s="130" t="s">
        <v>187</v>
      </c>
      <c r="E4" s="130"/>
      <c r="F4" s="130"/>
      <c r="G4" s="130"/>
      <c r="H4" s="130"/>
      <c r="I4" s="130"/>
    </row>
    <row r="5" ht="19.5" customHeight="1" spans="1:9">
      <c r="A5" s="130" t="s">
        <v>200</v>
      </c>
      <c r="B5" s="130" t="s">
        <v>123</v>
      </c>
      <c r="C5" s="130" t="s">
        <v>8</v>
      </c>
      <c r="D5" s="130" t="s">
        <v>200</v>
      </c>
      <c r="E5" s="130" t="s">
        <v>123</v>
      </c>
      <c r="F5" s="130" t="s">
        <v>8</v>
      </c>
      <c r="G5" s="130" t="s">
        <v>200</v>
      </c>
      <c r="H5" s="130" t="s">
        <v>123</v>
      </c>
      <c r="I5" s="130" t="s">
        <v>8</v>
      </c>
    </row>
    <row r="6" ht="19.5" customHeight="1" spans="1:9">
      <c r="A6" s="130"/>
      <c r="B6" s="130"/>
      <c r="C6" s="130"/>
      <c r="D6" s="130"/>
      <c r="E6" s="130"/>
      <c r="F6" s="130"/>
      <c r="G6" s="130"/>
      <c r="H6" s="130"/>
      <c r="I6" s="130"/>
    </row>
    <row r="7" ht="19.5" customHeight="1" spans="1:9">
      <c r="A7" s="125" t="s">
        <v>201</v>
      </c>
      <c r="B7" s="125" t="s">
        <v>202</v>
      </c>
      <c r="C7" s="127">
        <v>2243612.74</v>
      </c>
      <c r="D7" s="125" t="s">
        <v>203</v>
      </c>
      <c r="E7" s="125" t="s">
        <v>204</v>
      </c>
      <c r="F7" s="127">
        <v>267874.49</v>
      </c>
      <c r="G7" s="125" t="s">
        <v>205</v>
      </c>
      <c r="H7" s="125" t="s">
        <v>206</v>
      </c>
      <c r="I7" s="127">
        <v>0</v>
      </c>
    </row>
    <row r="8" ht="19.5" customHeight="1" spans="1:9">
      <c r="A8" s="125" t="s">
        <v>207</v>
      </c>
      <c r="B8" s="125" t="s">
        <v>208</v>
      </c>
      <c r="C8" s="127">
        <v>546699</v>
      </c>
      <c r="D8" s="125" t="s">
        <v>209</v>
      </c>
      <c r="E8" s="125" t="s">
        <v>210</v>
      </c>
      <c r="F8" s="127">
        <v>16194</v>
      </c>
      <c r="G8" s="125" t="s">
        <v>211</v>
      </c>
      <c r="H8" s="125" t="s">
        <v>212</v>
      </c>
      <c r="I8" s="127">
        <v>0</v>
      </c>
    </row>
    <row r="9" ht="19.5" customHeight="1" spans="1:9">
      <c r="A9" s="125" t="s">
        <v>213</v>
      </c>
      <c r="B9" s="125" t="s">
        <v>214</v>
      </c>
      <c r="C9" s="127">
        <v>506282</v>
      </c>
      <c r="D9" s="125" t="s">
        <v>215</v>
      </c>
      <c r="E9" s="125" t="s">
        <v>216</v>
      </c>
      <c r="F9" s="127">
        <v>0</v>
      </c>
      <c r="G9" s="125" t="s">
        <v>217</v>
      </c>
      <c r="H9" s="125" t="s">
        <v>218</v>
      </c>
      <c r="I9" s="127">
        <v>0</v>
      </c>
    </row>
    <row r="10" ht="19.5" customHeight="1" spans="1:9">
      <c r="A10" s="125" t="s">
        <v>219</v>
      </c>
      <c r="B10" s="125" t="s">
        <v>220</v>
      </c>
      <c r="C10" s="127">
        <v>242548</v>
      </c>
      <c r="D10" s="125" t="s">
        <v>221</v>
      </c>
      <c r="E10" s="125" t="s">
        <v>222</v>
      </c>
      <c r="F10" s="127">
        <v>0</v>
      </c>
      <c r="G10" s="125" t="s">
        <v>223</v>
      </c>
      <c r="H10" s="125" t="s">
        <v>224</v>
      </c>
      <c r="I10" s="127">
        <v>0</v>
      </c>
    </row>
    <row r="11" ht="19.5" customHeight="1" spans="1:9">
      <c r="A11" s="125" t="s">
        <v>225</v>
      </c>
      <c r="B11" s="125" t="s">
        <v>226</v>
      </c>
      <c r="C11" s="127">
        <v>0</v>
      </c>
      <c r="D11" s="125" t="s">
        <v>227</v>
      </c>
      <c r="E11" s="125" t="s">
        <v>228</v>
      </c>
      <c r="F11" s="127">
        <v>0</v>
      </c>
      <c r="G11" s="125" t="s">
        <v>229</v>
      </c>
      <c r="H11" s="125" t="s">
        <v>230</v>
      </c>
      <c r="I11" s="127">
        <v>0</v>
      </c>
    </row>
    <row r="12" ht="19.5" customHeight="1" spans="1:9">
      <c r="A12" s="125" t="s">
        <v>231</v>
      </c>
      <c r="B12" s="125" t="s">
        <v>232</v>
      </c>
      <c r="C12" s="127">
        <v>302433</v>
      </c>
      <c r="D12" s="125" t="s">
        <v>233</v>
      </c>
      <c r="E12" s="125" t="s">
        <v>234</v>
      </c>
      <c r="F12" s="127">
        <v>642</v>
      </c>
      <c r="G12" s="125" t="s">
        <v>235</v>
      </c>
      <c r="H12" s="125" t="s">
        <v>236</v>
      </c>
      <c r="I12" s="127">
        <v>0</v>
      </c>
    </row>
    <row r="13" ht="19.5" customHeight="1" spans="1:9">
      <c r="A13" s="125" t="s">
        <v>237</v>
      </c>
      <c r="B13" s="125" t="s">
        <v>238</v>
      </c>
      <c r="C13" s="127">
        <v>225242.24</v>
      </c>
      <c r="D13" s="125" t="s">
        <v>239</v>
      </c>
      <c r="E13" s="125" t="s">
        <v>240</v>
      </c>
      <c r="F13" s="127">
        <v>6434</v>
      </c>
      <c r="G13" s="125" t="s">
        <v>241</v>
      </c>
      <c r="H13" s="125" t="s">
        <v>242</v>
      </c>
      <c r="I13" s="127">
        <v>0</v>
      </c>
    </row>
    <row r="14" ht="19.5" customHeight="1" spans="1:9">
      <c r="A14" s="125" t="s">
        <v>243</v>
      </c>
      <c r="B14" s="125" t="s">
        <v>244</v>
      </c>
      <c r="C14" s="127">
        <v>0</v>
      </c>
      <c r="D14" s="125" t="s">
        <v>245</v>
      </c>
      <c r="E14" s="125" t="s">
        <v>246</v>
      </c>
      <c r="F14" s="127">
        <v>2046</v>
      </c>
      <c r="G14" s="125" t="s">
        <v>247</v>
      </c>
      <c r="H14" s="125" t="s">
        <v>248</v>
      </c>
      <c r="I14" s="127">
        <v>0</v>
      </c>
    </row>
    <row r="15" ht="19.5" customHeight="1" spans="1:9">
      <c r="A15" s="125" t="s">
        <v>249</v>
      </c>
      <c r="B15" s="125" t="s">
        <v>250</v>
      </c>
      <c r="C15" s="127">
        <v>117536.23</v>
      </c>
      <c r="D15" s="125" t="s">
        <v>251</v>
      </c>
      <c r="E15" s="125" t="s">
        <v>252</v>
      </c>
      <c r="F15" s="127">
        <v>0</v>
      </c>
      <c r="G15" s="125" t="s">
        <v>253</v>
      </c>
      <c r="H15" s="125" t="s">
        <v>254</v>
      </c>
      <c r="I15" s="127">
        <v>0</v>
      </c>
    </row>
    <row r="16" ht="19.5" customHeight="1" spans="1:9">
      <c r="A16" s="125" t="s">
        <v>255</v>
      </c>
      <c r="B16" s="125" t="s">
        <v>256</v>
      </c>
      <c r="C16" s="127">
        <v>67897.15</v>
      </c>
      <c r="D16" s="125" t="s">
        <v>257</v>
      </c>
      <c r="E16" s="125" t="s">
        <v>258</v>
      </c>
      <c r="F16" s="127">
        <v>0</v>
      </c>
      <c r="G16" s="125" t="s">
        <v>259</v>
      </c>
      <c r="H16" s="125" t="s">
        <v>260</v>
      </c>
      <c r="I16" s="127">
        <v>0</v>
      </c>
    </row>
    <row r="17" ht="19.5" customHeight="1" spans="1:9">
      <c r="A17" s="125" t="s">
        <v>261</v>
      </c>
      <c r="B17" s="125" t="s">
        <v>262</v>
      </c>
      <c r="C17" s="127">
        <v>27580.12</v>
      </c>
      <c r="D17" s="125" t="s">
        <v>263</v>
      </c>
      <c r="E17" s="125" t="s">
        <v>264</v>
      </c>
      <c r="F17" s="127">
        <v>0</v>
      </c>
      <c r="G17" s="125" t="s">
        <v>265</v>
      </c>
      <c r="H17" s="125" t="s">
        <v>266</v>
      </c>
      <c r="I17" s="127">
        <v>0</v>
      </c>
    </row>
    <row r="18" ht="19.5" customHeight="1" spans="1:9">
      <c r="A18" s="125" t="s">
        <v>267</v>
      </c>
      <c r="B18" s="125" t="s">
        <v>268</v>
      </c>
      <c r="C18" s="127">
        <v>207395</v>
      </c>
      <c r="D18" s="125" t="s">
        <v>269</v>
      </c>
      <c r="E18" s="125" t="s">
        <v>270</v>
      </c>
      <c r="F18" s="127">
        <v>0</v>
      </c>
      <c r="G18" s="125" t="s">
        <v>271</v>
      </c>
      <c r="H18" s="125" t="s">
        <v>272</v>
      </c>
      <c r="I18" s="127">
        <v>0</v>
      </c>
    </row>
    <row r="19" ht="19.5" customHeight="1" spans="1:9">
      <c r="A19" s="125" t="s">
        <v>273</v>
      </c>
      <c r="B19" s="125" t="s">
        <v>274</v>
      </c>
      <c r="C19" s="127">
        <v>0</v>
      </c>
      <c r="D19" s="125" t="s">
        <v>275</v>
      </c>
      <c r="E19" s="125" t="s">
        <v>276</v>
      </c>
      <c r="F19" s="127">
        <v>0</v>
      </c>
      <c r="G19" s="125" t="s">
        <v>277</v>
      </c>
      <c r="H19" s="125" t="s">
        <v>278</v>
      </c>
      <c r="I19" s="127">
        <v>0</v>
      </c>
    </row>
    <row r="20" ht="19.5" customHeight="1" spans="1:9">
      <c r="A20" s="125" t="s">
        <v>279</v>
      </c>
      <c r="B20" s="125" t="s">
        <v>280</v>
      </c>
      <c r="C20" s="127">
        <v>0</v>
      </c>
      <c r="D20" s="125" t="s">
        <v>281</v>
      </c>
      <c r="E20" s="125" t="s">
        <v>282</v>
      </c>
      <c r="F20" s="127">
        <v>0</v>
      </c>
      <c r="G20" s="125" t="s">
        <v>283</v>
      </c>
      <c r="H20" s="125" t="s">
        <v>284</v>
      </c>
      <c r="I20" s="127">
        <v>0</v>
      </c>
    </row>
    <row r="21" ht="19.5" customHeight="1" spans="1:9">
      <c r="A21" s="125" t="s">
        <v>285</v>
      </c>
      <c r="B21" s="125" t="s">
        <v>286</v>
      </c>
      <c r="C21" s="127">
        <v>85860</v>
      </c>
      <c r="D21" s="125" t="s">
        <v>287</v>
      </c>
      <c r="E21" s="125" t="s">
        <v>288</v>
      </c>
      <c r="F21" s="127">
        <v>0</v>
      </c>
      <c r="G21" s="125" t="s">
        <v>289</v>
      </c>
      <c r="H21" s="125" t="s">
        <v>290</v>
      </c>
      <c r="I21" s="127">
        <v>0</v>
      </c>
    </row>
    <row r="22" ht="19.5" customHeight="1" spans="1:9">
      <c r="A22" s="125" t="s">
        <v>291</v>
      </c>
      <c r="B22" s="125" t="s">
        <v>292</v>
      </c>
      <c r="C22" s="127">
        <v>0</v>
      </c>
      <c r="D22" s="125" t="s">
        <v>293</v>
      </c>
      <c r="E22" s="125" t="s">
        <v>294</v>
      </c>
      <c r="F22" s="127">
        <v>6694</v>
      </c>
      <c r="G22" s="125" t="s">
        <v>295</v>
      </c>
      <c r="H22" s="125" t="s">
        <v>296</v>
      </c>
      <c r="I22" s="127">
        <v>0</v>
      </c>
    </row>
    <row r="23" ht="19.5" customHeight="1" spans="1:9">
      <c r="A23" s="125" t="s">
        <v>297</v>
      </c>
      <c r="B23" s="125" t="s">
        <v>298</v>
      </c>
      <c r="C23" s="127">
        <v>0</v>
      </c>
      <c r="D23" s="125" t="s">
        <v>299</v>
      </c>
      <c r="E23" s="125" t="s">
        <v>300</v>
      </c>
      <c r="F23" s="127">
        <v>0</v>
      </c>
      <c r="G23" s="125" t="s">
        <v>301</v>
      </c>
      <c r="H23" s="125" t="s">
        <v>302</v>
      </c>
      <c r="I23" s="127">
        <v>0</v>
      </c>
    </row>
    <row r="24" ht="19.5" customHeight="1" spans="1:9">
      <c r="A24" s="125" t="s">
        <v>303</v>
      </c>
      <c r="B24" s="125" t="s">
        <v>304</v>
      </c>
      <c r="C24" s="127">
        <v>0</v>
      </c>
      <c r="D24" s="125" t="s">
        <v>305</v>
      </c>
      <c r="E24" s="125" t="s">
        <v>306</v>
      </c>
      <c r="F24" s="127">
        <v>0</v>
      </c>
      <c r="G24" s="125" t="s">
        <v>307</v>
      </c>
      <c r="H24" s="125" t="s">
        <v>308</v>
      </c>
      <c r="I24" s="127">
        <v>0</v>
      </c>
    </row>
    <row r="25" ht="19.5" customHeight="1" spans="1:9">
      <c r="A25" s="125" t="s">
        <v>309</v>
      </c>
      <c r="B25" s="125" t="s">
        <v>310</v>
      </c>
      <c r="C25" s="127">
        <v>0</v>
      </c>
      <c r="D25" s="125" t="s">
        <v>311</v>
      </c>
      <c r="E25" s="125" t="s">
        <v>312</v>
      </c>
      <c r="F25" s="127">
        <v>0</v>
      </c>
      <c r="G25" s="125" t="s">
        <v>313</v>
      </c>
      <c r="H25" s="125" t="s">
        <v>314</v>
      </c>
      <c r="I25" s="127">
        <v>0</v>
      </c>
    </row>
    <row r="26" ht="19.5" customHeight="1" spans="1:9">
      <c r="A26" s="125" t="s">
        <v>315</v>
      </c>
      <c r="B26" s="125" t="s">
        <v>316</v>
      </c>
      <c r="C26" s="127">
        <v>75600</v>
      </c>
      <c r="D26" s="125" t="s">
        <v>317</v>
      </c>
      <c r="E26" s="125" t="s">
        <v>318</v>
      </c>
      <c r="F26" s="127">
        <v>0</v>
      </c>
      <c r="G26" s="125" t="s">
        <v>319</v>
      </c>
      <c r="H26" s="125" t="s">
        <v>320</v>
      </c>
      <c r="I26" s="127">
        <v>0</v>
      </c>
    </row>
    <row r="27" ht="19.5" customHeight="1" spans="1:9">
      <c r="A27" s="125" t="s">
        <v>321</v>
      </c>
      <c r="B27" s="125" t="s">
        <v>322</v>
      </c>
      <c r="C27" s="127">
        <v>0</v>
      </c>
      <c r="D27" s="125" t="s">
        <v>323</v>
      </c>
      <c r="E27" s="125" t="s">
        <v>324</v>
      </c>
      <c r="F27" s="127">
        <v>109745.28</v>
      </c>
      <c r="G27" s="125" t="s">
        <v>325</v>
      </c>
      <c r="H27" s="125" t="s">
        <v>326</v>
      </c>
      <c r="I27" s="127">
        <v>0</v>
      </c>
    </row>
    <row r="28" ht="19.5" customHeight="1" spans="1:9">
      <c r="A28" s="125" t="s">
        <v>327</v>
      </c>
      <c r="B28" s="125" t="s">
        <v>328</v>
      </c>
      <c r="C28" s="127">
        <v>0</v>
      </c>
      <c r="D28" s="125" t="s">
        <v>329</v>
      </c>
      <c r="E28" s="125" t="s">
        <v>330</v>
      </c>
      <c r="F28" s="127">
        <v>0</v>
      </c>
      <c r="G28" s="125" t="s">
        <v>331</v>
      </c>
      <c r="H28" s="125" t="s">
        <v>332</v>
      </c>
      <c r="I28" s="127">
        <v>0</v>
      </c>
    </row>
    <row r="29" ht="19.5" customHeight="1" spans="1:9">
      <c r="A29" s="125" t="s">
        <v>333</v>
      </c>
      <c r="B29" s="125" t="s">
        <v>334</v>
      </c>
      <c r="C29" s="127">
        <v>0</v>
      </c>
      <c r="D29" s="125" t="s">
        <v>335</v>
      </c>
      <c r="E29" s="125" t="s">
        <v>336</v>
      </c>
      <c r="F29" s="127">
        <v>25869.12</v>
      </c>
      <c r="G29" s="125" t="s">
        <v>337</v>
      </c>
      <c r="H29" s="125" t="s">
        <v>338</v>
      </c>
      <c r="I29" s="127">
        <v>0</v>
      </c>
    </row>
    <row r="30" ht="19.5" customHeight="1" spans="1:9">
      <c r="A30" s="125" t="s">
        <v>339</v>
      </c>
      <c r="B30" s="125" t="s">
        <v>340</v>
      </c>
      <c r="C30" s="127">
        <v>0</v>
      </c>
      <c r="D30" s="125" t="s">
        <v>341</v>
      </c>
      <c r="E30" s="125" t="s">
        <v>342</v>
      </c>
      <c r="F30" s="127">
        <v>6960</v>
      </c>
      <c r="G30" s="125" t="s">
        <v>343</v>
      </c>
      <c r="H30" s="125" t="s">
        <v>344</v>
      </c>
      <c r="I30" s="127">
        <v>0</v>
      </c>
    </row>
    <row r="31" ht="19.5" customHeight="1" spans="1:9">
      <c r="A31" s="125" t="s">
        <v>345</v>
      </c>
      <c r="B31" s="125" t="s">
        <v>346</v>
      </c>
      <c r="C31" s="127">
        <v>0</v>
      </c>
      <c r="D31" s="125" t="s">
        <v>347</v>
      </c>
      <c r="E31" s="125" t="s">
        <v>348</v>
      </c>
      <c r="F31" s="127">
        <v>11668.09</v>
      </c>
      <c r="G31" s="125" t="s">
        <v>349</v>
      </c>
      <c r="H31" s="125" t="s">
        <v>350</v>
      </c>
      <c r="I31" s="127">
        <v>0</v>
      </c>
    </row>
    <row r="32" ht="19.5" customHeight="1" spans="1:9">
      <c r="A32" s="125" t="s">
        <v>351</v>
      </c>
      <c r="B32" s="125" t="s">
        <v>352</v>
      </c>
      <c r="C32" s="127">
        <v>0</v>
      </c>
      <c r="D32" s="125" t="s">
        <v>353</v>
      </c>
      <c r="E32" s="125" t="s">
        <v>354</v>
      </c>
      <c r="F32" s="127">
        <v>75750</v>
      </c>
      <c r="G32" s="125" t="s">
        <v>355</v>
      </c>
      <c r="H32" s="125" t="s">
        <v>356</v>
      </c>
      <c r="I32" s="127">
        <v>0</v>
      </c>
    </row>
    <row r="33" ht="19.5" customHeight="1" spans="1:9">
      <c r="A33" s="125" t="s">
        <v>357</v>
      </c>
      <c r="B33" s="125" t="s">
        <v>358</v>
      </c>
      <c r="C33" s="127">
        <v>10260</v>
      </c>
      <c r="D33" s="125" t="s">
        <v>359</v>
      </c>
      <c r="E33" s="125" t="s">
        <v>360</v>
      </c>
      <c r="F33" s="127">
        <v>0</v>
      </c>
      <c r="G33" s="125" t="s">
        <v>361</v>
      </c>
      <c r="H33" s="125" t="s">
        <v>362</v>
      </c>
      <c r="I33" s="127">
        <v>0</v>
      </c>
    </row>
    <row r="34" ht="19.5" customHeight="1" spans="1:9">
      <c r="A34" s="125"/>
      <c r="B34" s="125"/>
      <c r="C34" s="141"/>
      <c r="D34" s="125" t="s">
        <v>363</v>
      </c>
      <c r="E34" s="125" t="s">
        <v>364</v>
      </c>
      <c r="F34" s="127">
        <v>5872</v>
      </c>
      <c r="G34" s="125" t="s">
        <v>365</v>
      </c>
      <c r="H34" s="125" t="s">
        <v>366</v>
      </c>
      <c r="I34" s="127">
        <v>0</v>
      </c>
    </row>
    <row r="35" ht="19.5" customHeight="1" spans="1:9">
      <c r="A35" s="125"/>
      <c r="B35" s="125"/>
      <c r="C35" s="141"/>
      <c r="D35" s="125" t="s">
        <v>367</v>
      </c>
      <c r="E35" s="125" t="s">
        <v>368</v>
      </c>
      <c r="F35" s="127">
        <v>0</v>
      </c>
      <c r="G35" s="125" t="s">
        <v>369</v>
      </c>
      <c r="H35" s="125" t="s">
        <v>370</v>
      </c>
      <c r="I35" s="127">
        <v>0</v>
      </c>
    </row>
    <row r="36" ht="19.5" customHeight="1" spans="1:9">
      <c r="A36" s="125"/>
      <c r="B36" s="125"/>
      <c r="C36" s="141"/>
      <c r="D36" s="125" t="s">
        <v>371</v>
      </c>
      <c r="E36" s="125" t="s">
        <v>372</v>
      </c>
      <c r="F36" s="127">
        <v>0</v>
      </c>
      <c r="G36" s="125"/>
      <c r="H36" s="125"/>
      <c r="I36" s="141"/>
    </row>
    <row r="37" ht="19.5" customHeight="1" spans="1:9">
      <c r="A37" s="125"/>
      <c r="B37" s="125"/>
      <c r="C37" s="141"/>
      <c r="D37" s="125" t="s">
        <v>373</v>
      </c>
      <c r="E37" s="125" t="s">
        <v>374</v>
      </c>
      <c r="F37" s="127">
        <v>0</v>
      </c>
      <c r="G37" s="125"/>
      <c r="H37" s="125"/>
      <c r="I37" s="141"/>
    </row>
    <row r="38" ht="19.5" customHeight="1" spans="1:9">
      <c r="A38" s="125"/>
      <c r="B38" s="125"/>
      <c r="C38" s="141"/>
      <c r="D38" s="125" t="s">
        <v>375</v>
      </c>
      <c r="E38" s="125" t="s">
        <v>376</v>
      </c>
      <c r="F38" s="127">
        <v>0</v>
      </c>
      <c r="G38" s="125"/>
      <c r="H38" s="125"/>
      <c r="I38" s="141"/>
    </row>
    <row r="39" ht="19.5" customHeight="1" spans="1:9">
      <c r="A39" s="125"/>
      <c r="B39" s="125"/>
      <c r="C39" s="141"/>
      <c r="D39" s="125" t="s">
        <v>377</v>
      </c>
      <c r="E39" s="125" t="s">
        <v>378</v>
      </c>
      <c r="F39" s="127">
        <v>0</v>
      </c>
      <c r="G39" s="125"/>
      <c r="H39" s="125"/>
      <c r="I39" s="141"/>
    </row>
    <row r="40" ht="19.5" customHeight="1" spans="1:9">
      <c r="A40" s="124" t="s">
        <v>379</v>
      </c>
      <c r="B40" s="124"/>
      <c r="C40" s="127">
        <v>2329472.74</v>
      </c>
      <c r="D40" s="124" t="s">
        <v>380</v>
      </c>
      <c r="E40" s="124"/>
      <c r="F40" s="124"/>
      <c r="G40" s="124"/>
      <c r="H40" s="124"/>
      <c r="I40" s="127">
        <v>267874.49</v>
      </c>
    </row>
    <row r="41" ht="19.5" customHeight="1" spans="1:9">
      <c r="A41" s="137" t="s">
        <v>381</v>
      </c>
      <c r="B41" s="137"/>
      <c r="C41" s="137"/>
      <c r="D41" s="137"/>
      <c r="E41" s="137"/>
      <c r="F41" s="137"/>
      <c r="G41" s="137"/>
      <c r="H41" s="137"/>
      <c r="I41" s="13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306944444444444" right="0" top="0.751388888888889" bottom="0.751388888888889" header="0.298611111111111" footer="0.298611111111111"/>
  <pageSetup paperSize="9" scale="68"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2" sqref="K2:L3"/>
    </sheetView>
  </sheetViews>
  <sheetFormatPr defaultColWidth="9" defaultRowHeight="13.5"/>
  <cols>
    <col min="1" max="1" width="8.375" customWidth="1"/>
    <col min="2" max="2" width="30.125" customWidth="1"/>
    <col min="3" max="3" width="11.75" customWidth="1"/>
    <col min="4" max="4" width="8.375" customWidth="1"/>
    <col min="5" max="5" width="20" customWidth="1"/>
    <col min="6" max="6" width="13.25" customWidth="1"/>
    <col min="7" max="7" width="8.375" customWidth="1"/>
    <col min="8" max="8" width="25.5" customWidth="1"/>
    <col min="9" max="9" width="10.25" customWidth="1"/>
    <col min="10" max="10" width="8.375" customWidth="1"/>
    <col min="11" max="11" width="37.75" customWidth="1"/>
    <col min="12" max="12" width="10.5" customWidth="1"/>
  </cols>
  <sheetData>
    <row r="1" ht="27" spans="1:12">
      <c r="A1" s="138" t="s">
        <v>382</v>
      </c>
      <c r="B1" s="138"/>
      <c r="C1" s="138"/>
      <c r="D1" s="138"/>
      <c r="E1" s="138"/>
      <c r="F1" s="138"/>
      <c r="G1" s="138"/>
      <c r="H1" s="138"/>
      <c r="I1" s="138"/>
      <c r="J1" s="138"/>
      <c r="K1" s="138"/>
      <c r="L1" s="138"/>
    </row>
    <row r="2" spans="11:12">
      <c r="K2" s="140" t="s">
        <v>383</v>
      </c>
      <c r="L2" s="140"/>
    </row>
    <row r="3" spans="1:12">
      <c r="A3" s="139" t="s">
        <v>2</v>
      </c>
      <c r="K3" s="140" t="s">
        <v>3</v>
      </c>
      <c r="L3" s="140"/>
    </row>
    <row r="4" ht="15" customHeight="1" spans="1:12">
      <c r="A4" s="124" t="s">
        <v>384</v>
      </c>
      <c r="B4" s="124"/>
      <c r="C4" s="124"/>
      <c r="D4" s="124"/>
      <c r="E4" s="124"/>
      <c r="F4" s="124"/>
      <c r="G4" s="124"/>
      <c r="H4" s="124"/>
      <c r="I4" s="124"/>
      <c r="J4" s="124"/>
      <c r="K4" s="124"/>
      <c r="L4" s="124"/>
    </row>
    <row r="5" ht="15" customHeight="1" spans="1:12">
      <c r="A5" s="124" t="s">
        <v>200</v>
      </c>
      <c r="B5" s="124" t="s">
        <v>123</v>
      </c>
      <c r="C5" s="124" t="s">
        <v>8</v>
      </c>
      <c r="D5" s="124" t="s">
        <v>200</v>
      </c>
      <c r="E5" s="124" t="s">
        <v>123</v>
      </c>
      <c r="F5" s="124" t="s">
        <v>8</v>
      </c>
      <c r="G5" s="124" t="s">
        <v>200</v>
      </c>
      <c r="H5" s="124" t="s">
        <v>123</v>
      </c>
      <c r="I5" s="124" t="s">
        <v>8</v>
      </c>
      <c r="J5" s="124" t="s">
        <v>200</v>
      </c>
      <c r="K5" s="124" t="s">
        <v>123</v>
      </c>
      <c r="L5" s="124" t="s">
        <v>8</v>
      </c>
    </row>
    <row r="6" ht="15" customHeight="1" spans="1:12">
      <c r="A6" s="125" t="s">
        <v>201</v>
      </c>
      <c r="B6" s="125" t="s">
        <v>202</v>
      </c>
      <c r="C6" s="127">
        <v>0</v>
      </c>
      <c r="D6" s="125" t="s">
        <v>203</v>
      </c>
      <c r="E6" s="125" t="s">
        <v>204</v>
      </c>
      <c r="F6" s="127">
        <v>150189.64</v>
      </c>
      <c r="G6" s="125" t="s">
        <v>385</v>
      </c>
      <c r="H6" s="125" t="s">
        <v>386</v>
      </c>
      <c r="I6" s="127">
        <v>0</v>
      </c>
      <c r="J6" s="125" t="s">
        <v>387</v>
      </c>
      <c r="K6" s="125" t="s">
        <v>388</v>
      </c>
      <c r="L6" s="127">
        <v>0</v>
      </c>
    </row>
    <row r="7" ht="15" customHeight="1" spans="1:12">
      <c r="A7" s="125" t="s">
        <v>207</v>
      </c>
      <c r="B7" s="125" t="s">
        <v>208</v>
      </c>
      <c r="C7" s="127">
        <v>0</v>
      </c>
      <c r="D7" s="125" t="s">
        <v>209</v>
      </c>
      <c r="E7" s="125" t="s">
        <v>210</v>
      </c>
      <c r="F7" s="127">
        <v>25648</v>
      </c>
      <c r="G7" s="125" t="s">
        <v>389</v>
      </c>
      <c r="H7" s="125" t="s">
        <v>212</v>
      </c>
      <c r="I7" s="127">
        <v>0</v>
      </c>
      <c r="J7" s="125" t="s">
        <v>390</v>
      </c>
      <c r="K7" s="125" t="s">
        <v>314</v>
      </c>
      <c r="L7" s="127">
        <v>0</v>
      </c>
    </row>
    <row r="8" ht="15" customHeight="1" spans="1:12">
      <c r="A8" s="125" t="s">
        <v>213</v>
      </c>
      <c r="B8" s="125" t="s">
        <v>214</v>
      </c>
      <c r="C8" s="127">
        <v>0</v>
      </c>
      <c r="D8" s="125" t="s">
        <v>215</v>
      </c>
      <c r="E8" s="125" t="s">
        <v>216</v>
      </c>
      <c r="F8" s="127">
        <v>0</v>
      </c>
      <c r="G8" s="125" t="s">
        <v>391</v>
      </c>
      <c r="H8" s="125" t="s">
        <v>218</v>
      </c>
      <c r="I8" s="127">
        <v>0</v>
      </c>
      <c r="J8" s="125" t="s">
        <v>392</v>
      </c>
      <c r="K8" s="125" t="s">
        <v>338</v>
      </c>
      <c r="L8" s="127">
        <v>0</v>
      </c>
    </row>
    <row r="9" ht="15" customHeight="1" spans="1:12">
      <c r="A9" s="125" t="s">
        <v>219</v>
      </c>
      <c r="B9" s="125" t="s">
        <v>220</v>
      </c>
      <c r="C9" s="127">
        <v>0</v>
      </c>
      <c r="D9" s="125" t="s">
        <v>221</v>
      </c>
      <c r="E9" s="125" t="s">
        <v>222</v>
      </c>
      <c r="F9" s="127">
        <v>0</v>
      </c>
      <c r="G9" s="125" t="s">
        <v>393</v>
      </c>
      <c r="H9" s="125" t="s">
        <v>224</v>
      </c>
      <c r="I9" s="127">
        <v>0</v>
      </c>
      <c r="J9" s="125" t="s">
        <v>307</v>
      </c>
      <c r="K9" s="125" t="s">
        <v>308</v>
      </c>
      <c r="L9" s="127">
        <v>0</v>
      </c>
    </row>
    <row r="10" ht="15" customHeight="1" spans="1:12">
      <c r="A10" s="125" t="s">
        <v>225</v>
      </c>
      <c r="B10" s="125" t="s">
        <v>226</v>
      </c>
      <c r="C10" s="127">
        <v>0</v>
      </c>
      <c r="D10" s="125" t="s">
        <v>227</v>
      </c>
      <c r="E10" s="125" t="s">
        <v>228</v>
      </c>
      <c r="F10" s="127">
        <v>0</v>
      </c>
      <c r="G10" s="125" t="s">
        <v>394</v>
      </c>
      <c r="H10" s="125" t="s">
        <v>230</v>
      </c>
      <c r="I10" s="127">
        <v>0</v>
      </c>
      <c r="J10" s="125" t="s">
        <v>313</v>
      </c>
      <c r="K10" s="125" t="s">
        <v>314</v>
      </c>
      <c r="L10" s="127">
        <v>0</v>
      </c>
    </row>
    <row r="11" ht="15" customHeight="1" spans="1:12">
      <c r="A11" s="125" t="s">
        <v>231</v>
      </c>
      <c r="B11" s="125" t="s">
        <v>232</v>
      </c>
      <c r="C11" s="127">
        <v>0</v>
      </c>
      <c r="D11" s="125" t="s">
        <v>233</v>
      </c>
      <c r="E11" s="125" t="s">
        <v>234</v>
      </c>
      <c r="F11" s="127">
        <v>2359</v>
      </c>
      <c r="G11" s="125" t="s">
        <v>395</v>
      </c>
      <c r="H11" s="125" t="s">
        <v>236</v>
      </c>
      <c r="I11" s="127">
        <v>0</v>
      </c>
      <c r="J11" s="125" t="s">
        <v>319</v>
      </c>
      <c r="K11" s="125" t="s">
        <v>320</v>
      </c>
      <c r="L11" s="127">
        <v>0</v>
      </c>
    </row>
    <row r="12" ht="15" customHeight="1" spans="1:12">
      <c r="A12" s="125" t="s">
        <v>237</v>
      </c>
      <c r="B12" s="125" t="s">
        <v>238</v>
      </c>
      <c r="C12" s="127">
        <v>0</v>
      </c>
      <c r="D12" s="125" t="s">
        <v>239</v>
      </c>
      <c r="E12" s="125" t="s">
        <v>240</v>
      </c>
      <c r="F12" s="127">
        <v>17803</v>
      </c>
      <c r="G12" s="125" t="s">
        <v>396</v>
      </c>
      <c r="H12" s="125" t="s">
        <v>242</v>
      </c>
      <c r="I12" s="127">
        <v>0</v>
      </c>
      <c r="J12" s="125" t="s">
        <v>325</v>
      </c>
      <c r="K12" s="125" t="s">
        <v>326</v>
      </c>
      <c r="L12" s="127">
        <v>0</v>
      </c>
    </row>
    <row r="13" ht="15" customHeight="1" spans="1:12">
      <c r="A13" s="125" t="s">
        <v>243</v>
      </c>
      <c r="B13" s="125" t="s">
        <v>244</v>
      </c>
      <c r="C13" s="127">
        <v>0</v>
      </c>
      <c r="D13" s="125" t="s">
        <v>245</v>
      </c>
      <c r="E13" s="125" t="s">
        <v>246</v>
      </c>
      <c r="F13" s="127">
        <v>0</v>
      </c>
      <c r="G13" s="125" t="s">
        <v>397</v>
      </c>
      <c r="H13" s="125" t="s">
        <v>248</v>
      </c>
      <c r="I13" s="127">
        <v>0</v>
      </c>
      <c r="J13" s="125" t="s">
        <v>331</v>
      </c>
      <c r="K13" s="125" t="s">
        <v>332</v>
      </c>
      <c r="L13" s="127">
        <v>0</v>
      </c>
    </row>
    <row r="14" ht="15" customHeight="1" spans="1:12">
      <c r="A14" s="125" t="s">
        <v>249</v>
      </c>
      <c r="B14" s="125" t="s">
        <v>250</v>
      </c>
      <c r="C14" s="127">
        <v>0</v>
      </c>
      <c r="D14" s="125" t="s">
        <v>251</v>
      </c>
      <c r="E14" s="125" t="s">
        <v>252</v>
      </c>
      <c r="F14" s="127">
        <v>0</v>
      </c>
      <c r="G14" s="125" t="s">
        <v>398</v>
      </c>
      <c r="H14" s="125" t="s">
        <v>278</v>
      </c>
      <c r="I14" s="127">
        <v>0</v>
      </c>
      <c r="J14" s="125" t="s">
        <v>337</v>
      </c>
      <c r="K14" s="125" t="s">
        <v>338</v>
      </c>
      <c r="L14" s="127">
        <v>0</v>
      </c>
    </row>
    <row r="15" ht="15" customHeight="1" spans="1:12">
      <c r="A15" s="125" t="s">
        <v>255</v>
      </c>
      <c r="B15" s="125" t="s">
        <v>256</v>
      </c>
      <c r="C15" s="127">
        <v>0</v>
      </c>
      <c r="D15" s="125" t="s">
        <v>257</v>
      </c>
      <c r="E15" s="125" t="s">
        <v>258</v>
      </c>
      <c r="F15" s="127">
        <v>0</v>
      </c>
      <c r="G15" s="125" t="s">
        <v>399</v>
      </c>
      <c r="H15" s="125" t="s">
        <v>284</v>
      </c>
      <c r="I15" s="127">
        <v>0</v>
      </c>
      <c r="J15" s="125" t="s">
        <v>400</v>
      </c>
      <c r="K15" s="125" t="s">
        <v>401</v>
      </c>
      <c r="L15" s="127">
        <v>0</v>
      </c>
    </row>
    <row r="16" ht="15" customHeight="1" spans="1:12">
      <c r="A16" s="125" t="s">
        <v>261</v>
      </c>
      <c r="B16" s="125" t="s">
        <v>262</v>
      </c>
      <c r="C16" s="127">
        <v>0</v>
      </c>
      <c r="D16" s="125" t="s">
        <v>263</v>
      </c>
      <c r="E16" s="125" t="s">
        <v>264</v>
      </c>
      <c r="F16" s="127">
        <v>80660.5</v>
      </c>
      <c r="G16" s="125" t="s">
        <v>402</v>
      </c>
      <c r="H16" s="125" t="s">
        <v>290</v>
      </c>
      <c r="I16" s="127">
        <v>0</v>
      </c>
      <c r="J16" s="125" t="s">
        <v>403</v>
      </c>
      <c r="K16" s="125" t="s">
        <v>404</v>
      </c>
      <c r="L16" s="127">
        <v>0</v>
      </c>
    </row>
    <row r="17" ht="15" customHeight="1" spans="1:12">
      <c r="A17" s="125" t="s">
        <v>267</v>
      </c>
      <c r="B17" s="125" t="s">
        <v>268</v>
      </c>
      <c r="C17" s="127">
        <v>0</v>
      </c>
      <c r="D17" s="125" t="s">
        <v>269</v>
      </c>
      <c r="E17" s="125" t="s">
        <v>270</v>
      </c>
      <c r="F17" s="127">
        <v>0</v>
      </c>
      <c r="G17" s="125" t="s">
        <v>405</v>
      </c>
      <c r="H17" s="125" t="s">
        <v>296</v>
      </c>
      <c r="I17" s="127">
        <v>0</v>
      </c>
      <c r="J17" s="125" t="s">
        <v>406</v>
      </c>
      <c r="K17" s="125" t="s">
        <v>407</v>
      </c>
      <c r="L17" s="127">
        <v>0</v>
      </c>
    </row>
    <row r="18" ht="15" customHeight="1" spans="1:12">
      <c r="A18" s="125" t="s">
        <v>273</v>
      </c>
      <c r="B18" s="125" t="s">
        <v>274</v>
      </c>
      <c r="C18" s="127">
        <v>0</v>
      </c>
      <c r="D18" s="125" t="s">
        <v>275</v>
      </c>
      <c r="E18" s="125" t="s">
        <v>276</v>
      </c>
      <c r="F18" s="127">
        <v>0</v>
      </c>
      <c r="G18" s="125" t="s">
        <v>408</v>
      </c>
      <c r="H18" s="125" t="s">
        <v>409</v>
      </c>
      <c r="I18" s="127">
        <v>0</v>
      </c>
      <c r="J18" s="125" t="s">
        <v>410</v>
      </c>
      <c r="K18" s="125" t="s">
        <v>411</v>
      </c>
      <c r="L18" s="127">
        <v>0</v>
      </c>
    </row>
    <row r="19" ht="15" customHeight="1" spans="1:12">
      <c r="A19" s="125" t="s">
        <v>279</v>
      </c>
      <c r="B19" s="125" t="s">
        <v>280</v>
      </c>
      <c r="C19" s="127">
        <v>0</v>
      </c>
      <c r="D19" s="125" t="s">
        <v>281</v>
      </c>
      <c r="E19" s="125" t="s">
        <v>282</v>
      </c>
      <c r="F19" s="127">
        <v>0</v>
      </c>
      <c r="G19" s="125" t="s">
        <v>205</v>
      </c>
      <c r="H19" s="125" t="s">
        <v>206</v>
      </c>
      <c r="I19" s="127">
        <v>0</v>
      </c>
      <c r="J19" s="125" t="s">
        <v>343</v>
      </c>
      <c r="K19" s="125" t="s">
        <v>344</v>
      </c>
      <c r="L19" s="127">
        <v>0</v>
      </c>
    </row>
    <row r="20" ht="15" customHeight="1" spans="1:12">
      <c r="A20" s="125" t="s">
        <v>285</v>
      </c>
      <c r="B20" s="125" t="s">
        <v>286</v>
      </c>
      <c r="C20" s="127">
        <v>30000</v>
      </c>
      <c r="D20" s="125" t="s">
        <v>287</v>
      </c>
      <c r="E20" s="125" t="s">
        <v>288</v>
      </c>
      <c r="F20" s="127">
        <v>0</v>
      </c>
      <c r="G20" s="125" t="s">
        <v>211</v>
      </c>
      <c r="H20" s="125" t="s">
        <v>212</v>
      </c>
      <c r="I20" s="127">
        <v>0</v>
      </c>
      <c r="J20" s="125" t="s">
        <v>349</v>
      </c>
      <c r="K20" s="125" t="s">
        <v>350</v>
      </c>
      <c r="L20" s="127">
        <v>0</v>
      </c>
    </row>
    <row r="21" ht="15" customHeight="1" spans="1:12">
      <c r="A21" s="125" t="s">
        <v>291</v>
      </c>
      <c r="B21" s="125" t="s">
        <v>292</v>
      </c>
      <c r="C21" s="127">
        <v>0</v>
      </c>
      <c r="D21" s="125" t="s">
        <v>293</v>
      </c>
      <c r="E21" s="125" t="s">
        <v>294</v>
      </c>
      <c r="F21" s="127">
        <v>0</v>
      </c>
      <c r="G21" s="125" t="s">
        <v>217</v>
      </c>
      <c r="H21" s="125" t="s">
        <v>218</v>
      </c>
      <c r="I21" s="127">
        <v>0</v>
      </c>
      <c r="J21" s="125" t="s">
        <v>355</v>
      </c>
      <c r="K21" s="125" t="s">
        <v>356</v>
      </c>
      <c r="L21" s="127">
        <v>0</v>
      </c>
    </row>
    <row r="22" ht="15" customHeight="1" spans="1:12">
      <c r="A22" s="125" t="s">
        <v>297</v>
      </c>
      <c r="B22" s="125" t="s">
        <v>298</v>
      </c>
      <c r="C22" s="127">
        <v>0</v>
      </c>
      <c r="D22" s="125" t="s">
        <v>299</v>
      </c>
      <c r="E22" s="125" t="s">
        <v>300</v>
      </c>
      <c r="F22" s="127">
        <v>0</v>
      </c>
      <c r="G22" s="125" t="s">
        <v>223</v>
      </c>
      <c r="H22" s="125" t="s">
        <v>224</v>
      </c>
      <c r="I22" s="127">
        <v>0</v>
      </c>
      <c r="J22" s="125" t="s">
        <v>361</v>
      </c>
      <c r="K22" s="125" t="s">
        <v>362</v>
      </c>
      <c r="L22" s="127">
        <v>0</v>
      </c>
    </row>
    <row r="23" ht="15" customHeight="1" spans="1:12">
      <c r="A23" s="125" t="s">
        <v>303</v>
      </c>
      <c r="B23" s="125" t="s">
        <v>304</v>
      </c>
      <c r="C23" s="127">
        <v>0</v>
      </c>
      <c r="D23" s="125" t="s">
        <v>305</v>
      </c>
      <c r="E23" s="125" t="s">
        <v>306</v>
      </c>
      <c r="F23" s="127">
        <v>0</v>
      </c>
      <c r="G23" s="125" t="s">
        <v>229</v>
      </c>
      <c r="H23" s="125" t="s">
        <v>230</v>
      </c>
      <c r="I23" s="127">
        <v>0</v>
      </c>
      <c r="J23" s="125" t="s">
        <v>365</v>
      </c>
      <c r="K23" s="125" t="s">
        <v>366</v>
      </c>
      <c r="L23" s="127">
        <v>0</v>
      </c>
    </row>
    <row r="24" ht="15" customHeight="1" spans="1:12">
      <c r="A24" s="125" t="s">
        <v>309</v>
      </c>
      <c r="B24" s="125" t="s">
        <v>310</v>
      </c>
      <c r="C24" s="127">
        <v>0</v>
      </c>
      <c r="D24" s="125" t="s">
        <v>311</v>
      </c>
      <c r="E24" s="125" t="s">
        <v>312</v>
      </c>
      <c r="F24" s="127">
        <v>0</v>
      </c>
      <c r="G24" s="125" t="s">
        <v>235</v>
      </c>
      <c r="H24" s="125" t="s">
        <v>236</v>
      </c>
      <c r="I24" s="127">
        <v>0</v>
      </c>
      <c r="J24" s="125" t="s">
        <v>369</v>
      </c>
      <c r="K24" s="125" t="s">
        <v>370</v>
      </c>
      <c r="L24" s="127">
        <v>0</v>
      </c>
    </row>
    <row r="25" ht="15" customHeight="1" spans="1:12">
      <c r="A25" s="125" t="s">
        <v>315</v>
      </c>
      <c r="B25" s="125" t="s">
        <v>316</v>
      </c>
      <c r="C25" s="127">
        <v>30000</v>
      </c>
      <c r="D25" s="125" t="s">
        <v>317</v>
      </c>
      <c r="E25" s="125" t="s">
        <v>318</v>
      </c>
      <c r="F25" s="127">
        <v>0</v>
      </c>
      <c r="G25" s="125" t="s">
        <v>241</v>
      </c>
      <c r="H25" s="125" t="s">
        <v>242</v>
      </c>
      <c r="I25" s="127">
        <v>0</v>
      </c>
      <c r="J25" s="125"/>
      <c r="K25" s="125"/>
      <c r="L25" s="126"/>
    </row>
    <row r="26" ht="15" customHeight="1" spans="1:12">
      <c r="A26" s="125" t="s">
        <v>321</v>
      </c>
      <c r="B26" s="125" t="s">
        <v>322</v>
      </c>
      <c r="C26" s="127">
        <v>0</v>
      </c>
      <c r="D26" s="125" t="s">
        <v>323</v>
      </c>
      <c r="E26" s="125" t="s">
        <v>324</v>
      </c>
      <c r="F26" s="127">
        <v>23719.14</v>
      </c>
      <c r="G26" s="125" t="s">
        <v>247</v>
      </c>
      <c r="H26" s="125" t="s">
        <v>248</v>
      </c>
      <c r="I26" s="127">
        <v>0</v>
      </c>
      <c r="J26" s="125"/>
      <c r="K26" s="125"/>
      <c r="L26" s="126"/>
    </row>
    <row r="27" ht="15" customHeight="1" spans="1:12">
      <c r="A27" s="125" t="s">
        <v>327</v>
      </c>
      <c r="B27" s="125" t="s">
        <v>328</v>
      </c>
      <c r="C27" s="127">
        <v>0</v>
      </c>
      <c r="D27" s="125" t="s">
        <v>329</v>
      </c>
      <c r="E27" s="125" t="s">
        <v>330</v>
      </c>
      <c r="F27" s="127">
        <v>0</v>
      </c>
      <c r="G27" s="125" t="s">
        <v>253</v>
      </c>
      <c r="H27" s="125" t="s">
        <v>254</v>
      </c>
      <c r="I27" s="127">
        <v>0</v>
      </c>
      <c r="J27" s="125"/>
      <c r="K27" s="125"/>
      <c r="L27" s="126"/>
    </row>
    <row r="28" ht="15" customHeight="1" spans="1:12">
      <c r="A28" s="125" t="s">
        <v>333</v>
      </c>
      <c r="B28" s="125" t="s">
        <v>334</v>
      </c>
      <c r="C28" s="127">
        <v>0</v>
      </c>
      <c r="D28" s="125" t="s">
        <v>335</v>
      </c>
      <c r="E28" s="125" t="s">
        <v>336</v>
      </c>
      <c r="F28" s="127">
        <v>0</v>
      </c>
      <c r="G28" s="125" t="s">
        <v>259</v>
      </c>
      <c r="H28" s="125" t="s">
        <v>260</v>
      </c>
      <c r="I28" s="127">
        <v>0</v>
      </c>
      <c r="J28" s="125"/>
      <c r="K28" s="125"/>
      <c r="L28" s="126"/>
    </row>
    <row r="29" ht="15" customHeight="1" spans="1:12">
      <c r="A29" s="125" t="s">
        <v>339</v>
      </c>
      <c r="B29" s="125" t="s">
        <v>340</v>
      </c>
      <c r="C29" s="127">
        <v>0</v>
      </c>
      <c r="D29" s="125" t="s">
        <v>341</v>
      </c>
      <c r="E29" s="125" t="s">
        <v>342</v>
      </c>
      <c r="F29" s="127">
        <v>0</v>
      </c>
      <c r="G29" s="125" t="s">
        <v>265</v>
      </c>
      <c r="H29" s="125" t="s">
        <v>266</v>
      </c>
      <c r="I29" s="127">
        <v>0</v>
      </c>
      <c r="J29" s="125"/>
      <c r="K29" s="125"/>
      <c r="L29" s="126"/>
    </row>
    <row r="30" ht="15" customHeight="1" spans="1:12">
      <c r="A30" s="125" t="s">
        <v>345</v>
      </c>
      <c r="B30" s="125" t="s">
        <v>346</v>
      </c>
      <c r="C30" s="127">
        <v>0</v>
      </c>
      <c r="D30" s="125" t="s">
        <v>347</v>
      </c>
      <c r="E30" s="125" t="s">
        <v>348</v>
      </c>
      <c r="F30" s="127">
        <v>0</v>
      </c>
      <c r="G30" s="125" t="s">
        <v>271</v>
      </c>
      <c r="H30" s="125" t="s">
        <v>272</v>
      </c>
      <c r="I30" s="127">
        <v>0</v>
      </c>
      <c r="J30" s="125"/>
      <c r="K30" s="125"/>
      <c r="L30" s="126"/>
    </row>
    <row r="31" ht="15" customHeight="1" spans="1:12">
      <c r="A31" s="125" t="s">
        <v>351</v>
      </c>
      <c r="B31" s="125" t="s">
        <v>352</v>
      </c>
      <c r="C31" s="127">
        <v>0</v>
      </c>
      <c r="D31" s="125" t="s">
        <v>353</v>
      </c>
      <c r="E31" s="125" t="s">
        <v>354</v>
      </c>
      <c r="F31" s="127">
        <v>0</v>
      </c>
      <c r="G31" s="125" t="s">
        <v>277</v>
      </c>
      <c r="H31" s="125" t="s">
        <v>278</v>
      </c>
      <c r="I31" s="127">
        <v>0</v>
      </c>
      <c r="J31" s="125"/>
      <c r="K31" s="125"/>
      <c r="L31" s="126"/>
    </row>
    <row r="32" ht="15" customHeight="1" spans="1:12">
      <c r="A32" s="125" t="s">
        <v>357</v>
      </c>
      <c r="B32" s="125" t="s">
        <v>412</v>
      </c>
      <c r="C32" s="127">
        <v>0</v>
      </c>
      <c r="D32" s="125" t="s">
        <v>359</v>
      </c>
      <c r="E32" s="125" t="s">
        <v>360</v>
      </c>
      <c r="F32" s="127">
        <v>0</v>
      </c>
      <c r="G32" s="125" t="s">
        <v>283</v>
      </c>
      <c r="H32" s="125" t="s">
        <v>284</v>
      </c>
      <c r="I32" s="127">
        <v>0</v>
      </c>
      <c r="J32" s="125"/>
      <c r="K32" s="125"/>
      <c r="L32" s="126"/>
    </row>
    <row r="33" ht="15" customHeight="1" spans="1:12">
      <c r="A33" s="125"/>
      <c r="B33" s="125"/>
      <c r="C33" s="126"/>
      <c r="D33" s="125" t="s">
        <v>363</v>
      </c>
      <c r="E33" s="125" t="s">
        <v>364</v>
      </c>
      <c r="F33" s="127">
        <v>0</v>
      </c>
      <c r="G33" s="125" t="s">
        <v>289</v>
      </c>
      <c r="H33" s="125" t="s">
        <v>290</v>
      </c>
      <c r="I33" s="127">
        <v>0</v>
      </c>
      <c r="J33" s="125"/>
      <c r="K33" s="125"/>
      <c r="L33" s="126"/>
    </row>
    <row r="34" ht="15" customHeight="1" spans="1:12">
      <c r="A34" s="125"/>
      <c r="B34" s="125"/>
      <c r="C34" s="126"/>
      <c r="D34" s="125" t="s">
        <v>367</v>
      </c>
      <c r="E34" s="125" t="s">
        <v>368</v>
      </c>
      <c r="F34" s="127">
        <v>0</v>
      </c>
      <c r="G34" s="125" t="s">
        <v>295</v>
      </c>
      <c r="H34" s="125" t="s">
        <v>296</v>
      </c>
      <c r="I34" s="127">
        <v>0</v>
      </c>
      <c r="J34" s="125"/>
      <c r="K34" s="125"/>
      <c r="L34" s="126"/>
    </row>
    <row r="35" ht="15" customHeight="1" spans="1:12">
      <c r="A35" s="125"/>
      <c r="B35" s="125"/>
      <c r="C35" s="126"/>
      <c r="D35" s="125" t="s">
        <v>371</v>
      </c>
      <c r="E35" s="125" t="s">
        <v>372</v>
      </c>
      <c r="F35" s="127">
        <v>0</v>
      </c>
      <c r="G35" s="125" t="s">
        <v>301</v>
      </c>
      <c r="H35" s="125" t="s">
        <v>302</v>
      </c>
      <c r="I35" s="127">
        <v>0</v>
      </c>
      <c r="J35" s="125"/>
      <c r="K35" s="125"/>
      <c r="L35" s="126"/>
    </row>
    <row r="36" ht="15" customHeight="1" spans="1:12">
      <c r="A36" s="125"/>
      <c r="B36" s="125"/>
      <c r="C36" s="126"/>
      <c r="D36" s="125" t="s">
        <v>373</v>
      </c>
      <c r="E36" s="125" t="s">
        <v>374</v>
      </c>
      <c r="F36" s="127">
        <v>0</v>
      </c>
      <c r="G36" s="125"/>
      <c r="H36" s="125"/>
      <c r="I36" s="126"/>
      <c r="J36" s="125"/>
      <c r="K36" s="125"/>
      <c r="L36" s="126"/>
    </row>
    <row r="37" ht="15" customHeight="1" spans="1:12">
      <c r="A37" s="125"/>
      <c r="B37" s="125"/>
      <c r="C37" s="126"/>
      <c r="D37" s="125" t="s">
        <v>375</v>
      </c>
      <c r="E37" s="125" t="s">
        <v>376</v>
      </c>
      <c r="F37" s="127">
        <v>0</v>
      </c>
      <c r="G37" s="125"/>
      <c r="H37" s="125"/>
      <c r="I37" s="126"/>
      <c r="J37" s="125"/>
      <c r="K37" s="125"/>
      <c r="L37" s="126"/>
    </row>
    <row r="38" ht="15" customHeight="1" spans="1:12">
      <c r="A38" s="125"/>
      <c r="B38" s="125"/>
      <c r="C38" s="126"/>
      <c r="D38" s="125" t="s">
        <v>377</v>
      </c>
      <c r="E38" s="125" t="s">
        <v>378</v>
      </c>
      <c r="F38" s="127">
        <v>0</v>
      </c>
      <c r="G38" s="125"/>
      <c r="H38" s="125"/>
      <c r="I38" s="126"/>
      <c r="J38" s="125"/>
      <c r="K38" s="125"/>
      <c r="L38" s="126"/>
    </row>
    <row r="39" ht="15" customHeight="1" spans="1:12">
      <c r="A39" s="137" t="s">
        <v>413</v>
      </c>
      <c r="B39" s="137"/>
      <c r="C39" s="137"/>
      <c r="D39" s="137"/>
      <c r="E39" s="137"/>
      <c r="F39" s="137"/>
      <c r="G39" s="137"/>
      <c r="H39" s="137"/>
      <c r="I39" s="137"/>
      <c r="J39" s="137"/>
      <c r="K39" s="137"/>
      <c r="L39" s="137"/>
    </row>
  </sheetData>
  <mergeCells count="5">
    <mergeCell ref="A1:L1"/>
    <mergeCell ref="K2:L2"/>
    <mergeCell ref="K3:L3"/>
    <mergeCell ref="A4:L4"/>
    <mergeCell ref="A39:L39"/>
  </mergeCells>
  <pageMargins left="0.306944444444444" right="0" top="0.751388888888889" bottom="0.751388888888889" header="0.298611111111111" footer="0.298611111111111"/>
  <pageSetup paperSize="9" scale="7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G10" activePane="bottomRight" state="frozen"/>
      <selection/>
      <selection pane="topRight"/>
      <selection pane="bottomLeft"/>
      <selection pane="bottomRight" activeCell="R3" sqref="R3:T3"/>
    </sheetView>
  </sheetViews>
  <sheetFormatPr defaultColWidth="9" defaultRowHeight="13.5"/>
  <cols>
    <col min="1" max="3" width="2.75" customWidth="1"/>
    <col min="4" max="4" width="17.75" customWidth="1"/>
    <col min="5" max="20" width="9.875" customWidth="1"/>
  </cols>
  <sheetData>
    <row r="1" ht="27" spans="11:11">
      <c r="K1" s="136" t="s">
        <v>414</v>
      </c>
    </row>
    <row r="2" ht="14.25" spans="18:20">
      <c r="R2" s="122" t="s">
        <v>415</v>
      </c>
      <c r="S2" s="122"/>
      <c r="T2" s="122"/>
    </row>
    <row r="3" ht="14.25" spans="1:20">
      <c r="A3" s="123" t="s">
        <v>2</v>
      </c>
      <c r="R3" s="122" t="s">
        <v>3</v>
      </c>
      <c r="S3" s="122"/>
      <c r="T3" s="122"/>
    </row>
    <row r="4" ht="19.5" customHeight="1" spans="1:20">
      <c r="A4" s="130" t="s">
        <v>6</v>
      </c>
      <c r="B4" s="130"/>
      <c r="C4" s="130"/>
      <c r="D4" s="130"/>
      <c r="E4" s="130" t="s">
        <v>182</v>
      </c>
      <c r="F4" s="130"/>
      <c r="G4" s="130"/>
      <c r="H4" s="130" t="s">
        <v>183</v>
      </c>
      <c r="I4" s="130"/>
      <c r="J4" s="130"/>
      <c r="K4" s="130" t="s">
        <v>184</v>
      </c>
      <c r="L4" s="130"/>
      <c r="M4" s="130"/>
      <c r="N4" s="130"/>
      <c r="O4" s="130"/>
      <c r="P4" s="130" t="s">
        <v>107</v>
      </c>
      <c r="Q4" s="130"/>
      <c r="R4" s="130"/>
      <c r="S4" s="130"/>
      <c r="T4" s="130"/>
    </row>
    <row r="5" ht="19.5" customHeight="1" spans="1:20">
      <c r="A5" s="130" t="s">
        <v>122</v>
      </c>
      <c r="B5" s="130"/>
      <c r="C5" s="130"/>
      <c r="D5" s="130" t="s">
        <v>123</v>
      </c>
      <c r="E5" s="130" t="s">
        <v>129</v>
      </c>
      <c r="F5" s="130" t="s">
        <v>185</v>
      </c>
      <c r="G5" s="130" t="s">
        <v>186</v>
      </c>
      <c r="H5" s="130" t="s">
        <v>129</v>
      </c>
      <c r="I5" s="130" t="s">
        <v>153</v>
      </c>
      <c r="J5" s="130" t="s">
        <v>154</v>
      </c>
      <c r="K5" s="130" t="s">
        <v>129</v>
      </c>
      <c r="L5" s="130" t="s">
        <v>153</v>
      </c>
      <c r="M5" s="130"/>
      <c r="N5" s="130" t="s">
        <v>153</v>
      </c>
      <c r="O5" s="130" t="s">
        <v>154</v>
      </c>
      <c r="P5" s="130" t="s">
        <v>129</v>
      </c>
      <c r="Q5" s="130" t="s">
        <v>185</v>
      </c>
      <c r="R5" s="130" t="s">
        <v>186</v>
      </c>
      <c r="S5" s="130" t="s">
        <v>186</v>
      </c>
      <c r="T5" s="130"/>
    </row>
    <row r="6" ht="19.5" customHeight="1" spans="1:20">
      <c r="A6" s="130"/>
      <c r="B6" s="130"/>
      <c r="C6" s="130"/>
      <c r="D6" s="130"/>
      <c r="E6" s="130"/>
      <c r="F6" s="130"/>
      <c r="G6" s="130" t="s">
        <v>124</v>
      </c>
      <c r="H6" s="130"/>
      <c r="I6" s="130"/>
      <c r="J6" s="130" t="s">
        <v>124</v>
      </c>
      <c r="K6" s="130"/>
      <c r="L6" s="130" t="s">
        <v>124</v>
      </c>
      <c r="M6" s="130" t="s">
        <v>188</v>
      </c>
      <c r="N6" s="130" t="s">
        <v>187</v>
      </c>
      <c r="O6" s="130" t="s">
        <v>124</v>
      </c>
      <c r="P6" s="130"/>
      <c r="Q6" s="130"/>
      <c r="R6" s="130" t="s">
        <v>124</v>
      </c>
      <c r="S6" s="130" t="s">
        <v>189</v>
      </c>
      <c r="T6" s="130" t="s">
        <v>190</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126</v>
      </c>
      <c r="B8" s="130" t="s">
        <v>127</v>
      </c>
      <c r="C8" s="130" t="s">
        <v>128</v>
      </c>
      <c r="D8" s="130" t="s">
        <v>10</v>
      </c>
      <c r="E8" s="124" t="s">
        <v>11</v>
      </c>
      <c r="F8" s="124" t="s">
        <v>12</v>
      </c>
      <c r="G8" s="124" t="s">
        <v>20</v>
      </c>
      <c r="H8" s="124" t="s">
        <v>24</v>
      </c>
      <c r="I8" s="124" t="s">
        <v>28</v>
      </c>
      <c r="J8" s="124" t="s">
        <v>32</v>
      </c>
      <c r="K8" s="124" t="s">
        <v>36</v>
      </c>
      <c r="L8" s="124" t="s">
        <v>40</v>
      </c>
      <c r="M8" s="124" t="s">
        <v>43</v>
      </c>
      <c r="N8" s="124" t="s">
        <v>46</v>
      </c>
      <c r="O8" s="124" t="s">
        <v>49</v>
      </c>
      <c r="P8" s="124" t="s">
        <v>52</v>
      </c>
      <c r="Q8" s="124" t="s">
        <v>55</v>
      </c>
      <c r="R8" s="124" t="s">
        <v>58</v>
      </c>
      <c r="S8" s="124" t="s">
        <v>61</v>
      </c>
      <c r="T8" s="124" t="s">
        <v>64</v>
      </c>
    </row>
    <row r="9" ht="19.5" customHeight="1" spans="1:20">
      <c r="A9" s="130"/>
      <c r="B9" s="130"/>
      <c r="C9" s="130"/>
      <c r="D9" s="130" t="s">
        <v>129</v>
      </c>
      <c r="E9" s="127"/>
      <c r="F9" s="127"/>
      <c r="G9" s="127"/>
      <c r="H9" s="127"/>
      <c r="I9" s="127"/>
      <c r="J9" s="127"/>
      <c r="K9" s="127"/>
      <c r="L9" s="127"/>
      <c r="M9" s="127"/>
      <c r="N9" s="127"/>
      <c r="O9" s="127"/>
      <c r="P9" s="127"/>
      <c r="Q9" s="127"/>
      <c r="R9" s="127"/>
      <c r="S9" s="127"/>
      <c r="T9" s="127"/>
    </row>
    <row r="10" ht="19.5" customHeight="1" spans="1:20">
      <c r="A10" s="137"/>
      <c r="B10" s="137"/>
      <c r="C10" s="137"/>
      <c r="D10" s="137"/>
      <c r="E10" s="127"/>
      <c r="F10" s="127"/>
      <c r="G10" s="127"/>
      <c r="H10" s="127"/>
      <c r="I10" s="127"/>
      <c r="J10" s="127"/>
      <c r="K10" s="127"/>
      <c r="L10" s="127"/>
      <c r="M10" s="127"/>
      <c r="N10" s="127"/>
      <c r="O10" s="127"/>
      <c r="P10" s="127"/>
      <c r="Q10" s="127"/>
      <c r="R10" s="127"/>
      <c r="S10" s="127"/>
      <c r="T10" s="127"/>
    </row>
    <row r="11" ht="19.5" customHeight="1" spans="1:20">
      <c r="A11" s="137" t="s">
        <v>416</v>
      </c>
      <c r="B11" s="137"/>
      <c r="C11" s="137"/>
      <c r="D11" s="137"/>
      <c r="E11" s="137"/>
      <c r="F11" s="137"/>
      <c r="G11" s="137"/>
      <c r="H11" s="137"/>
      <c r="I11" s="137"/>
      <c r="J11" s="137"/>
      <c r="K11" s="137"/>
      <c r="L11" s="137"/>
      <c r="M11" s="137"/>
      <c r="N11" s="137"/>
      <c r="O11" s="137"/>
      <c r="P11" s="137"/>
      <c r="Q11" s="137"/>
      <c r="R11" s="137"/>
      <c r="S11" s="137"/>
      <c r="T11" s="137"/>
    </row>
    <row r="12" spans="1:1">
      <c r="A12" t="s">
        <v>417</v>
      </c>
    </row>
  </sheetData>
  <mergeCells count="32">
    <mergeCell ref="R2:T2"/>
    <mergeCell ref="R3:T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503472222222222" right="0" top="0.751388888888889" bottom="0.751388888888889" header="0.298611111111111" footer="0.298611111111111"/>
  <pageSetup paperSize="9" scale="75"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L3" sqref="L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6" t="s">
        <v>418</v>
      </c>
    </row>
    <row r="2" ht="14.25" spans="12:12">
      <c r="L2" s="122" t="s">
        <v>419</v>
      </c>
    </row>
    <row r="3" ht="14.25" spans="1:12">
      <c r="A3" s="123" t="s">
        <v>2</v>
      </c>
      <c r="L3" s="122" t="s">
        <v>3</v>
      </c>
    </row>
    <row r="4" ht="19.5" customHeight="1" spans="1:12">
      <c r="A4" s="130" t="s">
        <v>6</v>
      </c>
      <c r="B4" s="130"/>
      <c r="C4" s="130"/>
      <c r="D4" s="130"/>
      <c r="E4" s="130" t="s">
        <v>182</v>
      </c>
      <c r="F4" s="130"/>
      <c r="G4" s="130"/>
      <c r="H4" s="130" t="s">
        <v>183</v>
      </c>
      <c r="I4" s="130" t="s">
        <v>184</v>
      </c>
      <c r="J4" s="130" t="s">
        <v>107</v>
      </c>
      <c r="K4" s="130"/>
      <c r="L4" s="130"/>
    </row>
    <row r="5" ht="19.5" customHeight="1" spans="1:12">
      <c r="A5" s="130" t="s">
        <v>122</v>
      </c>
      <c r="B5" s="130"/>
      <c r="C5" s="130"/>
      <c r="D5" s="130" t="s">
        <v>123</v>
      </c>
      <c r="E5" s="130" t="s">
        <v>129</v>
      </c>
      <c r="F5" s="130" t="s">
        <v>420</v>
      </c>
      <c r="G5" s="130" t="s">
        <v>421</v>
      </c>
      <c r="H5" s="130"/>
      <c r="I5" s="130"/>
      <c r="J5" s="130" t="s">
        <v>129</v>
      </c>
      <c r="K5" s="130" t="s">
        <v>420</v>
      </c>
      <c r="L5" s="124" t="s">
        <v>421</v>
      </c>
    </row>
    <row r="6" ht="19.5" customHeight="1" spans="1:12">
      <c r="A6" s="130"/>
      <c r="B6" s="130"/>
      <c r="C6" s="130"/>
      <c r="D6" s="130"/>
      <c r="E6" s="130"/>
      <c r="F6" s="130"/>
      <c r="G6" s="130"/>
      <c r="H6" s="130"/>
      <c r="I6" s="130"/>
      <c r="J6" s="130"/>
      <c r="K6" s="130"/>
      <c r="L6" s="124" t="s">
        <v>189</v>
      </c>
    </row>
    <row r="7" ht="19.5" customHeight="1" spans="1:12">
      <c r="A7" s="130"/>
      <c r="B7" s="130"/>
      <c r="C7" s="130"/>
      <c r="D7" s="130"/>
      <c r="E7" s="130"/>
      <c r="F7" s="130"/>
      <c r="G7" s="130"/>
      <c r="H7" s="130"/>
      <c r="I7" s="130"/>
      <c r="J7" s="130"/>
      <c r="K7" s="130"/>
      <c r="L7" s="124"/>
    </row>
    <row r="8" ht="19.5" customHeight="1" spans="1:12">
      <c r="A8" s="130" t="s">
        <v>126</v>
      </c>
      <c r="B8" s="130" t="s">
        <v>127</v>
      </c>
      <c r="C8" s="130" t="s">
        <v>128</v>
      </c>
      <c r="D8" s="130" t="s">
        <v>10</v>
      </c>
      <c r="E8" s="124" t="s">
        <v>11</v>
      </c>
      <c r="F8" s="124" t="s">
        <v>12</v>
      </c>
      <c r="G8" s="124" t="s">
        <v>20</v>
      </c>
      <c r="H8" s="124" t="s">
        <v>24</v>
      </c>
      <c r="I8" s="124" t="s">
        <v>28</v>
      </c>
      <c r="J8" s="124" t="s">
        <v>32</v>
      </c>
      <c r="K8" s="124" t="s">
        <v>36</v>
      </c>
      <c r="L8" s="124" t="s">
        <v>40</v>
      </c>
    </row>
    <row r="9" ht="19.5" customHeight="1" spans="1:12">
      <c r="A9" s="130"/>
      <c r="B9" s="130"/>
      <c r="C9" s="130"/>
      <c r="D9" s="130" t="s">
        <v>129</v>
      </c>
      <c r="E9" s="127"/>
      <c r="F9" s="127"/>
      <c r="G9" s="127"/>
      <c r="H9" s="127"/>
      <c r="I9" s="127"/>
      <c r="J9" s="127"/>
      <c r="K9" s="127"/>
      <c r="L9" s="127"/>
    </row>
    <row r="10" ht="19.5" customHeight="1" spans="1:12">
      <c r="A10" s="137"/>
      <c r="B10" s="137"/>
      <c r="C10" s="137"/>
      <c r="D10" s="137"/>
      <c r="E10" s="127"/>
      <c r="F10" s="127"/>
      <c r="G10" s="127"/>
      <c r="H10" s="127"/>
      <c r="I10" s="127"/>
      <c r="J10" s="127"/>
      <c r="K10" s="127"/>
      <c r="L10" s="127"/>
    </row>
    <row r="11" ht="19.5" customHeight="1" spans="1:12">
      <c r="A11" s="137" t="s">
        <v>422</v>
      </c>
      <c r="B11" s="137"/>
      <c r="C11" s="137"/>
      <c r="D11" s="137"/>
      <c r="E11" s="137"/>
      <c r="F11" s="137"/>
      <c r="G11" s="137"/>
      <c r="H11" s="137"/>
      <c r="I11" s="137"/>
      <c r="J11" s="137"/>
      <c r="K11" s="137"/>
      <c r="L11" s="137"/>
    </row>
    <row r="12" spans="1:1">
      <c r="A12" t="s">
        <v>423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306944444444444" right="0" top="0.751388888888889" bottom="0.751388888888889" header="0.298611111111111" footer="0.298611111111111"/>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2023年度部门整体支出绩效自评情况</vt:lpstr>
      <vt:lpstr>GK14  2023年度部门整体支出绩效自评表</vt:lpstr>
      <vt:lpstr>GK15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2024-09-12T01:51:00Z</dcterms:created>
  <dcterms:modified xsi:type="dcterms:W3CDTF">2024-09-24T07:36:52Z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2024-09-12T01:51:54.664Z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8CCC8A50390F4FB2A10984CDE0B64377_13</vt:lpwstr>
  </property>
  <property fmtid="{D5CDD505-2E9C-101B-9397-08002B2CF9AE}" pid="10" name="KSOProductBuildVer">
    <vt:lpwstr>2052-12.1.0.18276</vt:lpwstr>
  </property>
</Properties>
</file>