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1" activeTab="11"/>
  </bookViews>
  <sheets>
    <sheet name="FMDM 封面代码" sheetId="2"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国有资产使用情况表" sheetId="99" r:id="rId13"/>
    <sheet name="部门整体支出绩效自评情况" sheetId="100" r:id="rId14"/>
    <sheet name="部门整体支出绩效自评表" sheetId="101" r:id="rId15"/>
    <sheet name="2023年度项目支出绩效自评表1" sheetId="15" r:id="rId16"/>
    <sheet name="2023年度项目支出绩效自评表2" sheetId="16" r:id="rId17"/>
    <sheet name="2023年度项目支出绩效自评表3" sheetId="17" r:id="rId18"/>
    <sheet name="2023年度项目支出绩效自评表4" sheetId="18" r:id="rId19"/>
    <sheet name="2023年度项目支出绩效自评表5" sheetId="19" r:id="rId20"/>
    <sheet name="2023年度项目支出绩效自评表6" sheetId="20" r:id="rId21"/>
    <sheet name="2023年度项目支出绩效自评表7" sheetId="21" r:id="rId22"/>
    <sheet name="2023年度项目支出绩效自评表8" sheetId="22" r:id="rId23"/>
    <sheet name="2023年度项目支出绩效自评表9" sheetId="23" r:id="rId24"/>
    <sheet name="2023年度项目支出绩效自评表10" sheetId="24" r:id="rId25"/>
    <sheet name="2023年度项目支出绩效自评表11" sheetId="25" r:id="rId26"/>
    <sheet name="2023年度项目支出绩效自评表12" sheetId="26" r:id="rId27"/>
    <sheet name="2023年度项目支出绩效自评表13" sheetId="27" r:id="rId28"/>
    <sheet name="2023年度项目支出绩效自评表14" sheetId="28" r:id="rId29"/>
    <sheet name="2023年度项目支出绩效自评表15" sheetId="29" r:id="rId30"/>
    <sheet name="2023年度项目支出绩效自评表16" sheetId="30" r:id="rId31"/>
    <sheet name="2023年度项目支出绩效自评表17" sheetId="31" r:id="rId32"/>
    <sheet name="2023年度项目支出绩效自评表18" sheetId="32" r:id="rId33"/>
    <sheet name="2023年度项目支出绩效自评表19" sheetId="33" r:id="rId34"/>
    <sheet name="2023年度项目支出绩效自评表20" sheetId="34" r:id="rId35"/>
    <sheet name="2023年度项目支出绩效自评表21" sheetId="35" r:id="rId36"/>
    <sheet name="2023年度项目支出绩效自评表22" sheetId="36" r:id="rId37"/>
    <sheet name="2023年度项目支出绩效自评表23" sheetId="37" r:id="rId38"/>
    <sheet name="2023年度项目支出绩效自评表24" sheetId="38" r:id="rId39"/>
    <sheet name="2023年度项目支出绩效自评表25" sheetId="39" r:id="rId40"/>
    <sheet name="2023年度项目支出绩效自评表26" sheetId="40" r:id="rId41"/>
    <sheet name="2023年度项目支出绩效自评表27" sheetId="41" r:id="rId42"/>
    <sheet name="2023年度项目支出绩效自评表28" sheetId="42" r:id="rId43"/>
    <sheet name="2023年度项目支出绩效自评表29" sheetId="43" r:id="rId44"/>
    <sheet name="2023年度项目支出绩效自评表30" sheetId="44" r:id="rId45"/>
    <sheet name="2023年度项目支出绩效自评表31" sheetId="45" r:id="rId46"/>
    <sheet name="2023年度项目支出绩效自评表32" sheetId="46" r:id="rId47"/>
    <sheet name="2023年度项目支出绩效自评表33" sheetId="47" r:id="rId48"/>
    <sheet name="2023年度项目支出绩效自评表34" sheetId="48" r:id="rId49"/>
    <sheet name="2023年度项目支出绩效自评表35" sheetId="50" r:id="rId50"/>
    <sheet name="2023年度项目支出绩效自评表36" sheetId="51" r:id="rId51"/>
    <sheet name="2023年度项目支出绩效自评表37" sheetId="52" r:id="rId52"/>
    <sheet name="2023年度项目支出绩效自评表38" sheetId="53" r:id="rId53"/>
    <sheet name="2023年度项目支出绩效自评表39" sheetId="54" r:id="rId54"/>
    <sheet name="2023年度项目支出绩效自评表40" sheetId="55" r:id="rId55"/>
    <sheet name="2023年度项目支出绩效自评表41" sheetId="56" r:id="rId56"/>
    <sheet name="2023年度项目支出绩效自评表42" sheetId="57" r:id="rId57"/>
    <sheet name="2023年度项目支出绩效自评表43" sheetId="58" r:id="rId58"/>
    <sheet name="2023年度项目支出绩效自评表44" sheetId="59" r:id="rId59"/>
    <sheet name="2023年度项目支出绩效自评表45" sheetId="60" r:id="rId60"/>
    <sheet name="2023年度项目支出绩效自评表46" sheetId="61" r:id="rId61"/>
    <sheet name="2023年度项目支出绩效自评表47" sheetId="62" r:id="rId62"/>
    <sheet name="2023年度项目支出绩效自评表48" sheetId="63" r:id="rId63"/>
    <sheet name="2023年度项目支出绩效自评表49" sheetId="64" r:id="rId64"/>
    <sheet name="2023年度项目支出绩效自评表50" sheetId="65" r:id="rId65"/>
    <sheet name="2023年度项目支出绩效自评表51" sheetId="66" r:id="rId66"/>
    <sheet name="2023年度项目支出绩效自评表52" sheetId="67" r:id="rId67"/>
    <sheet name="2023年度项目支出绩效自评表53" sheetId="68" r:id="rId68"/>
    <sheet name="2023年度项目支出绩效自评表54" sheetId="69" r:id="rId69"/>
    <sheet name="2023年度项目支出绩效自评表55" sheetId="70" r:id="rId70"/>
    <sheet name="2023年度项目支出绩效自评表56" sheetId="71" r:id="rId71"/>
    <sheet name="2023年度项目支出绩效自评表57" sheetId="72" r:id="rId72"/>
    <sheet name="2023年度项目支出绩效自评表58" sheetId="73" r:id="rId73"/>
    <sheet name="2023年度项目支出绩效自评表59" sheetId="74" r:id="rId74"/>
    <sheet name="2023年度项目支出绩效自评表60" sheetId="75" r:id="rId75"/>
    <sheet name="2023年度项目支出绩效自评表61" sheetId="76" r:id="rId76"/>
    <sheet name="2023年度项目支出绩效自评表62" sheetId="77" r:id="rId77"/>
    <sheet name="2023年度项目支出绩效自评表63" sheetId="78" r:id="rId78"/>
    <sheet name="2023年度项目支出绩效自评表64" sheetId="79" r:id="rId79"/>
    <sheet name="2023年度项目支出绩效自评表65" sheetId="80" r:id="rId80"/>
    <sheet name="2023年度项目支出绩效自评表66" sheetId="81" r:id="rId81"/>
    <sheet name="2023年度项目支出绩效自评表67" sheetId="82" r:id="rId82"/>
    <sheet name="2023年度项目支出绩效自评表68" sheetId="83" r:id="rId83"/>
    <sheet name="2023年度项目支出绩效自评表69" sheetId="84" r:id="rId84"/>
    <sheet name="2023年度项目支出绩效自评表70" sheetId="85" r:id="rId85"/>
    <sheet name="2023年度项目支出绩效自评表71" sheetId="86" r:id="rId86"/>
    <sheet name="2023年度项目支出绩效自评表72" sheetId="87" r:id="rId87"/>
    <sheet name="2023年度项目支出绩效自评表73" sheetId="88" r:id="rId88"/>
    <sheet name="2023年度项目支出绩效自评表74" sheetId="89" r:id="rId89"/>
    <sheet name="2023年度项目支出绩效自评表75" sheetId="90" r:id="rId90"/>
    <sheet name="2023年度项目支出绩效自评表76" sheetId="91" r:id="rId91"/>
    <sheet name="2023年度项目支出绩效自评表77" sheetId="92" r:id="rId92"/>
    <sheet name="2023年度项目支出绩效自评表78" sheetId="93" r:id="rId93"/>
    <sheet name="2023年度项目支出绩效自评表79" sheetId="94" r:id="rId94"/>
    <sheet name="2023年度项目支出绩效自评表80" sheetId="95" r:id="rId95"/>
    <sheet name="2023年度项目支出绩效自评表81" sheetId="96" r:id="rId96"/>
    <sheet name="2023年度项目支出绩效自评表82" sheetId="98" r:id="rId97"/>
  </sheets>
  <externalReferences>
    <externalReference r:id="rId9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<sst xmlns="http://schemas.openxmlformats.org/spreadsheetml/2006/main" count="10014" uniqueCount="1736">
  <si>
    <t>代码</t>
  </si>
  <si>
    <t>530402000_125</t>
  </si>
  <si>
    <t>单位名称</t>
  </si>
  <si>
    <t>玉溪市红塔区农业农村局</t>
  </si>
  <si>
    <t>单位负责人</t>
  </si>
  <si>
    <t>童进彪</t>
  </si>
  <si>
    <t>财务负责人</t>
  </si>
  <si>
    <t>邓智鹏</t>
  </si>
  <si>
    <t>填表人</t>
  </si>
  <si>
    <t>期丽芬</t>
  </si>
  <si>
    <t>电话号码(区号)</t>
  </si>
  <si>
    <t>0877</t>
  </si>
  <si>
    <t>电话号码</t>
  </si>
  <si>
    <t>2016310</t>
  </si>
  <si>
    <t>分机号</t>
  </si>
  <si>
    <t>单位地址</t>
  </si>
  <si>
    <t>玉溪市红塔区凤凰街道凤凰路54号</t>
  </si>
  <si>
    <t>邮政编码</t>
  </si>
  <si>
    <t>653199</t>
  </si>
  <si>
    <t>单位所在地区（国家标准：行政区划代码）</t>
  </si>
  <si>
    <t>530402|红塔区</t>
  </si>
  <si>
    <t>备用码一</t>
  </si>
  <si>
    <t>备用码二</t>
  </si>
  <si>
    <t>15974987742</t>
  </si>
  <si>
    <t>是否参照公务员法管理</t>
  </si>
  <si>
    <t>2|否</t>
  </si>
  <si>
    <t>是否编制部门预算</t>
  </si>
  <si>
    <t>1|是</t>
  </si>
  <si>
    <t>单位预算级次</t>
  </si>
  <si>
    <t>1|一级预算单位</t>
  </si>
  <si>
    <t>组织机构代码</t>
  </si>
  <si>
    <t>015181801</t>
  </si>
  <si>
    <t>单位代码</t>
  </si>
  <si>
    <t>125</t>
  </si>
  <si>
    <t>财政区划代码</t>
  </si>
  <si>
    <t>530402000|红塔区</t>
  </si>
  <si>
    <t>单位类型</t>
  </si>
  <si>
    <t>单位经费保障方式</t>
  </si>
  <si>
    <t>1|全额</t>
  </si>
  <si>
    <t>执行会计制度</t>
  </si>
  <si>
    <t>预算级次</t>
  </si>
  <si>
    <t>5|县区级</t>
  </si>
  <si>
    <t>隶属关系</t>
  </si>
  <si>
    <t>部门标识代码</t>
  </si>
  <si>
    <t>371|中华人民共和国农业农村部</t>
  </si>
  <si>
    <t>国民经济行业分类</t>
  </si>
  <si>
    <t>新报因素</t>
  </si>
  <si>
    <t>0|连续上报</t>
  </si>
  <si>
    <t>上年代码</t>
  </si>
  <si>
    <t>0151818017</t>
  </si>
  <si>
    <t>报表小类</t>
  </si>
  <si>
    <t>7|叠加汇总表</t>
  </si>
  <si>
    <t>备用码</t>
  </si>
  <si>
    <t>是否编制行政事业单位国有资产报告</t>
  </si>
  <si>
    <t>父节点</t>
  </si>
  <si>
    <t>530402000|云南省玉溪市红塔区2023年度部门决算本级汇总</t>
  </si>
  <si>
    <t>收入支出决算表</t>
  </si>
  <si>
    <t>公开01表</t>
  </si>
  <si>
    <t>部门：玉溪市红塔区农业农村局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</si>
  <si>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</si>
  <si>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</si>
  <si>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</si>
  <si>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</si>
  <si>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</si>
  <si>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</si>
  <si>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</si>
  <si>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</si>
  <si>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</si>
  <si>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</si>
  <si>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</si>
  <si>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</si>
  <si>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</si>
  <si>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</si>
  <si>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</si>
  <si>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</si>
  <si>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</si>
  <si>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</si>
  <si>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</si>
  <si>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</si>
  <si>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</si>
  <si>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</si>
  <si>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</si>
  <si>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</si>
  <si>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</si>
  <si>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</si>
  <si>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</si>
  <si>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</si>
  <si>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</si>
  <si>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</si>
  <si>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</si>
  <si>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</si>
  <si>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</si>
  <si>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</si>
  <si>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</si>
  <si>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</si>
  <si>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</si>
  <si>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</si>
  <si>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</si>
  <si>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</si>
  <si>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</si>
  <si>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</si>
  <si>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</si>
  <si>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</si>
  <si>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</si>
  <si>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</si>
  <si>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</si>
  <si>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</si>
  <si>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</si>
  <si>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</si>
  <si>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</si>
  <si>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</si>
  <si>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</si>
  <si>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</si>
  <si>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</si>
  <si>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</si>
  <si>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</si>
  <si>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</si>
  <si>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</si>
  <si>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</si>
  <si>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</si>
  <si>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</si>
  <si>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</si>
  <si>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</si>
  <si>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</si>
  <si>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</si>
  <si>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</si>
  <si>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</si>
  <si>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</si>
  <si>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</si>
  <si>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</si>
  <si>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</si>
  <si>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</si>
  <si>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</si>
  <si>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</si>
  <si>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</si>
  <si>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</si>
  <si>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</si>
  <si>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</si>
  <si>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</si>
  <si>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</si>
  <si>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</si>
  <si>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</si>
  <si>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</si>
  <si>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</si>
  <si>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</si>
  <si>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</si>
  <si>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</si>
  <si>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</si>
  <si>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</si>
  <si>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</si>
  <si>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</si>
  <si>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</si>
  <si>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</si>
  <si>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</si>
  <si>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</si>
  <si>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</si>
  <si>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</si>
  <si>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</si>
  <si>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</si>
  <si>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</si>
  <si>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</si>
  <si>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</si>
  <si>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</si>
  <si>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</si>
  <si>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</si>
  <si>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</si>
  <si>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</si>
  <si>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</si>
  <si>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</si>
  <si>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</si>
  <si>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</si>
  <si>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</si>
  <si>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</si>
  <si>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</si>
  <si>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</si>
  <si>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</si>
  <si>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</si>
  <si>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</si>
  <si>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</si>
  <si>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</si>
  <si>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</si>
  <si>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</si>
  <si>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</si>
  <si>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</si>
  <si>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</si>
  <si>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</si>
  <si>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</si>
  <si>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</si>
  <si>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</si>
  <si>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</si>
  <si>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2013201</t>
  </si>
  <si>
    <t>行政运行</t>
  </si>
  <si>
    <t>206</t>
  </si>
  <si>
    <t>科学技术支出</t>
  </si>
  <si>
    <t>20699</t>
  </si>
  <si>
    <t>其他科学技术支出</t>
  </si>
  <si>
    <t>2069999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</si>
  <si>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</si>
  <si>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</si>
  <si>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</si>
  <si>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</si>
  <si>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</si>
  <si>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</si>
  <si>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</si>
  <si>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</si>
  <si>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</si>
  <si>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</si>
  <si>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</si>
  <si>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</si>
  <si>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</si>
  <si>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</si>
  <si>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</si>
  <si>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</si>
  <si>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</si>
  <si>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</si>
  <si>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</si>
  <si>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</si>
  <si>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</si>
  <si>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</si>
  <si>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</si>
  <si>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</si>
  <si>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</si>
  <si>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</si>
  <si>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</si>
  <si>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</si>
  <si>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</si>
  <si>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</si>
  <si>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</si>
  <si>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</si>
  <si>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2120814</t>
  </si>
  <si>
    <t>农业生产发展支出</t>
  </si>
  <si>
    <t>213</t>
  </si>
  <si>
    <t>农林水支出</t>
  </si>
  <si>
    <t>21301</t>
  </si>
  <si>
    <t>农业农村</t>
  </si>
  <si>
    <t>2130101</t>
  </si>
  <si>
    <t>2130104</t>
  </si>
  <si>
    <t>事业运行</t>
  </si>
  <si>
    <t>2130106</t>
  </si>
  <si>
    <t>科技转化与推广服务</t>
  </si>
  <si>
    <t>2130108</t>
  </si>
  <si>
    <t>病虫害控制</t>
  </si>
  <si>
    <t>2130109</t>
  </si>
  <si>
    <t>农产品质量安全</t>
  </si>
  <si>
    <t>2130110</t>
  </si>
  <si>
    <t>执法监管</t>
  </si>
  <si>
    <t>2130111</t>
  </si>
  <si>
    <t>统计监测与信息服务</t>
  </si>
  <si>
    <t>2130120</t>
  </si>
  <si>
    <t>稳定农民收入补贴</t>
  </si>
  <si>
    <t>2130122</t>
  </si>
  <si>
    <t>农业生产发展</t>
  </si>
  <si>
    <t>2130124</t>
  </si>
  <si>
    <t>农村合作经济</t>
  </si>
  <si>
    <t>2130126</t>
  </si>
  <si>
    <t>农村社会事业</t>
  </si>
  <si>
    <t>2130153</t>
  </si>
  <si>
    <t>农田建设</t>
  </si>
  <si>
    <t>2130199</t>
  </si>
  <si>
    <t>其他农业农村支出</t>
  </si>
  <si>
    <t>21305</t>
  </si>
  <si>
    <t>巩固脱贫攻坚成果衔接乡村振兴</t>
  </si>
  <si>
    <t>2130504</t>
  </si>
  <si>
    <t>农村基础设施建设</t>
  </si>
  <si>
    <t>2130505</t>
  </si>
  <si>
    <t>生产发展</t>
  </si>
  <si>
    <t>2130506</t>
  </si>
  <si>
    <t>社会发展</t>
  </si>
  <si>
    <t>2130507</t>
  </si>
  <si>
    <t>贷款奖补和贴息</t>
  </si>
  <si>
    <t>2130599</t>
  </si>
  <si>
    <t>其他巩固脱贫攻坚成果衔接乡村振兴支出</t>
  </si>
  <si>
    <t>21308</t>
  </si>
  <si>
    <t>普惠金融发展支出</t>
  </si>
  <si>
    <t>2130803</t>
  </si>
  <si>
    <t>农业保险保费补贴</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</si>
  <si>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</si>
  <si>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</si>
  <si>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</si>
  <si>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</si>
  <si>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</si>
  <si>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</si>
  <si>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</si>
  <si>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</si>
  <si>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</si>
  <si>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</si>
  <si>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</si>
  <si>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</si>
  <si>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</si>
  <si>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</si>
  <si>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</si>
  <si>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</si>
  <si>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20104</t>
  </si>
  <si>
    <t>发展与改革事务</t>
  </si>
  <si>
    <t>2010499</t>
  </si>
  <si>
    <t>其他发展与改革事务支出</t>
  </si>
  <si>
    <t>21399</t>
  </si>
  <si>
    <t>其他农林水支出</t>
  </si>
  <si>
    <t>2139999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</si>
  <si>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</si>
  <si>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</si>
  <si>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</si>
  <si>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</si>
  <si>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</si>
  <si>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</si>
  <si>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</si>
  <si>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</si>
  <si>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</si>
  <si>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</si>
  <si>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</si>
  <si>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</si>
  <si>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</si>
  <si>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</si>
  <si>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</si>
  <si>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</si>
  <si>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</si>
  <si>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</si>
  <si>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</si>
  <si>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</si>
  <si>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</si>
  <si>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</si>
  <si>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</si>
  <si>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</si>
  <si>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</si>
  <si>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</si>
  <si>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</si>
  <si>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</si>
  <si>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</si>
  <si>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</si>
  <si>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</si>
  <si>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</si>
  <si>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</si>
  <si>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20138</t>
  </si>
  <si>
    <t>市场监督管理事务</t>
  </si>
  <si>
    <t>2013816</t>
  </si>
  <si>
    <t>食品安全监管</t>
  </si>
  <si>
    <t>20199</t>
  </si>
  <si>
    <t>其他一般公共服务支出</t>
  </si>
  <si>
    <t>2019999</t>
  </si>
  <si>
    <t>2130102</t>
  </si>
  <si>
    <t>一般行政管理事务</t>
  </si>
  <si>
    <t>2130125</t>
  </si>
  <si>
    <t>农产品加工与促销</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</si>
  <si>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</si>
  <si>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</si>
  <si>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</si>
  <si>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</si>
  <si>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</si>
  <si>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</si>
  <si>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</si>
  <si>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</si>
  <si>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</si>
  <si>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</si>
  <si>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</si>
  <si>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</si>
  <si>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</si>
  <si>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</si>
  <si>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</si>
  <si>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</si>
  <si>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</si>
  <si>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</si>
  <si>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</si>
  <si>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</si>
  <si>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</si>
  <si>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</si>
  <si>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</si>
  <si>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</si>
  <si>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</si>
  <si>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</si>
  <si>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</si>
  <si>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</si>
  <si>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</si>
  <si>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</si>
  <si>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</si>
  <si>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</si>
  <si>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</si>
  <si>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</si>
  <si>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</si>
  <si>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</si>
  <si>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</si>
  <si>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</si>
  <si>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</si>
  <si>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</si>
  <si>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</si>
  <si>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</si>
  <si>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</si>
  <si>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</si>
  <si>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</si>
  <si>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</si>
  <si>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</si>
  <si>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</si>
  <si>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</si>
  <si>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</si>
  <si>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</si>
  <si>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</si>
  <si>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</si>
  <si>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</si>
  <si>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</si>
  <si>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</si>
  <si>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</si>
  <si>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</si>
  <si>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</si>
  <si>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</si>
  <si>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</si>
  <si>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</si>
  <si>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</si>
  <si>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</si>
  <si>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</si>
  <si>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</si>
  <si>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</si>
  <si>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</si>
  <si>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</si>
  <si>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</si>
  <si>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</si>
  <si>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</si>
  <si>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</si>
  <si>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</si>
  <si>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</si>
  <si>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</si>
  <si>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</si>
  <si>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</si>
  <si>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</si>
  <si>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</si>
  <si>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</si>
  <si>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</si>
  <si>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</si>
  <si>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</si>
  <si>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</si>
  <si>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</si>
  <si>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</si>
  <si>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</si>
  <si>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</si>
  <si>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</si>
  <si>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</si>
  <si>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</si>
  <si>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</si>
  <si>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</si>
  <si>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</si>
  <si>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</si>
  <si>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</si>
  <si>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</si>
  <si>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</si>
  <si>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</si>
  <si>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</si>
  <si>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</si>
  <si>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</si>
  <si>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</si>
  <si>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</si>
  <si>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</si>
  <si>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</si>
  <si>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</si>
  <si>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</si>
  <si>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</si>
  <si>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</si>
  <si>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</si>
  <si>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</si>
  <si>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</si>
  <si>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</si>
  <si>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</si>
  <si>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</si>
  <si>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</si>
  <si>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</si>
  <si>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</si>
  <si>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</si>
  <si>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</si>
  <si>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</si>
  <si>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</si>
  <si>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</si>
  <si>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</si>
  <si>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</si>
  <si>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</si>
  <si>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</si>
  <si>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</si>
  <si>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</si>
  <si>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</si>
  <si>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</si>
  <si>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</si>
  <si>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</si>
  <si>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</si>
  <si>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</si>
  <si>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</si>
  <si>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</si>
  <si>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</si>
  <si>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</si>
  <si>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</si>
  <si>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</si>
  <si>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</si>
  <si>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</si>
  <si>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</si>
  <si>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</si>
  <si>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</si>
  <si>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</si>
  <si>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</si>
  <si>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</si>
  <si>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</si>
  <si>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</si>
  <si>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</si>
  <si>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</si>
  <si>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</si>
  <si>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</si>
  <si>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</si>
  <si>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</si>
  <si>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</si>
  <si>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</si>
  <si>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</si>
  <si>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</si>
  <si>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</si>
  <si>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</si>
  <si>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</si>
  <si>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</si>
  <si>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</si>
  <si>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</si>
  <si>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</si>
  <si>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</si>
  <si>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</si>
  <si>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</si>
  <si>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</si>
  <si>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</si>
  <si>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</si>
  <si>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</si>
  <si>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</si>
  <si>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</si>
  <si>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</si>
  <si>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</si>
  <si>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</si>
  <si>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</si>
  <si>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</si>
  <si>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</si>
  <si>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</si>
  <si>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</si>
  <si>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</si>
  <si>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</si>
  <si>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</si>
  <si>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</si>
  <si>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</si>
  <si>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</si>
  <si>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</si>
  <si>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</si>
  <si>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</si>
  <si>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</si>
  <si>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</si>
  <si>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</si>
  <si>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</si>
  <si>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</si>
  <si>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</si>
  <si>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</si>
  <si>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</si>
  <si>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</si>
  <si>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</si>
  <si>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</si>
  <si>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</si>
  <si>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</si>
  <si>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</si>
  <si>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</si>
  <si>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</si>
  <si>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</si>
  <si>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</si>
  <si>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</si>
  <si>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</si>
  <si>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</si>
  <si>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</si>
  <si>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</si>
  <si>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</si>
  <si>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</si>
  <si>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</si>
  <si>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</si>
  <si>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</si>
  <si>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</si>
  <si>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</si>
  <si>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</si>
  <si>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本单位没有国有资本经营收入，也没有使用国有资本经营安排的支出，故《国有资本经营预算财政拨款收入支出决算表》为空表。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</si>
  <si>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</si>
  <si>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</si>
  <si>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</si>
  <si>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</si>
  <si>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</si>
  <si>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</si>
  <si>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</si>
  <si>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</si>
  <si>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</si>
  <si>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</si>
  <si>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</si>
  <si>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</si>
  <si>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</si>
  <si>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</si>
  <si>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</si>
  <si>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</si>
  <si>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</si>
  <si>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</si>
  <si>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</si>
  <si>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</si>
  <si>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</si>
  <si>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</si>
  <si>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</si>
  <si>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</si>
  <si>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</si>
  <si>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</si>
  <si>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</si>
  <si>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</si>
  <si>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</si>
  <si>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</si>
  <si>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</si>
  <si>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</si>
  <si>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</si>
  <si>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</si>
  <si>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</si>
  <si>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</si>
  <si>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</si>
  <si>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</si>
  <si>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</si>
  <si>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</si>
  <si>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</si>
  <si>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</si>
  <si>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</si>
  <si>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</si>
  <si>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</si>
  <si>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</si>
  <si>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</si>
  <si>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</si>
  <si>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</si>
  <si>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</si>
  <si>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</si>
  <si>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</si>
  <si>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</si>
  <si>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</si>
  <si>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</si>
  <si>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</si>
  <si>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</si>
  <si>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</si>
  <si>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</si>
  <si>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</si>
  <si>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</si>
  <si>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</si>
  <si>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红塔区农业农村局独立编制机构数18个，包含红塔区农业农村局本级、红塔区农业综合行政执法大队及16个下属事业单位。机构比上年增加，原因是机构改革成立红塔区农业综合行政执法大队。</t>
  </si>
  <si>
    <t>（二）部门绩效目标的设立情况</t>
  </si>
  <si>
    <t xml:space="preserve">本单位统一管理部门绩效目标，通过项目立项情况、资金使用情况、项目实施管理情况、项目绩效表现情况等设立，了解项目资金使用情况。
</t>
  </si>
  <si>
    <t>（三）部门整体收支情况</t>
  </si>
  <si>
    <t>2023年年初结转和结余3,038,589.75元。本年收入58,842,887.89元，其中：一般公共预算财政拨款收入57,433,418.23元，政府性基金预算财政拨款收入819,080.00元，其他收入590,389.66元。2022年支出数58,659,888.66066元，其中：基本支出31,454,695.14元，项目支出27,205,193.52元，年末结转和结余3,112,094.48元。</t>
  </si>
  <si>
    <t>（四）部门预算管理制度建设情况</t>
  </si>
  <si>
    <t xml:space="preserve">在预算管理体制改革的新形势下，根据财政部门相关要求，局领导对财务管理工作高度重视，为加强财务管理工作，分别制定了《红塔区农业农村局农业项目资金管理办法》《红塔区农业农村局内部控制基本制度（试行）》《红塔区农业农村局预算绩效工作管理制度》等财务管理制度，进一步规范了农业系统对下转移支付资金管理及使用。在日常工作中，我局严格执行财政部门培训费、会议费相关文件。我局内控制度涵盖了预算编报、预算执行，审批权限和审批流程、结算方式、定额指标管理和“三公”经费及会议费、差旅费和培训费管理等方面的内容。重点规范预算编报、支出事项等管理。
</t>
  </si>
  <si>
    <t>（五）严控“三公经费”支出情况</t>
  </si>
  <si>
    <t xml:space="preserve">2023年“三公”经费预算数196,258.00元,其中：公务接待费80,731.00元,；公务用车购置费无，公务用车运行维护费115,527.00元，因公出国（境）无。
2023年“三公”经费实际发生数112,602.99元，与上年数90,572.81元相比增22,030.18元,减24.32%。其中:公务接待费17,212.00元,与上年数9,290.00元相比增加7,922.00元,增85.27%；公务用车购置费无；公务用车运行维护费95,390.99元，与上年数80,432.74元相比增加14958.25元，增18.6%；因公出国（境）无。2023年“三公”经费比上年增加的原因是2022年因财政困难，一是部分公务用车运行维护费未及时支付，合并到2023年支付。二是机构改革后新增单位相应业务增加，所以接待费比上年增加。
</t>
  </si>
  <si>
    <t>二、绩效自评工作情况</t>
  </si>
  <si>
    <t>（一）绩效自评的目的</t>
  </si>
  <si>
    <t>通过项目绩效自评，了解资金使用是否达到了预期目标，资金管理是否规范，资金使用是否有效，检验资金支出效率和效果，分析存在问题及原因，及时总结经验，改进管理措施，有效提高资金管理水平和使用效益。</t>
  </si>
  <si>
    <t>（二）自评组织过程</t>
  </si>
  <si>
    <r>
      <rPr>
        <sz val="12"/>
        <color rgb="FF000000"/>
        <rFont val="宋体"/>
        <charset val="134"/>
      </rPr>
      <t>1.</t>
    </r>
    <r>
      <rPr>
        <sz val="12"/>
        <color rgb="FF000000"/>
        <rFont val="Source Han Sans CN"/>
        <charset val="134"/>
      </rPr>
      <t>前期准备</t>
    </r>
  </si>
  <si>
    <t>红塔区农业农村局绩效自评工作由计划财务与农村经济管理股牵头，组织所涉及项目的各部门成立绩效评价工作组，绩效评价工作组在部门整体支出绩效评价共性指标体系框架的基础上，结合年初预算批复的部门整体支出绩效指标、部门职责以及项目特点，补充设计个性指标，确定部门整体支出和项目的绩效自评指标体系、绩效考评实施方案，并开展相关绩效自评工作。</t>
  </si>
  <si>
    <r>
      <rPr>
        <sz val="12"/>
        <color rgb="FF000000"/>
        <rFont val="宋体"/>
        <charset val="134"/>
      </rPr>
      <t>2.</t>
    </r>
    <r>
      <rPr>
        <sz val="12"/>
        <color rgb="FF000000"/>
        <rFont val="Source Han Sans CN"/>
        <charset val="134"/>
      </rPr>
      <t>组织实施</t>
    </r>
  </si>
  <si>
    <t>红塔区农业农村局的绩效自评工作由绩效评价工作小组根据部门实际情况，结合部门整体支出自评指标体系及相关指标完成情况进行打分，得到绩效自评结论，汇总形成部门整体支出绩效自评报告。</t>
  </si>
  <si>
    <t>三、评价情况分析及综合评价结论</t>
  </si>
  <si>
    <t>1、红塔区农业农村局根据部门年初设置的绩效指标，来做绩效指标完成情况，根据指标的重要性设置每个具体指标分值。2、二、三指标根据指标重要程度、项目实施阶段等综合确定，准确反映项目的产出和效益。3、自评分根据各项指标的完成情况和完成率评分。经自评小组综合评价，项目绩效评价结果为“优”，自评得分为98分。</t>
  </si>
  <si>
    <t>四、存在的问题和整改情况</t>
  </si>
  <si>
    <t>指标设置不规范、出现项目已经完成资金未支付的现象。在今后的绩效指标设置工作中将加大相关业务人员的培训力度，进一步规范指标设置，从而提高绩效自评工作质量。</t>
  </si>
  <si>
    <t>五、绩效自评结果应用</t>
  </si>
  <si>
    <t>1.根据绩效评价自评情况，总结优化下一年度预算资金编制和绩效目标设定工作；2.及时跟踪项目进度，减少低效支出；3.及时整改完善项目绩效评价自评工作中发现的问题，确保圆满完成各项预算目标任务；4.绩效自评结果可以公开。</t>
  </si>
  <si>
    <t>六、主要经验及做法</t>
  </si>
  <si>
    <t>一是立足项目建设实际，设定项目目标，明确项目建设内容。二是结合实际，科学合理编制项目经费预算及资金使用计划。三是加强项目管理和预算控制，确保资金严格按照区级预算资金管理办法依法、合规使用。四是加强项目绩效评价工作，客观、公正、实事求是分析总结项目建设情况，认真整改解决项目建设和资金使用中存在的困难和问题，充分发挥资金使用效益。</t>
  </si>
  <si>
    <t>七、其他需说明的情况</t>
  </si>
  <si>
    <t/>
  </si>
  <si>
    <t>备注：涉密部门和涉密信息按保密规定不公开。</t>
  </si>
  <si>
    <t>2023年度部门整体支出绩效自评表</t>
  </si>
  <si>
    <t>公开14表</t>
  </si>
  <si>
    <t>部门名称</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</si>
  <si>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</si>
  <si>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</si>
  <si>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</si>
  <si>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</si>
  <si>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</si>
  <si>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</si>
  <si>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</si>
  <si>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</si>
  <si>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</si>
  <si>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</si>
  <si>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</si>
  <si>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</si>
  <si>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</si>
  <si>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1、确保产业发展资金占比不低于各级财政衔接资金总额的60%。2、实施脱贫人口小额信贷、“雨露计划”等到户项目不少于2个，发放脱贫人口小额信贷资金不少于1700万元。3、脱贫人口人均纯收入力争达24071元，年均递增10%以上。4、稳定粮食生产面积，确保7.7万亩以上粮食种植面积和3.75万吨以上粮食产量。5、预计花卉面积2.2万亩，蔬菜面积15万亩，出栏生猪20万头、家禽450万只。6、新增龙头企业2家、农民专业合作社40家、家庭农场25个。7、花卉园艺种植面积新增约2056亩，明年计划新增1000亩，可新增约60家；烤烟50亩以上28户，种植面积2272亩，可新增约45家。8、培育壮大林业市场主体，发展包山拾菌个体户、盆景销售等各类市场主体不低于150家；新增畜禽25家、渔业2家、农业生产及服务2690家。9、规模以上农产品加工企业发展到20家，预计实现农产品加工产值75亿元，把红塔区建成云南省重要的农产品加工中心。10、加强新型职业农民培育工作，培养有知识、懂技术、会经营、善管理的新型职业农民队伍，完成150人左右的培训任务。11、加强对农村集体资金、资产、资源的管理，壮大集体经济实力。12、依托红塔区加工全产业链专班，围绕特色资源、主导产业、重点项目，搞好农业招商项目的包装、策划，加大招商引资力度，谋划一批产业关联度高、投资规模大的项目，制造红塔区农产品加工业新的增长点，进一步推进全区农业产业跨越发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</si>
  <si>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</si>
  <si>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</si>
  <si>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</si>
  <si>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</si>
  <si>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</si>
  <si>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</si>
  <si>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</si>
  <si>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</si>
  <si>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</si>
  <si>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</si>
  <si>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</si>
  <si>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</si>
  <si>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”雨露计划“到户项目</t>
  </si>
  <si>
    <t>&gt;=</t>
  </si>
  <si>
    <t>个</t>
  </si>
  <si>
    <t>已完成</t>
  </si>
  <si>
    <t>粮食种植面积</t>
  </si>
  <si>
    <t>7.7</t>
  </si>
  <si>
    <t>万亩</t>
  </si>
  <si>
    <t>8.03</t>
  </si>
  <si>
    <t>粮食产量</t>
  </si>
  <si>
    <t>3796</t>
  </si>
  <si>
    <t>万公斤</t>
  </si>
  <si>
    <t>花卉种植面积</t>
  </si>
  <si>
    <t>2.2</t>
  </si>
  <si>
    <t>2.63</t>
  </si>
  <si>
    <t>蔬菜面积</t>
  </si>
  <si>
    <t>16.79</t>
  </si>
  <si>
    <t>出栏生猪</t>
  </si>
  <si>
    <t>16.29</t>
  </si>
  <si>
    <t>万头</t>
  </si>
  <si>
    <t>出栏家禽</t>
  </si>
  <si>
    <t>341.94</t>
  </si>
  <si>
    <t>万只</t>
  </si>
  <si>
    <t>花卉园艺种植面积</t>
  </si>
  <si>
    <t>。实施花卉产业重点项目</t>
  </si>
  <si>
    <t>=</t>
  </si>
  <si>
    <t>完成农产品产地冷藏设施建设项目，建成冷库</t>
  </si>
  <si>
    <t>座</t>
  </si>
  <si>
    <t>质量指标</t>
  </si>
  <si>
    <t>种、养殖业保费补贴资金赔付率</t>
  </si>
  <si>
    <t>98</t>
  </si>
  <si>
    <t>%</t>
  </si>
  <si>
    <t>畜、农产品检测合格率</t>
  </si>
  <si>
    <t>99</t>
  </si>
  <si>
    <t>完成农贸分离企业</t>
  </si>
  <si>
    <t>95</t>
  </si>
  <si>
    <t>效益指标</t>
  </si>
  <si>
    <t>经济效益指标</t>
  </si>
  <si>
    <t>农产品加工产值</t>
  </si>
  <si>
    <t>有效提高</t>
  </si>
  <si>
    <t>脱贫人口持续增收</t>
  </si>
  <si>
    <t>持续增收</t>
  </si>
  <si>
    <t>可持续影响指标</t>
  </si>
  <si>
    <t>水资源利用率</t>
  </si>
  <si>
    <t>90</t>
  </si>
  <si>
    <t>满意度指标</t>
  </si>
  <si>
    <t>服务对象满意度指标</t>
  </si>
  <si>
    <t>农户满意度</t>
  </si>
  <si>
    <t>企业满意度</t>
  </si>
  <si>
    <t>&lt;=</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</si>
  <si>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</si>
  <si>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</si>
  <si>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</si>
  <si>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</si>
  <si>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公开15-1表</t>
  </si>
  <si>
    <t>项目名称</t>
  </si>
  <si>
    <t>遗属补助资金</t>
  </si>
  <si>
    <t>主管部门</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</si>
  <si>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</si>
  <si>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</si>
  <si>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</si>
  <si>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</si>
  <si>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</si>
  <si>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</si>
  <si>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</si>
  <si>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</si>
  <si>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</si>
  <si>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</si>
  <si>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</si>
  <si>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</si>
  <si>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2023年遗属补助资金共46680元。城镇遗属3人，每月每人补助910元，合计32760元；农村遗属2人每月每人补助580元，合计13920元。</t>
  </si>
  <si>
    <t>完成2023年遗属补助资金共48258元。</t>
  </si>
  <si>
    <t>项目支出绩效指标表</t>
  </si>
  <si>
    <t xml:space="preserve">年度指标值 </t>
  </si>
  <si>
    <t>一级
指标</t>
  </si>
  <si>
    <t>城镇遗属人员</t>
  </si>
  <si>
    <t>人</t>
  </si>
  <si>
    <t xml:space="preserve"> 已完成</t>
  </si>
  <si>
    <t>农村遗属人员</t>
  </si>
  <si>
    <t>成本指标</t>
  </si>
  <si>
    <t>每年补助</t>
  </si>
  <si>
    <t>46680</t>
  </si>
  <si>
    <t>元</t>
  </si>
  <si>
    <t>48258</t>
  </si>
  <si>
    <t>社会效益</t>
  </si>
  <si>
    <t>提高职工遗属生活质量</t>
  </si>
  <si>
    <t>明显提高</t>
  </si>
  <si>
    <t>服务对象满意度</t>
  </si>
  <si>
    <t>遗属满意</t>
  </si>
  <si>
    <t>100%</t>
  </si>
  <si>
    <t>100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</si>
  <si>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</si>
  <si>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</si>
  <si>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</si>
  <si>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</si>
  <si>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</si>
  <si>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</si>
  <si>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</si>
  <si>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</si>
  <si>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</si>
  <si>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</si>
  <si>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2022年结余中央耕地地力补贴资金</t>
  </si>
  <si>
    <t>根据各乡街道上报确定2023年实际补贴面积170876.57亩，每亩补贴标准26.62元，补贴资金4548734.53元。</t>
  </si>
  <si>
    <t>2023年下达补贴资金458万元（第一批454万元；第二批4万元），2022年结余资金0.873453万元，共计458.873453万元，根据各乡街道上报确定2023年实际补贴面积170902.59亩，每亩补贴标准26.85元，已补贴资金458.873453万元。</t>
  </si>
  <si>
    <t>补助面积</t>
  </si>
  <si>
    <t>170869.53</t>
  </si>
  <si>
    <t>亩</t>
  </si>
  <si>
    <t>无</t>
  </si>
  <si>
    <t>资金兑付完成率</t>
  </si>
  <si>
    <t>时效指标</t>
  </si>
  <si>
    <t>资金兑付及时率</t>
  </si>
  <si>
    <t>促进耕地保护，部分耕地地力有所提高</t>
  </si>
  <si>
    <t>有所提高</t>
  </si>
  <si>
    <t>补贴受益对象满意度</t>
  </si>
  <si>
    <t>80</t>
  </si>
  <si>
    <t>公开15-3表</t>
  </si>
  <si>
    <t>区级配套视频会议专线租用费、光纤租用费及云视讯业务服务经费</t>
  </si>
  <si>
    <t>根据云南省农业厅办公室关于视频会议系统升级改造的通知云农办办[2018]361号要求、为确保全省农业系统视频会议的顺利召开，决定于2018年10月对云南省农业系统视频会议系统进行升级改造，县（区）级改造所需的设备采购费由移动公司承担，视频会议专线租用费——云视讯业务服务费由农业部门自行承担，专线带宽统一为10M，费用为1000元/月，每年1.2万元。根据《农业部办公厅关于公布第二批全国信息进村入户试点县名单的通知》农办市[2015]21号，红塔区被国家农业部列为全国第二批信息进村入户试点县，按农业部、省农业厅要求，要整区推进信息进村入户试点工程，在全区推广“云农12316”平台，并在平台适时发布农产品供求信息。为了确保平台信息的及时、快捷管理和发布及红塔区农业农村局网络办公，需租用电信公司100 M光纤，每月租用费4000元，每年租用费4.8万元。</t>
  </si>
  <si>
    <t>按照预期目标，完成专线带宽统一为10M，费用为1000元/月，每年1.2万元。每月租用费4000元，每年租用费4.8万元。</t>
  </si>
  <si>
    <t>公开IP地址数量</t>
  </si>
  <si>
    <t>上下行速率</t>
  </si>
  <si>
    <t>兆</t>
  </si>
  <si>
    <t>农业农村系统视频会议召开成功率</t>
  </si>
  <si>
    <t>服务时限</t>
  </si>
  <si>
    <t>年</t>
  </si>
  <si>
    <t>农业信息服务平台运行维护及红塔区农业局网络使用率</t>
  </si>
  <si>
    <t>职工满意度</t>
  </si>
  <si>
    <t>公开15-4表</t>
  </si>
  <si>
    <t>“两区”划定区级补助经费</t>
  </si>
  <si>
    <t>为保障粮食和重要农产品供给安全，扎实做好全市粮食生产功能区和重要农产品生产保护区（以下简称“两区”）划定工作，推动“两区”划定工作科学有序开展，根据国务院《关于建立粮食生产功能区和重要农产品生产保护区的指导意见》（国发〔2017〕24号）、《农业部国土资源部国家发展改革委关于做好粮食生产功能区和重要农产品生产保护区划定工作的通知》（农计发〔2017〕99号）、《云南省人民政府关于建立粮食生产功能区和重要农产品生产保护区的实施意见》（云政发〔2017〕85号）和《玉溪人民政府关于建立粮食生产功能区和重要农产品生产保护区的实施意见》（玉政发〔2018〕21号）等文件的要求，实施藏粮于地、藏粮于技战略，以划定并严守生态保护红线为指引，以推进粮食产能稳定提升和保障重要农产品有效供给为目标，按上级要求划定“两区”任务5.5万亩，其中水稻功能区0.5万亩，玉米功能区3.0万亩，油菜保护区2.0万亩。玉红政办函[2018号]7号、玉红政发[2018]21号、联发文件[2018]108号，合同服务价19.25万元，目前项目完成100%，经区、市、省、部四级农业农村部门验收，还未反馈最终成果，经费已付技术服务单位13.50万元，余5.75万元未付，预计在2023年6月前完成余款支出计划。</t>
  </si>
  <si>
    <t>按上级要求划定“两区”任务5.5万亩，其中水稻功能区0.5万亩，玉米功能区3.0万亩，油菜保护区2.0万亩。玉红政办函[2018号]7号、玉红政发[2018]21号、联发文件[2018]108号，合同服务价19.25万元，目前项目完成100%，经区、市、省、部四级农业农村部门验收，还未反馈最终成果，经费已付技术服务单位13.50万元，余5.75万元未付，预计在2023年6月前完成余款支出计划。</t>
  </si>
  <si>
    <t>粮食生产功能区和重要农产品生产保护区划定面积</t>
  </si>
  <si>
    <t>55000</t>
  </si>
  <si>
    <t>项目已完成</t>
  </si>
  <si>
    <t>“两区”划定标识牌</t>
  </si>
  <si>
    <t>上图入库率</t>
  </si>
  <si>
    <t>工程验收合格率</t>
  </si>
  <si>
    <t>服务费</t>
  </si>
  <si>
    <t>142500</t>
  </si>
  <si>
    <t>软件制作费</t>
  </si>
  <si>
    <t>50000</t>
  </si>
  <si>
    <t>保障粮食和重要农产品供给</t>
  </si>
  <si>
    <t>安全</t>
  </si>
  <si>
    <t>生态效益</t>
  </si>
  <si>
    <t>保护基本口粮田</t>
  </si>
  <si>
    <t>受益对象满意度</t>
  </si>
  <si>
    <t>公开15-5表</t>
  </si>
  <si>
    <t>红塔区农产品加工全产业链专班工作经费</t>
  </si>
  <si>
    <t>完成红塔区农产品加工全产业链发展工作，统筹推动红塔区农产品加工全产业链发展，推动扶持企业，实现企业产值同比增长等相关工作。</t>
  </si>
  <si>
    <t>成红塔区农产品加工全产业链发展工作，统筹推动红塔区农产品加工全产业链发展，推动扶持企业，实现企业产值同比增长等相关工作。</t>
  </si>
  <si>
    <t>扶持企业数</t>
  </si>
  <si>
    <t>户</t>
  </si>
  <si>
    <t>项目正在实施中</t>
  </si>
  <si>
    <t>完成时间</t>
  </si>
  <si>
    <t>经济效益</t>
  </si>
  <si>
    <t>产值实现同比正增长</t>
  </si>
  <si>
    <t>&gt;</t>
  </si>
  <si>
    <t>0</t>
  </si>
  <si>
    <t>企业竞争力</t>
  </si>
  <si>
    <t>不断提升</t>
  </si>
  <si>
    <t>不断提高</t>
  </si>
  <si>
    <t>公开15-6表</t>
  </si>
  <si>
    <t>红塔区农业机械化技术学校迁建优质油菜仓储及菜籽油试验加工基地建设项目等专项经费</t>
  </si>
  <si>
    <t>力争在2022年年底、2023年春节前夕将前期拖欠工程款项结清，用于支付农民工工资、工程材料款和植保项目相关物资的采购，提前化解拖欠账款，避免往年施工单位代表及农民工代表聚众到红塔区农业农村局讨要工资和工程款的情况。按照相关报批程序将高仓业务用房室外附属工程立项，尽快组织公开招标，确保2022年12月份动工实施。</t>
  </si>
  <si>
    <t>工程已完工。</t>
  </si>
  <si>
    <t>附属设施建设</t>
  </si>
  <si>
    <t>12.3</t>
  </si>
  <si>
    <t>项目已完工</t>
  </si>
  <si>
    <t>完成室内装修</t>
  </si>
  <si>
    <t>9502.8011</t>
  </si>
  <si>
    <t>平方米</t>
  </si>
  <si>
    <t>室外附属工程验收合格率</t>
  </si>
  <si>
    <t>室内装修工程验收合格率</t>
  </si>
  <si>
    <t>改善提升机关办公及植物病虫害监测硬件设施</t>
  </si>
  <si>
    <t>改善提升</t>
  </si>
  <si>
    <t>公开15-7表</t>
  </si>
  <si>
    <t>2023年铺面租金返还款工作经费</t>
  </si>
  <si>
    <t>2023年预算下达铺面租金返还款工作经费15万元，主要用于支付报刊订阅、办公耗材、复印纸、创文宣传制作等办公费支出。</t>
  </si>
  <si>
    <t>2023年预算下达铺面租金返还款工作经费9.96万元，确保了本单位报刊订阅任务，弥补公用经费不足。</t>
  </si>
  <si>
    <t>购买复印纸</t>
  </si>
  <si>
    <t>120</t>
  </si>
  <si>
    <t>件</t>
  </si>
  <si>
    <t>订阅报刊杂志等</t>
  </si>
  <si>
    <t>种</t>
  </si>
  <si>
    <t>资金拨付及时率</t>
  </si>
  <si>
    <t>每箱复印纸</t>
  </si>
  <si>
    <t>180</t>
  </si>
  <si>
    <t>单位工作效率</t>
  </si>
  <si>
    <t>提高</t>
  </si>
  <si>
    <t>85</t>
  </si>
  <si>
    <t>公开15-8表</t>
  </si>
  <si>
    <t>2023年中央农机购置与应用补贴资金</t>
  </si>
  <si>
    <t>2023年农机购置补贴机具数780台（套），农作物耕种收综合机械化率新增54.75%。群众满意度达90%以上。通过中央财政购机补贴项目的实施，有效增强了我区农业综合生产能力，大力提高了我区农业机械装备水平，充分发挥了农机在农业生产中的作用，取得了较好的社会效益、经济效益。</t>
  </si>
  <si>
    <t>补贴机具数</t>
  </si>
  <si>
    <t>780</t>
  </si>
  <si>
    <t>台/套</t>
  </si>
  <si>
    <t>新增农机总动力</t>
  </si>
  <si>
    <t>1500</t>
  </si>
  <si>
    <t>千瓦</t>
  </si>
  <si>
    <t>农作物耕种收综合机械化率新增</t>
  </si>
  <si>
    <t>54.75</t>
  </si>
  <si>
    <t>较大以上农机安全事故</t>
  </si>
  <si>
    <t>不发生</t>
  </si>
  <si>
    <t>政策知晓率</t>
  </si>
  <si>
    <t>购机户满意度</t>
  </si>
  <si>
    <t>公开15-9表</t>
  </si>
  <si>
    <t>2022年中央农机购置补贴资金</t>
  </si>
  <si>
    <t>台套</t>
  </si>
  <si>
    <t>公开15-10表</t>
  </si>
  <si>
    <t>2023年度跨省务工脱贫劳动力一次性交通补助资金</t>
  </si>
  <si>
    <t>根据《玉溪市红塔区脱贫人口持续增收三年行动实施方案（2022-2024年）》（玉红办发〔2023〕3号）中有关“对到省外务工且稳定就业3个月以上的脱贫劳动力，每年按照每人不超过1000元的标准给予外出务工一次性交通补助”规定，及《玉溪市红塔区财政局 玉溪市红塔区乡村振兴局关于下达2023年第三批区级财政配套巩固脱贫衔接乡村振兴专项资金的通知》（玉红财农〔2023〕28号）、《红塔区巩固脱贫攻坚推进乡村振兴领导小组第二次会议纪要》（2023年第2期&lt;总第8期&gt;），现下达区级资金5万元作为2023年度跨省务工脱贫劳动力一次性交通补助资金，加强就业帮扶，推进脱贫人口稳岗就业，持续增收，巩固拓展脱贫攻坚成果。</t>
  </si>
  <si>
    <t>2023年度脱贫人口跨省务工一次性交通补助共补助157人次，补助资金15.7万元。</t>
  </si>
  <si>
    <t>实施项目个数</t>
  </si>
  <si>
    <t>年底资金报账率</t>
  </si>
  <si>
    <t>92</t>
  </si>
  <si>
    <t>跨省务工脱贫劳动力一次性交通补助发放率</t>
  </si>
  <si>
    <t>项目当年完成率</t>
  </si>
  <si>
    <t>跨省务工脱贫劳动力一次性交通补助标准</t>
  </si>
  <si>
    <t>1000</t>
  </si>
  <si>
    <t>元/人</t>
  </si>
  <si>
    <t>助力脱贫人员增收致富</t>
  </si>
  <si>
    <t>有效</t>
  </si>
  <si>
    <t>公开15-11表</t>
  </si>
  <si>
    <t>2023年红塔区脱贫人口小额信贷补助资金</t>
  </si>
  <si>
    <t>今年年初已安排区级资金72万元，实施2023年度脱贫人口小额信贷项目。现在再次安排中央资金1万元、省级资金6万元（合计7万元），补助2023年脱贫人口小额信贷项目。截至6月底，新增年度脱贫人口小额信贷41户195.64万元，贷款余额421户1900.84万元。项目资金及补助资金用于脱贫人口小额信贷贴息。增加脱贫人口家庭通过发展产业获得的收入，提升家庭工资性收入及产业收入的占比，提高当地乡村振兴业务水平。</t>
  </si>
  <si>
    <t>根据资金安排，2023年共安排资金78万元用于小额信贷贴息资金，2023年度实际贷款208户，发放贷款952.82万元，当年年底存量1804.08万元，贴息70.98万元。</t>
  </si>
  <si>
    <t>项目验收合格率</t>
  </si>
  <si>
    <t>助力群众增收致富</t>
  </si>
  <si>
    <t>公开15-12表</t>
  </si>
  <si>
    <t>红塔区2023年农村厕所革命无害化卫生公厕改造建设项目补助资金</t>
  </si>
  <si>
    <t>该项目完成红塔区2023年农村"厕所革命"无害化卫生公厕改造建设项目的工作。公厕分布在大营街街道5座、春和街道4座、研和街道2座、洛河乡2座、小石桥乡2座。</t>
  </si>
  <si>
    <t>该项目已经完成红塔区2023年农村"厕所革命"无害化卫生公厕改造建设项目的工作。公厕分布在大营街街道5座、春和街道4座、研和街道2座、洛河乡2座、小石桥乡2座。</t>
  </si>
  <si>
    <t>改建公厕</t>
  </si>
  <si>
    <t>已经完成</t>
  </si>
  <si>
    <t>项目验收全部合格</t>
  </si>
  <si>
    <t>公厕补助标准</t>
  </si>
  <si>
    <t>万元/个</t>
  </si>
  <si>
    <t>按补助标准执行</t>
  </si>
  <si>
    <t>农村人居环境</t>
  </si>
  <si>
    <t>有效提升</t>
  </si>
  <si>
    <t>有效提升人居环境</t>
  </si>
  <si>
    <t>群众满意度</t>
  </si>
  <si>
    <t>群众满意度95%以上</t>
  </si>
  <si>
    <t>公开15-13表</t>
  </si>
  <si>
    <t>玉溪市红塔区2023年政策性农业保险（种植业）项目补助资金</t>
  </si>
  <si>
    <t>纳入财政保费补贴的玉米、水稻、油料作物、甘蔗、小麦、马铃薯、三大粮食作物（水稻、玉米、小麦）制种保险、地方特色花卉切花玫瑰保险（按当年政策执行）。油菜保险19932.31亩、水稻保险4063.12亩、玉米保险38009.76亩、小麦保险50亩、马铃薯保险85.55亩、玫瑰花保险877亩(每年保4茬）。</t>
  </si>
  <si>
    <t>油菜保险19932.31亩、水稻保险4063.12亩、玉米保险38009.76亩、小麦保险50亩、马铃薯保险85.55亩、玫瑰花保险877亩（每年保4茬）已完成。</t>
  </si>
  <si>
    <t>种植业投保面积</t>
  </si>
  <si>
    <t>62140.74</t>
  </si>
  <si>
    <t>玫瑰花投保面积</t>
  </si>
  <si>
    <t>877</t>
  </si>
  <si>
    <t>财政部门保费补贴资金拨付率</t>
  </si>
  <si>
    <t>89</t>
  </si>
  <si>
    <t>财政部门保费补贴资金未全额拨付</t>
  </si>
  <si>
    <t>保险受灾农户灾后</t>
  </si>
  <si>
    <t>恢复生产</t>
  </si>
  <si>
    <t>已恢复生产</t>
  </si>
  <si>
    <t>参保农户满意度</t>
  </si>
  <si>
    <t>公开15-14表</t>
  </si>
  <si>
    <t>2023年实际种粮农民一次性补贴资金</t>
  </si>
  <si>
    <t>中央财政实际种粮农民一次性补贴资金为一次性补贴，发放对象为实际种粮农民，具体包括利用自有承包地种粮的农民，以及流转土地种粮的大户、家庭农场、农民合作社、农业企业等新型农业经营主体。对于开展粮食耕种收全程社会化服务的个人和组织，可根据服务双方合同(协议）约定，由各乡（街道）结合实际确定补贴发放对象，原则上应补给承担农资价格上涨成本的生产者。对于流转土地种粮的个人和组织，根据签订的流转合同（协议），确定补贴发放对象。</t>
  </si>
  <si>
    <t>上级下达红塔区实际种粮农民一次性补贴资金38万元，根据各乡街道上报确定2023年实际补贴面积69597.07亩，每亩补贴标准5.46元，补贴资金38万元。全区于2023年5月31日将资金已全部兑付到种粮农民手中。</t>
  </si>
  <si>
    <t>69597.07</t>
  </si>
  <si>
    <t>2023年5月</t>
  </si>
  <si>
    <t>月</t>
  </si>
  <si>
    <t>种粮农民农资成本</t>
  </si>
  <si>
    <t>降低</t>
  </si>
  <si>
    <t>已降低</t>
  </si>
  <si>
    <t>公开15-15表</t>
  </si>
  <si>
    <t>2023年度红塔区乡村振兴局年度工作经费</t>
  </si>
  <si>
    <t>为统筹谋划、协调推进、狠抓落实，确保各项具体工作有力有序展开，根据《红塔区巩固脱贫攻坚推进乡村振兴领导小组第一次会议纪要》（2023年第1期（总第7期））和《关于下达2023年第二批区级财政配套巩固脱贫衔接乡村振兴专项资金的通知》（玉红财农【2023】19号）文件要求，安排区级资金28万元，作为区乡村振兴局年度工作经费。包括：年度项目审计费16万元；《玉溪市扶贫志》红塔区部分撰稿委托中介费6万元；档案整理、政策宣传、业务培训、资料打印等日常费用6万元。</t>
  </si>
  <si>
    <t xml:space="preserve">   为统筹谋划、协调推进、狠抓落实，确保各项具体工作有力有序展开，根据《红塔区巩固脱贫攻坚推进乡村振兴领导小组第一次会议纪要》（2023年第1期（总第7期））和《关于下达2023年第二批区级财政配套巩固脱贫衔接乡村振兴专项资金的通知》（玉红财农【2023】19号）文件要求，安排区级资金28万元，作为区乡村振兴局年度工作经费。包括：年度项目审计费16万元；《玉溪市扶贫志》红塔区部分撰稿委托中介费6万元；档案整理、政策宣传、业务培训、资料打印等日常费用6万元。 
  已完成2023年度衔接资金绩效评价，等级为A；玉溪市扶贫志红塔区部分已撰写完成；政策宣传、业务培训正常开展。部分经费未支付。</t>
  </si>
  <si>
    <t>待财政通知，即可支付。</t>
  </si>
  <si>
    <t>工作经费用于当地乡村振兴事业，助力群众增收致富</t>
  </si>
  <si>
    <t>公开15-16表</t>
  </si>
  <si>
    <t>红塔区2023年农村厕所革命无害化卫生公厕、户厕改造建设项目补助资金</t>
  </si>
  <si>
    <t xml:space="preserve">完成红塔区2023年农村"厕所革命"无害化卫生公厕15座、户厕改造313座建设项目的工作。公厕补助20万元/座，户厕补助1200元/座。实现卫生户厕全覆盖，城郊、镇郊实现旱厕全除。
</t>
  </si>
  <si>
    <t xml:space="preserve">实际完成红塔区2023年农村"厕所革命"无害化卫生公厕15座、户厕改造310座建设项目的工作。公厕补助20万元/座，户厕补助1200元/座。实现卫生户厕全覆盖，城郊、镇郊实现旱厕全除。
</t>
  </si>
  <si>
    <t>完成</t>
  </si>
  <si>
    <t>改建户厕</t>
  </si>
  <si>
    <t>因为改建户厕座数调整</t>
  </si>
  <si>
    <t>合格</t>
  </si>
  <si>
    <t>万元</t>
  </si>
  <si>
    <t>户厕补助标准</t>
  </si>
  <si>
    <t>1200</t>
  </si>
  <si>
    <t>全部完成</t>
  </si>
  <si>
    <t>95%</t>
  </si>
  <si>
    <t>满意度95%</t>
  </si>
  <si>
    <t>公开15-17表</t>
  </si>
  <si>
    <t>红塔区2023年中央耕地地力保护补贴资金</t>
  </si>
  <si>
    <t>2023年下达补贴资金458万元（第一批454万元；第二批4万元），2022年结余资金0.873453万元，共计458.873453万元，根据各乡街道上报确定2023年实际补贴面积170902.59亩，每亩补贴标准26.85元，共完成补贴资金458.873453万元。</t>
  </si>
  <si>
    <t>2023年6月完成</t>
  </si>
  <si>
    <t>补贴受益对象</t>
  </si>
  <si>
    <t>公开15-18表</t>
  </si>
  <si>
    <t>红塔区区委联系专家服务工作经费</t>
  </si>
  <si>
    <t>红塔区农业农村局共计4名区委联系专家，按照每个专家1000元计算，总计4000元.通过多渠道、多形式开展区委联系专家服务管理工作，更好地团结凝聚广大专家人才，健全完善区委联系专家工作机制，激励专家人才为全区经济社会发展献智献策。</t>
  </si>
  <si>
    <t>红塔区区委联系专家服务工作专家</t>
  </si>
  <si>
    <t>补助资金预算执行率</t>
  </si>
  <si>
    <t>每名专家每年</t>
  </si>
  <si>
    <t>专家履职能力和水平</t>
  </si>
  <si>
    <t>专家满意度</t>
  </si>
  <si>
    <t>公开15-19表</t>
  </si>
  <si>
    <t>红塔区2023年基层农技推广体系改革与建设任务项目补助资金</t>
  </si>
  <si>
    <t>建设蔬菜、花卉、家禽3个集示范展示、 指导培训、科普教育等多功能一体化的农业科技示范展示基地，培育11个科技示范主体，辐射带动全区产业发展。遴选56名基层农技人员接受业务培训，培育一支“一懂两爱”的“三农”工作队伍；实施农技推广服务特聘计划，招募 6 名特聘农技员；推广机构人员在岗率超过 90%。农业主推品种和主推技术到位率超过 96%；使用中国农技推广APP 比例达到 95%；全区农技人员应用中国农技推广信息平台在线指导和服务效果达 90%以上。</t>
  </si>
  <si>
    <t>完成蔬菜、花卉和家禽3个产业3个示范基地、11个示范主体的遴选、培训和指导服务，辐射带动全区3个产业发展；遴选56名基层农技人员参加省内、省外脱产培训一周以上，培育了一支“一懂两爱”的工作队伍；遴选6名特聘农技人员开展特聘指导服务，农技推广人员在岗率超过90%；遴选出红塔区8个主导品种和4项主推技术，并推广到位率超过96%；推广中国农技推广APP比例达95%，全区农技人员在农技推广平台指导和服务效果达100%；服务示范基地和示范主体满意度达98%。</t>
  </si>
  <si>
    <t>示范基地</t>
  </si>
  <si>
    <t>完成蔬菜、花卉和家禽3个示范基地的指导培训</t>
  </si>
  <si>
    <t>按照实施方案完成3个示范基地的培训指导服务</t>
  </si>
  <si>
    <t>示范主体</t>
  </si>
  <si>
    <t>完成11个示范主体的示范指导</t>
  </si>
  <si>
    <t>按照实施方案完成目标任务</t>
  </si>
  <si>
    <t>特聘农技员</t>
  </si>
  <si>
    <t>蔬菜、花卉和家禽3个产业组共6名特聘农技员</t>
  </si>
  <si>
    <t>培训的基层农技人员</t>
  </si>
  <si>
    <t>全区遴选出56名农技人员参加省内、外脱产培训一周</t>
  </si>
  <si>
    <t>农业主推技术到位率</t>
  </si>
  <si>
    <t>96</t>
  </si>
  <si>
    <t>遴选出红塔区主导品种和主推技术，并在红塔区推广运用到位率大于96%</t>
  </si>
  <si>
    <t>中国农技推广APP使用率</t>
  </si>
  <si>
    <t>全区农技人员推广农技推广APP，并要求上报日常工作农情、日志</t>
  </si>
  <si>
    <t>示范基地和示范主体示范带动每亩增收</t>
  </si>
  <si>
    <t>300</t>
  </si>
  <si>
    <t>示范基地和示范主体示范带动每亩增收300元以上</t>
  </si>
  <si>
    <t>服务对象示范基地和示范主体满意度</t>
  </si>
  <si>
    <t>服务的示范主体和示范基地满意度大于98%</t>
  </si>
  <si>
    <t>公开15-20表</t>
  </si>
  <si>
    <t>玉财农〔2019〕188号2019年“一县一业”示范创建补助资金</t>
  </si>
  <si>
    <t>红塔区一县一业花卉产业示范创建重点项目结转资金96万元，主要用于春和街道春和村、大营街街道赵桅村、高仓街道牟溪冲村3个“一村一品”专业村花卉基础设施建设项目。发展“一村一品”，可以使农村集中要素投入，实行整村推进、整体开发，一村带多村、多村连成片，推进农业生产专业化、规模化，做强做大地方特色和区域优势产业，强化脱贫攻坚的产业支撑。发展一村一品已成为延伸产业链条、促进农村一二三产业融合的重要基础，解决当地农村剩余劳动力就地转移就业问题，实现了企业增效、农民增收。</t>
  </si>
  <si>
    <t>红塔区一县一业花卉产业示范创建重点项目结转资金96万元，主要用于春和街道春和村、大营街街道赵桅村、高仓街道牟溪冲村3个“一村一品”专业村花卉基础设施建设项目。使农村集中要素投入，实行整村推进、整体开发，一村带多村、多村连成片，推进农业生产专业化、规模化，做强做大地方特色和区域优势产业，强化脱贫攻坚的产业支撑。已成为延伸产业链条、促进农村一二三产业融合的重要基础，解决当地农村剩余劳动力就地转移就业问题，实现了企业增效、农民增收。</t>
  </si>
  <si>
    <t>打造“一村一品”花卉专业村</t>
  </si>
  <si>
    <t>新建1000方蓄水池</t>
  </si>
  <si>
    <t>完成土地平整</t>
  </si>
  <si>
    <t>225</t>
  </si>
  <si>
    <t>建设周期</t>
  </si>
  <si>
    <t>天</t>
  </si>
  <si>
    <t>花卉产业总收入占专业村农业经济总收入的比例</t>
  </si>
  <si>
    <t>辐射带动花卉实现优质高产高效发展</t>
  </si>
  <si>
    <t>3787</t>
  </si>
  <si>
    <t>5750</t>
  </si>
  <si>
    <t>公开15-21表</t>
  </si>
  <si>
    <t>2019年玉溪市红塔区高仓街道龙树片区高标准农田建设项目补助资金</t>
  </si>
  <si>
    <t>2019年玉溪市红塔区高仓街道龙树片区高标准农田建设项目，中央及省级财政投入1237.65万元，建设面积9200亩，（1）新建100m3水池1座，200m3水池2座，300m3水池2座，500m3水池1座，1000m3水池1座；（2）新建提水泵站1座，新建机耕道路14条。</t>
  </si>
  <si>
    <t>2019年玉溪市红塔区高仓街道龙树片区高标准农田建设项目，中央及省级财政投入1237.65万元，建设面积9200亩，（1）新建100m3水池1座，200m3水池2座，300m3水池2座，500m3水池1座，1000m3水池1座；（2）新建提水泵站1座，新建机耕道路14条。项目已完工并通过竣工验收。</t>
  </si>
  <si>
    <t>新增高标准农田面积</t>
  </si>
  <si>
    <t>9200</t>
  </si>
  <si>
    <t>高效节水灌溉</t>
  </si>
  <si>
    <t>3300</t>
  </si>
  <si>
    <t>任务完成及时性</t>
  </si>
  <si>
    <t>财政资金亩均补助标准</t>
  </si>
  <si>
    <t>田间道路通达度</t>
  </si>
  <si>
    <t>粮食综合生产能力</t>
  </si>
  <si>
    <t>明显提升</t>
  </si>
  <si>
    <t>　 受益群众满意度</t>
  </si>
  <si>
    <t>公开15-22表</t>
  </si>
  <si>
    <t>2021年第二批中央农业生产发展优势特色产业集群建设补助资金</t>
  </si>
  <si>
    <t>实现产业集群区域内鲜切花种植面积达8520亩，新增种苗繁育及绿色高效生产示范基地45亩，鲜切花产量5.2亿枝，农业总产值达11.48亿元，带动花农户6550户。</t>
  </si>
  <si>
    <t>至2022年，实现产业集群区域内鲜切花种植面积达11757亩，新增种苗繁育及绿色高效生产示范基地46亩，鲜切花产量6.88亿枝，农业总产值达13.02亿元，带动花农户7127户。</t>
  </si>
  <si>
    <t>鲜切花种植面积</t>
  </si>
  <si>
    <t>8520</t>
  </si>
  <si>
    <t>11757</t>
  </si>
  <si>
    <t>带动花农户数</t>
  </si>
  <si>
    <t>6550</t>
  </si>
  <si>
    <t>7127</t>
  </si>
  <si>
    <t>农户、新型经营主体等服务对象满意度</t>
  </si>
  <si>
    <t>93.6</t>
  </si>
  <si>
    <t>满意</t>
  </si>
  <si>
    <t>公开15-23表</t>
  </si>
  <si>
    <t>2020中央农田建设补助资金</t>
  </si>
  <si>
    <t>完成灾毁农新建高标准农田1.49万亩，通过项目建设，有效改善项目区农田基础设施条件，提升耕地质量，提高粮食综合生产能力。其中，新增高效节水灌溉面积0.29万亩，提升农田灌溉排水和节水能力。田修复0.8万亩.</t>
  </si>
  <si>
    <t>项目已验收，有效改善了项目区农田基础设施条件，提升耕地质量，提高粮食综合生产能力。其中，新增高效节水灌溉面积0.29万亩，提升农田灌溉排水和节水能力。田修复0.8万亩.</t>
  </si>
  <si>
    <t>新增高标准农田</t>
  </si>
  <si>
    <t>14900</t>
  </si>
  <si>
    <t>高效节水灌溉面积</t>
  </si>
  <si>
    <t>2900</t>
  </si>
  <si>
    <t>受益群众满意度</t>
  </si>
  <si>
    <t>公开15-24表</t>
  </si>
  <si>
    <t>玉溪市2020年市预算内前期工作补助经费</t>
  </si>
  <si>
    <t>通过一县一业创建，打造“红塔花卉”品牌，扩大宣传面和红塔花卉影响力、竞争力。持续增加花农收入，推动红塔花卉持续健康发展。至2022年底全区实现花卉种植面积达2.09万亩，鲜切花面积达1万亩，鲜切花产量6.2亿枝，花卉园艺产值达13亿元。</t>
  </si>
  <si>
    <t>通过一县一业创建，打造“红塔花卉”品牌，扩大宣传面和红塔花卉影响力、竞争力。持续增加花农收入，推动红塔花卉持续健康发展。至2023年底全区实现花卉种植面积达2.67万亩，鲜切花面积达1.65万亩，鲜切花产量9.09亿枝，花卉园艺产值达14.35亿元。</t>
  </si>
  <si>
    <t>花卉面积</t>
  </si>
  <si>
    <t>20900</t>
  </si>
  <si>
    <t>26700</t>
  </si>
  <si>
    <t>鲜切花面积</t>
  </si>
  <si>
    <t>10000</t>
  </si>
  <si>
    <t>16500</t>
  </si>
  <si>
    <t>鲜切花产量</t>
  </si>
  <si>
    <t>620000000</t>
  </si>
  <si>
    <t>支</t>
  </si>
  <si>
    <t>909000000</t>
  </si>
  <si>
    <t>花卉园艺产值</t>
  </si>
  <si>
    <t>亿元</t>
  </si>
  <si>
    <t>14.35</t>
  </si>
  <si>
    <t>花卉企业、农民专业合作社、种植大户、花农满意度</t>
  </si>
  <si>
    <t>93.5</t>
  </si>
  <si>
    <t>公开15-25表</t>
  </si>
  <si>
    <t>2023年度红塔区“百村共建”项目专项资金</t>
  </si>
  <si>
    <t>为促进乡村振兴产业发展，2023年1月10日，红塔区与浙江省安吉百村共建产业咨询有限公司共同签订“百村共建”项目合作协议，计划由安吉乡村振兴产业促进会专业团队结合“鲁家村模式”的成功经验，重点为红塔区人民政府及小石桥村、玉苗村、大营街社区、大密罗社区、可官社区、玉屏社区、洛河村、法冲村、双龙村、跨喜村、把者岱村等 11 个村在人才培训、产业规划、乡村建设、投资管理等方面提供指导服务。根据协议内容，11个村“百村共建”项目合作服务费用每个4万元，小计44万元，加上为红塔区人民政府提供人才培训、投融资及项目运营等咨询服务费用3万元，总计需支付安吉百村共建产业咨询有限公司服务费用47万元。</t>
  </si>
  <si>
    <t>安吉乡村振兴产业促进会专业团队与红塔区人民政府及小石桥村、玉苗村、大营街社区、大密罗社区、可官社区、玉屏社区、洛河村、法冲村、双龙村、跨喜村、把者岱村等11个村社区达成合作，在人才培训、产业发展、乡村建设，投资管理等方面提供指导与服务。已支付安吉百村共建产业咨询有限公司咨询服务费47万元。</t>
  </si>
  <si>
    <t>红塔区“百村共建”项目</t>
  </si>
  <si>
    <t>助力“百村共建”工作开展</t>
  </si>
  <si>
    <t>公开15-26表</t>
  </si>
  <si>
    <t>红塔区政策性农业保险（种植业）项目补助资金</t>
  </si>
  <si>
    <t>2022年种植业保险63250.97亩。1.水稻1281.08亩；2.玉米42672.36亩；3.油菜19297.53亩。</t>
  </si>
  <si>
    <t>2022年种植业保险63250.97亩已完成。1.水稻1281.08亩；2.玉米42672.36亩；3.油菜19297.53亩。</t>
  </si>
  <si>
    <t>玉米、水稻、油料作物投保面积</t>
  </si>
  <si>
    <t>63250.97</t>
  </si>
  <si>
    <t>赔付率</t>
  </si>
  <si>
    <t>每亩减灾增收</t>
  </si>
  <si>
    <t>公开15-27表</t>
  </si>
  <si>
    <t>2020年基层农技推广体系建设补助资金</t>
  </si>
  <si>
    <t>通过红塔区2020年基层农技推广体系改革与建设补助项目实施，全区建设一批集示范展示、指导培训、科普教育等多功能一体化的农业科技示范展示基地；培育一批科技示范主体，推广一批优质安全、节本增效、生态环保的主推技术，农业主推技术到位率超过96%；使用中国农技推广APP比例达到95%；90%以上农技人员应用中国农技推广信息平台开展在线指导和服务效果展示，基层农技推广机构人员在岗率超过90%。基层农技人员普遍接受业务培训，培育一支“一懂两爱”“三农”工作队伍，重点培育一批业务精通、服务优良的农技推广骨干人才；实施农技推广服务特聘计划，实现农技服务精准全覆盖。</t>
  </si>
  <si>
    <t>参加5天以上脱产业务培训的基层农技人员</t>
  </si>
  <si>
    <t>农业科技试验示范基地</t>
  </si>
  <si>
    <t>招募特聘农技员</t>
  </si>
  <si>
    <t>农业科技试验示范主体</t>
  </si>
  <si>
    <t>　 农业主推技术到位率</t>
  </si>
  <si>
    <t>项目县全国农业科教云平台在线填报率</t>
  </si>
  <si>
    <t>资金使用重大违规违纪问题</t>
  </si>
  <si>
    <t>次</t>
  </si>
  <si>
    <t>未发生</t>
  </si>
  <si>
    <t>参加业务培训的基层农技人员等满意度</t>
  </si>
  <si>
    <t>公开15-28表</t>
  </si>
  <si>
    <t>中央农机购置与应用补贴资金</t>
  </si>
  <si>
    <t>2023年农机购置补贴机具数392台（套），农作物耕种收综合机械化率新增54.75%。群众满意度达90%以上。通过中央财政购机补贴项目的实施，有效增强了我区农业综合生产能力，大力提高了我区农业机械装备水平，充分发挥了农机在农业生产中的作用，取得了较好的社会效益、经济效益。</t>
  </si>
  <si>
    <t>完成农机购置补贴机具数392台（套），农作物耕种收综合机械化率新增54.75%。群众满意度达90%以上。通过中央财政购机补贴项目的实施，有效增强了我区农业综合生产能力，大力提高了我区农业机械装备水平，充分发挥了农机在农业生产中的作用，取得了较好的社会效益、经济效益。</t>
  </si>
  <si>
    <t>392</t>
  </si>
  <si>
    <t>台（件、辆、套）</t>
  </si>
  <si>
    <t>公开15-29表</t>
  </si>
  <si>
    <t>2023年度红塔区区级部分财政配套巩固脱贫衔接乡村振兴专项资金</t>
  </si>
  <si>
    <t>（1）落实每支驻村工作队区级配套财政资金1万元的规定，向红塔区16支驻村工作队安排区级资金16万元，用于工作队年度工作经费。
（2）2023年春季学期“雨露计划”项目摸底已完成，各乡（街道）摸底统计后需要补助“雨露计划”项目资金的人员172人次，按照全日制普通大专、高职院校、技师学院、职业本科院校等高等职业教育补助不低于5000元/人/年，全日制普通中专、技工院校中等职业教育补助不低于4000元/人/年，全日制职业高中中等职业教育补助标准不低于3000元/人/年的补助标准，春季学期“雨露计划”项目预计需补助资金 39.15万元。
（3）2023年脱贫人口小额信贷项目计划发放脱贫人口（含监测对象家庭）小额信用贷款1700万元，结合2022年底贷款余额情况及2023年银行市场报价利率，初步测算2023年需贴息资金72万元。</t>
  </si>
  <si>
    <t>1.为全区16支驻村工作队配套区及配套财政资金16万元，作为2023年度工作经费。2.2023年度春季雨露计划补助169人次，补助资金39万元。3.2023年度小额信贷发放比数208户，发放贷款952.82万元，当年年底存量1804.08万元，贴息70.98万元。</t>
  </si>
  <si>
    <t>覆盖驻村工作队数量</t>
  </si>
  <si>
    <t>雨露计划每学期补助标准</t>
  </si>
  <si>
    <t>1500-2500</t>
  </si>
  <si>
    <t>公开15-30表</t>
  </si>
  <si>
    <t>2023年驻村工作队员意外伤害保险经费</t>
  </si>
  <si>
    <t>2023年开展驻村第一书记和工作队集中轮换，向全区7个乡（街道）、16个村（社区）选派48名驻村第一书记和工作队员（刺桐关社区、波衣村、黄草坝村、甸苴社区、龙潭社区、大密罗社区、龙树社区、玉屏社区、洛河村、把者岱村、跨喜村、双龙村、法冲村、小石桥村、响水村、玉苗村）。根据《玉溪市财政局关于下达2023年6月相关项目经费的通知》（玉财农〔2023〕91号）和《中共玉溪市委组织部 玉溪市乡村振兴局关于购买2023年驻村工作队员意外伤害保险的通知》（玉乡振发〔2023〕12号）相关要求，做好驻村工作队员人身保险工作，让驻村工作队员全身心投入到帮扶工作中，切实把市委市政府对驻村工作队员的关心落实到位。经研究，决定由各县（市、区）乡村振兴局集中统一购买市、县（市、区）选派到脱贫村的驻村工作队员意外伤害保险。</t>
  </si>
  <si>
    <t>已为派驻全区16个脱贫村48驻村工作队员购买了意外伤害保险，共计1.44万元。</t>
  </si>
  <si>
    <t>驻村工作队个数</t>
  </si>
  <si>
    <t>购买保险人数</t>
  </si>
  <si>
    <t>保费标准</t>
  </si>
  <si>
    <t>299</t>
  </si>
  <si>
    <t>驻村工作队工作正常开展</t>
  </si>
  <si>
    <t>驻村工作队正常开展工作</t>
  </si>
  <si>
    <t>公开15-31表</t>
  </si>
  <si>
    <t>红塔区2022年省级农业生产发展专项资金（打造绿色食品牌重点产业）项目补助资金</t>
  </si>
  <si>
    <t>省级农业生产发展专项资金99万元，用于补助建设红塔区花卉标准化采后处理中心1个，建设4000㎡鲜切花标准采后处理中心，实施活动板房、地坪、机房电路升级改造，配套照明系统，购置安装鲜切花自动分选系统，建设传送带及传送系统，配置自动包花系统。省级财政资金2万元，用于开展“绿色食品牌”重点产业统计监测、花卉绿色高效生产技术培训及现场观摩、考察学习。</t>
  </si>
  <si>
    <t>省级农业生产发展专项资金99万元，用于补助建设红塔区花卉标准化采后处理中心1个。省级财政资金2万元，用于开展“绿色食品牌”重点产业统计监测、花卉绿色高效生产技术培训及现场观摩、考察学习。已开展“绿色食品牌”重点产业“一县一业”花卉产业发展工作调度统计监测培训1期，培训人数68人次。</t>
  </si>
  <si>
    <t>新建标准化采后处理中心</t>
  </si>
  <si>
    <t>新建标准化采后处理中心面积</t>
  </si>
  <si>
    <t>4000</t>
  </si>
  <si>
    <t>未完成</t>
  </si>
  <si>
    <t>重点产业统计监测与市场服务体系完善率</t>
  </si>
  <si>
    <t>带动农户发展现代花卉产业</t>
  </si>
  <si>
    <t>200</t>
  </si>
  <si>
    <t>260</t>
  </si>
  <si>
    <t>91.8</t>
  </si>
  <si>
    <t>公开15-32表</t>
  </si>
  <si>
    <t>2022年高标准农田建设项目补助资金</t>
  </si>
  <si>
    <t>《2022年红塔区洛河彝族乡跨喜片区高标准农田建设项目》设计耕地面积6100亩（其中节水灌溉面积1200亩），主要建设内容为土地改良、灌溉与排水工程、田间道路工程、科技推广措施。</t>
  </si>
  <si>
    <t>《2022年红塔区洛河彝族乡跨喜片区高标准农田建设项目》设计耕地面积6100亩（其中节水灌溉面积1200亩），主要建设内容为土地改良、灌溉与排水工程、田间道路工程、科技推广措施。项目分为2标段，1标段已完工，2标段完成86.5%，计划2024年12月底完工。</t>
  </si>
  <si>
    <t>6100</t>
  </si>
  <si>
    <t>5300</t>
  </si>
  <si>
    <t>项目正在施工中</t>
  </si>
  <si>
    <t>1标段已完成</t>
  </si>
  <si>
    <t>已完工的道路通达</t>
  </si>
  <si>
    <t>满意度已调查完成</t>
  </si>
  <si>
    <t>公开15-33表</t>
  </si>
  <si>
    <t>2023年中央耕地地力保护补贴（第二批）补助资金</t>
  </si>
  <si>
    <t>根据各乡街道上报确定2023年实际补贴面积170902.59亩，每亩补贴标准26.85元，补贴资金4588734.53元。</t>
  </si>
  <si>
    <t>170902.59</t>
  </si>
  <si>
    <t>公开15-34表</t>
  </si>
  <si>
    <t>区级配套2023年度高标准农田工作及产粮油大县等工作经费</t>
  </si>
  <si>
    <t>项目建设任务完成之后，新增高标准农田面积2.84万亩。粮食综合生产能力明显提升，田间道路通达度&gt;=90%，受益群众满意度&gt;=90%</t>
  </si>
  <si>
    <t>截止目前，共完成高标准农田建设面积2.62万亩。其中：红塔区2022年高标准农田项目共分为6个标段，1、2、3标段正在施工中，4、5、6段已通过区级验收，计划2024年6月全部完工。红塔区跨喜高标准农田项目分为2个标段，1标段已完工，2标段完成86.5%，计划2024年12月底前完工。</t>
  </si>
  <si>
    <t>　 新增高标准农田</t>
  </si>
  <si>
    <t>2.84</t>
  </si>
  <si>
    <t>2.62</t>
  </si>
  <si>
    <t>质量良好</t>
  </si>
  <si>
    <t>完成项目</t>
  </si>
  <si>
    <t>1-2</t>
  </si>
  <si>
    <t>区级预算资金</t>
  </si>
  <si>
    <t>　田间道路通达度</t>
  </si>
  <si>
    <t>满意度</t>
  </si>
  <si>
    <t>已通过调查完成</t>
  </si>
  <si>
    <t>公开15-35表</t>
  </si>
  <si>
    <t>玉溪市红塔区农业机械监督管理站</t>
  </si>
  <si>
    <t>2023年遗属补助资金共10920元。农村遗属1人每月每人补助910元，合计10920元。</t>
  </si>
  <si>
    <t>2023年遗属补助资金共发放5142元，农村遗属1人。</t>
  </si>
  <si>
    <t>遗属人员</t>
  </si>
  <si>
    <t>10920</t>
  </si>
  <si>
    <t>5142</t>
  </si>
  <si>
    <t>公开15-36表</t>
  </si>
  <si>
    <t>农业机械监理工作经费</t>
  </si>
  <si>
    <t>完成红塔区境内拖拉机注册、检验、变更、转移、驾驶证核发、换证、安全宣传。安全检查、教育培训等工作，杜绝发生重大农机安全事故。</t>
  </si>
  <si>
    <t>完成红塔区境内拖拉机注册、检验、变更、转移、驾驶证核发、换证、安全宣传、安全检查、教育培训等工作。因财政资金困难支付1.89万元。</t>
  </si>
  <si>
    <t>培训农机操作人员</t>
  </si>
  <si>
    <t>400</t>
  </si>
  <si>
    <t>人次</t>
  </si>
  <si>
    <t>变型拖拉机注销</t>
  </si>
  <si>
    <t>台</t>
  </si>
  <si>
    <t>农机安全检查</t>
  </si>
  <si>
    <t>签订安全责任书</t>
  </si>
  <si>
    <t>培训农机操作人员完成时间</t>
  </si>
  <si>
    <t>9、10</t>
  </si>
  <si>
    <t>变型拖拉机注销完成时间</t>
  </si>
  <si>
    <t>11、12</t>
  </si>
  <si>
    <t>农机安全检查时间</t>
  </si>
  <si>
    <t>次/月（季、年）</t>
  </si>
  <si>
    <t>不发生较大农机事故</t>
  </si>
  <si>
    <t>农机户满意度</t>
  </si>
  <si>
    <t>公开15-37表</t>
  </si>
  <si>
    <t>农机化发展与农机购置补贴资金</t>
  </si>
  <si>
    <t>本项目计划安排资金11万元。主要用于新增农机作业面积0.4万亩，农机实用人才培训1000人次；用于更新办公设备、租赁车辆、燃油费、办公耗材、宣传资料、单位搬迁经费、机收减损培训费。</t>
  </si>
  <si>
    <t>实际支付资金28200元。</t>
  </si>
  <si>
    <t>新增农机作业面积</t>
  </si>
  <si>
    <t>农机实用人才培训</t>
  </si>
  <si>
    <t>预算执行进度达标率</t>
  </si>
  <si>
    <t>受益农机户满意度</t>
  </si>
  <si>
    <t>公开15-38表</t>
  </si>
  <si>
    <t>农机化发展与农机购置补贴补助资金</t>
  </si>
  <si>
    <t>本项目计划安排资金2.02万元，范围主要包括租赁车辆；农机购置补贴政策宣传品印刷费；计算机维护费、打印费；办公耗材费、计算机粉盒。</t>
  </si>
  <si>
    <t>实际支付资金5600元。</t>
  </si>
  <si>
    <t>3000</t>
  </si>
  <si>
    <t>900</t>
  </si>
  <si>
    <t>项目完成时间</t>
  </si>
  <si>
    <t>公开15-39表</t>
  </si>
  <si>
    <t>红塔区农业综合执法项目经费</t>
  </si>
  <si>
    <t>各级农业农村部门担负着全面履行农业农村综合行政执法职责，确保国家粮食安全和农产品质量安全，维护农业生产经营秩序，化解涉农矛盾纠纷，维护农民群众合法权益的重要工作。区级农业行政执法是农业行政执法体系中最直接最关键的环节，对进一步促进乡村全面振兴、推进乡村治理体系和治理能力现代化具有重要意义。</t>
  </si>
  <si>
    <t>全面履行农业农村综合执法职责，确保国家粮食安全农产品质量安全，维护农业生产经营秩序，化解涉农矛盾纠纷，维护农民群众合法权益。因财政资金支付困难，支付资金3778元。</t>
  </si>
  <si>
    <t>农业综合行政执法培训经营人员</t>
  </si>
  <si>
    <t>500</t>
  </si>
  <si>
    <t>农业综合行政执法完成案件</t>
  </si>
  <si>
    <t>例</t>
  </si>
  <si>
    <t>农业综合行政执法结案率</t>
  </si>
  <si>
    <t>农也综合行政执法培训经营人员完成时间</t>
  </si>
  <si>
    <t>3月、5月、7月、9月、11月</t>
  </si>
  <si>
    <t>资金使用无重大违规违纪问题</t>
  </si>
  <si>
    <t>公开15-40表</t>
  </si>
  <si>
    <t>玉溪市红塔区农业技术推广站</t>
  </si>
  <si>
    <t>20223年城镇困难遗属补贴1人910元/月*12月=10920元；农村困难遗属补贴1人580元/月*12月=6960元。</t>
  </si>
  <si>
    <t>2023年城镇困遗属补贴1人(910/月*6月=5460元)+(947/月*6月=5682)=11142元；农村困难遗属补贴1人(580元/月*6月=3480元)+(656元/月*6月=3936元)=7416元</t>
  </si>
  <si>
    <t>17880</t>
  </si>
  <si>
    <t>18558</t>
  </si>
  <si>
    <t>政策调整，7-12月提高补助标准</t>
  </si>
  <si>
    <t>公开15-41表</t>
  </si>
  <si>
    <t>红塔区2023年高素质农民培育工作项目资金</t>
  </si>
  <si>
    <t>2023年上级下达红塔区培育高素质农民260人，其中经营管理型-产业带头人培训80人、专业生产和技能服务型-种植业培训180人。根据目标任务我区计划开展高素质农民培育260人以上，其中经营管理型-产业带头人培训（花卉）80人、专业生产和技能服务型-种植业培训（蔬菜）180人以上。</t>
  </si>
  <si>
    <t>2023年上级下达红塔区培育高素质农民260人(其中省级130人、市级130人），经营管理型-产业带头人培训80人、专业生产和技能服务型-种植业培训180人。根据目标任务，给合红塔区实际，经与市级对接后，同意红塔区只完成省级任务。2023年完成高素质农民培育181人（经营管理型-产业带头人培训80人，专业生产和技能服务型-种植业培训10１人），完成率139％。</t>
  </si>
  <si>
    <t>培训学员</t>
  </si>
  <si>
    <t>181</t>
  </si>
  <si>
    <t>市级任务130人不完成。完成率139%</t>
  </si>
  <si>
    <t>260学员入库率</t>
  </si>
  <si>
    <t>省级任务130人已完成，入库率100%。</t>
  </si>
  <si>
    <t>2023年11月</t>
  </si>
  <si>
    <t>项目所需资金</t>
  </si>
  <si>
    <t>万</t>
  </si>
  <si>
    <t>4.64</t>
  </si>
  <si>
    <t>区级资金困难，项目未支付。</t>
  </si>
  <si>
    <t>培训学员专业能力持续发挥作用</t>
  </si>
  <si>
    <t>显著完成</t>
  </si>
  <si>
    <t>公开15-42表</t>
  </si>
  <si>
    <t>2022年高素质农民培育工作专项资金</t>
  </si>
  <si>
    <t>2022年11月30日前完成160以上人高素质农民培训。根据我区实际情况，确定以蔬菜、花卉、苗木等产业为重点的高素质农民作为培训人员，学员涉及11个乡街道。</t>
  </si>
  <si>
    <t>2022年11月30日前红塔区农广校组织实施了2022年高素质农民培育项目：目标任务160人，实际共完成208人，完成率130%（其中：中央项目经营管理型高素质农民培育目标任务80人，完成培育80人，完成率100%；专业生产型高素质农民培训目标任务80人，完成128人，完成率160%）；中央项目经营管理型学员完成在线评价100%、满意度评价100%，线上培训学习均完成12学时以上，达标率100%；专业生产型学员线上评价100%、满意度评价100%。</t>
  </si>
  <si>
    <t>培训经营管理型人才</t>
  </si>
  <si>
    <t>培训专业生产型人才</t>
  </si>
  <si>
    <t>128</t>
  </si>
  <si>
    <t>160名学员入库率</t>
  </si>
  <si>
    <t>培训费用</t>
  </si>
  <si>
    <t>6.44</t>
  </si>
  <si>
    <t>区级资金困难，未支付。</t>
  </si>
  <si>
    <t>明显增强</t>
  </si>
  <si>
    <t>参训人员满意度</t>
  </si>
  <si>
    <t>公开15-43表</t>
  </si>
  <si>
    <t>小石桥流域种植业结构调整蔬菜替代种植项目专项资金</t>
  </si>
  <si>
    <t>为贯彻党中央、国务院关于加强生态文明建设，推动绿色发展的有关部署，加强农业面源污染防治工作，依托重点流域种植业结构调整项目,优化调整种植业结构和布局，坚持源头控制与过程防治相结合，减少重点径流区的农业面源污染，促进重点流域生态环境逐步改善，推动资源节约型、环境友好型、生态保育型可持续农业发展。红塔区小石桥乡地处区境东北部龙马山山脉南段，是东风水库水源地之一，通过种植结构调整方式，种植鲜食玉米库普拉902等品种替代当地蔬菜种植，减轻农业面源污染。在玉苗村重点流域区建立鲜食玉米示范点，建设核心示范区1个，面积350亩，辐射带动小石桥乡1700亩以上，完成试验研究2组，科技增粮技术培训覆盖率95%，示范区鲜食玉米增产5%,测土配方施肥90%，科技培训、技术指导达95%，病虫害综合防治达100%；项目完成及时率100%；项目区农民满意度95%。</t>
  </si>
  <si>
    <t>为贯彻党中央、国务院关于加强生态文明建设，推动绿色发展的有关部署，加强农业面源污染防治工作，依托重点流域种植业结构调整项目，优化调整种植业结构和布局，坚持源头控制与过程防治相结合，减少重点径流区的农业面源污染，促进重点流域生态环境逐步改善，推动资源节约型、环境友好型、生态保育型可持续农业发展。红塔区小石桥乡地处区境东北部龙马山山脉南段，是东风水库水源地之一，通过种植结构调整方式，种植鲜食玉米库普拉902等品种替代当地蔬菜种植，减轻农业面源污染。在玉苗村重点流域区建立鲜食玉米示范点，建设核心示范区1个，面积350亩，辐射带动小石桥乡1700亩以上，完成试验研究2组，科技增粮技术培训覆盖率95%，示范区鲜食玉米增产5%，测土本文施肥90%，科技培训、技术指导达95%，病虫害综合防治达100%；项目完成及时率100%；项目区农民满意度95%。</t>
  </si>
  <si>
    <t>派出中级及以上职称研究人员数量</t>
  </si>
  <si>
    <t>评审项目数量</t>
  </si>
  <si>
    <t>培训服务人数</t>
  </si>
  <si>
    <t>600</t>
  </si>
  <si>
    <t>项目实施期限</t>
  </si>
  <si>
    <t>产量增长率</t>
  </si>
  <si>
    <t>在提高产量、增加效益的同时，从源头控制污染源，注重对农业环境的保护，有效防止农业生产带来污染。空</t>
  </si>
  <si>
    <t>'明显增强</t>
  </si>
  <si>
    <t>倡导安全生产理念，杜绝有害物资的投入，通过减少化肥、农药的使用量，环境污染明显减少，可有效保护生态环境，确保农业可持续发展。</t>
  </si>
  <si>
    <t>项目推广总体满意度</t>
  </si>
  <si>
    <t>公开15-44表</t>
  </si>
  <si>
    <t>2021年中央农业生产发展高素质农民培育专项资金</t>
  </si>
  <si>
    <t xml:space="preserve">2021年12月30日前完成200人高素质农民培训。根据我区实际情况，确定以蔬菜、花卉、苗木等产业为重点的高素质农民作为培训人员，学员涉及11个乡街道，其中经营管理型100人、专业生产型100人。依托农业产业发展项目开展实用技术培训。培训对象满意度高于85%。
</t>
  </si>
  <si>
    <t>2021年红塔区共完成205人高素质农民培育，其中，负责中央项目经营管理型高素质农民培育任务100人，完成培育100人；负责市级下达专业生产型高素质农民培训任务100人，完成105人。中央项目经营管理型学员完成在线评价100%、满意度评价100%，线上培训学习均完成12学时以上，达标率100%；市级项目专业生产型学员线上评价100%、满意度评价100%。</t>
  </si>
  <si>
    <t>205</t>
  </si>
  <si>
    <t>学员入库率</t>
  </si>
  <si>
    <t>2021-12-31</t>
  </si>
  <si>
    <t>2021年12月31日</t>
  </si>
  <si>
    <t>成本</t>
  </si>
  <si>
    <t>1401.1</t>
  </si>
  <si>
    <t>项目已完成，属结余资金。</t>
  </si>
  <si>
    <t>培训学员专业能力</t>
  </si>
  <si>
    <t>持续发挥作用</t>
  </si>
  <si>
    <t>公开15-45表</t>
  </si>
  <si>
    <t>玉溪市红塔区植保植检站</t>
  </si>
  <si>
    <t>2023年遗属补助资金共10920元。城镇遗属1人每月每人补助910元，合计10920元。</t>
  </si>
  <si>
    <t>2023年遗属补助资金11142元。城镇遗属1人11142元</t>
  </si>
  <si>
    <t>11142</t>
  </si>
  <si>
    <t>从7月份提高补助标准</t>
  </si>
  <si>
    <t>公开15-46表</t>
  </si>
  <si>
    <t>红塔区农药包装废弃物回收处理专项资金</t>
  </si>
  <si>
    <t>在全区建立2个农药包装废弃物示范区，在129个山区村民小组建立回收示范点，通过农药包装废弃物回收处理示范，探索红塔区农药包装废弃物回收处理方式，建全和完善企业为主体、政府主导、社会多方参与的农药包装废弃物回收处理体系，力争全区农药包装废弃物回收率达到80%以上。</t>
  </si>
  <si>
    <t>2023年全区建立小石桥、洛河2个山区乡农药包装废弃物示范区，在示范区举办《红塔区农药包装废弃物回收处理宣传培训》2场次，培训人员230人，发放红塔区农药包装废弃物回收处理倡议书230份；在9个乡（街道）129个山区村民小组开展组织开展农药包装废弃物回收处理工作36次，回收处理农药包装废弃物11758千克，通过示范带动，2023全区回收农药包装废弃物45025千克，回收率达到81.47%；在9个乡（街道）规模化种植企业及山区村委会安放40个农药包装废弃物回收箱。</t>
  </si>
  <si>
    <t>建立农药包装废弃物示范区</t>
  </si>
  <si>
    <t>建立村民小组回收示范点</t>
  </si>
  <si>
    <t>129</t>
  </si>
  <si>
    <t>2023-12-31</t>
  </si>
  <si>
    <t>日</t>
  </si>
  <si>
    <t>2023年12月31日</t>
  </si>
  <si>
    <t>全红塔区农药包装废弃物回收率</t>
  </si>
  <si>
    <t>81.47</t>
  </si>
  <si>
    <t>农药减量增和绿色防控示范区种植户、乡镇农技人员满意率</t>
  </si>
  <si>
    <t>公开15-47表</t>
  </si>
  <si>
    <t>2020年玉溪市级草地贪夜蛾监测与防控项目补助资金</t>
  </si>
  <si>
    <t>1.设置15个性诱监测点，加强预警监测和全面普查，掌握草地贪夜蛾成虫迁飞和发生消长动态，发布趋势预报。2、防控处置率95%以上，危害损失率控制在5%以内，有效控制草地贪夜蛾发生态势，不大面积爆发成灾。3.延续2020年的草地贪夜蛾统防任务，以春玉米、夏玉米为主，在红塔区开展4500亩的草地贪夜蛾统防</t>
  </si>
  <si>
    <t>1.设置15个性诱监测点监测点，掌握草地贪夜蛾成虫迁飞和发生消长动态，及时指导防治，未大面积爆发成灾。2.2022年开展玉米病虫害绿色防控与统防统治融合示范500亩，开展绿色防控与统防统治6800亩。（2022年项目已完成，资金未执行完）</t>
  </si>
  <si>
    <t>建立草地贪夜蛾全年监测点</t>
  </si>
  <si>
    <t>完成草地贪夜蛾全年统防面积</t>
  </si>
  <si>
    <t>4500</t>
  </si>
  <si>
    <t>6800</t>
  </si>
  <si>
    <t>建草地贪夜蛾绿色防控与统防统治融合示范点</t>
  </si>
  <si>
    <t>2020年12月31日前完成</t>
  </si>
  <si>
    <t>2020-12-31</t>
  </si>
  <si>
    <t>危害损失率</t>
  </si>
  <si>
    <t>&lt;</t>
  </si>
  <si>
    <t>项目区农户满意率</t>
  </si>
  <si>
    <t>公开15-48表</t>
  </si>
  <si>
    <t>鲜食玉米、杂交玉米新品种筛选及大豆玉米带状复合种植试验示范项目经费</t>
  </si>
  <si>
    <t>玉溪市红塔区种子管理站</t>
  </si>
  <si>
    <t>依托玉米新品种筛选试验示范基地，组织开展鲜食玉米、杂交玉米新品种筛选及大豆－玉米带状复合种植试验示范，筛选出适宜红塔区种植的新品种在全区示范推广，达到农业增效、农民增收的目的，确保红塔区粮食生产安全；组织开展科技人员和种植户科技培训，提升科技人员综合素质，提高种植户栽培技术水平，辐射带动全区粮食生产发展，促进红塔区粮食生产持续健康发展。通过鲜食玉米、杂交玉米新品种筛选及大豆－玉米带状复合种植试验示范项目的实施，不仅实现了粮食增产，农业增效、农民增收，农技人员增才干，更主要的是在项目实施过程中，项目组紧紧围绕将示范区建设成为“一个放大的窗口，信息延伸的网络，农业传播的中心，信息交流的场所，技术展示的平台，培训农民的学校，人才培养的摇篮”；同时倡导安全生产理念，杜绝有害物资的投入，通过减少化肥、农药的使用量，环境污染明显减少，可有效保护生态环境，确保农业可持续发展。</t>
  </si>
  <si>
    <t>（1）鲜食玉米、杂交玉米新品种筛选试验4组。针对鲜食玉米推广中存在的问题，筛选鲜食玉米新品种10－15个，在红塔区研和街道贾井社区试验基地和高仓街道龙树社区组织开展鲜食玉米新品种展示试验2组。
（2）在高仓街道龙树社区组织开展鲜食玉米新品种高产示范，核心区示范面积不少于100亩，辐射带动龙树社区2000亩鲜食玉米种植。
（3）在高仓街道龙树社区和研和街道贾井社区开展大豆－玉米带状复合种植试验示范2个，总面积20亩，通过高产示范结果综合分析，筛选出适宜红塔区种植的高产、适应性好、抗性强主栽品种和主栽技术，确保红塔区粮食生产安全。
全部已完成。</t>
  </si>
  <si>
    <t>试验数量</t>
  </si>
  <si>
    <t>组</t>
  </si>
  <si>
    <t>示范推广数量</t>
  </si>
  <si>
    <t>2000</t>
  </si>
  <si>
    <t>聘用服务人数</t>
  </si>
  <si>
    <t>派出中级及以上职称人员数量</t>
  </si>
  <si>
    <t>服务验收合格率</t>
  </si>
  <si>
    <t>服务完成时间</t>
  </si>
  <si>
    <t>2023</t>
  </si>
  <si>
    <t>服务持续时间</t>
  </si>
  <si>
    <t>资金支付及时率</t>
  </si>
  <si>
    <t>投入资金费用</t>
  </si>
  <si>
    <t>财政下达指标为2万元</t>
  </si>
  <si>
    <t>人才培养数</t>
  </si>
  <si>
    <t>公开15-49表</t>
  </si>
  <si>
    <t>红塔区2022年高仓街道龙树社区鲜食玉米示范项目经费</t>
  </si>
  <si>
    <t>1、项目建设任务和建设目标
为确保红塔区粮油生产安全，组织开展玉米、大豆、油菜、新品种试验示范工作；组织科技人员田间现场观摩2期。在红塔区研和街道贾井社区试验基地、高仓街道龙树社区、洛河乡法冲村委会组织开展玉米、大豆、油菜新品种试验5组，科技增粮技术培训覆盖率95%、测土配方施肥90%，科技培训、技术指导达95%，病虫害综合防治达100%；项目完成及时率100%；项目区农民满意度90%以上。通过项目实施，促进红塔区农业生产持续健康发展。
2、项目实施的主要内容
农作物新品种试验示范工作。在红塔区研和街道贾井社区新品种试验基地、洛河乡法冲村委会、高仓街道龙树社区开展玉米、大豆、油菜新品种试验示范工作。
1.油菜新品种选育试验展示：组织开展优质油菜新品种选育试验1组；优质油菜新品种展示试验1组，品种11个；田间现场观摩培训1期，50人以上。
2.玉米新品种试验示范：组织开展玉米、大豆新品种展示试验3组，其中，杂交玉米新品种展示试验1组，品种20－25个，鲜食玉米新品种展示试验1组，品种10－15个；大豆-玉米带状复合种植试验1组；田间现场观摩培训1期，50人以上。</t>
  </si>
  <si>
    <t>①油菜新品种选育试验展示：组织开展优质油菜新品种选育试验展示，其中，优质油菜新品种比较试验1组，品种8－10个；优质油菜新品种展示试验1组，品种10－15个；三地州（玉溪、楚雄、保山）优质油菜新品种联合体试验（参试品种2个）；田间现场观摩培训1期，50人以上。
②蚕豆新品种试验：组织开展蚕豆新品种展示试验1组，品种5－8个。
③玉米新品种试验示范：组织开展玉米新品种展示试验3组，其中，杂交玉米新品种展示试验2组，品种20－25个，鲜食玉米新品种展示试验1组，品种10－15个；在高仓街道龙树社区组织开展鲜食玉米新品种高产示范，核心区示范面积不少于100亩，辐射带动龙树社区2000亩鲜食玉米种植；田间现场观摩培训1期，50人以上。
④大豆新品种试验：组织开展大豆新品种展示试验1组，品种5－8个。
已完成全部工作。</t>
  </si>
  <si>
    <t>服务持续期间</t>
  </si>
  <si>
    <t>服务费用控制数</t>
  </si>
  <si>
    <t>8.20537</t>
  </si>
  <si>
    <t>2.18</t>
  </si>
  <si>
    <t>公开15-50表</t>
  </si>
  <si>
    <t>2023年遗属补助资金共6960元。农村遗属1人每月每人补助580元，合计6960元。</t>
  </si>
  <si>
    <t>2023年遗属补助资金7416元。农村遗属1人。</t>
  </si>
  <si>
    <t>6960</t>
  </si>
  <si>
    <t>7416</t>
  </si>
  <si>
    <t>从7月提高补助标准。</t>
  </si>
  <si>
    <t>公开15-51表</t>
  </si>
  <si>
    <t>玉溪市红塔区动物卫生监督所</t>
  </si>
  <si>
    <t>2023年遗属补助资金共24960元。退休遗属1人，每月每人补助580元，合计6960元；离休遗属1人，每月每人补助1500元，合计18000元。</t>
  </si>
  <si>
    <t>2023年遗属补助资金共25400元。</t>
  </si>
  <si>
    <t>退休遗属人员</t>
  </si>
  <si>
    <t>离休遗属人员</t>
  </si>
  <si>
    <t>退休遗属补助标准</t>
  </si>
  <si>
    <t>580</t>
  </si>
  <si>
    <t>元/人*月</t>
  </si>
  <si>
    <t>离休遗属补助标准</t>
  </si>
  <si>
    <t>显著提升</t>
  </si>
  <si>
    <t>遗属满意度</t>
  </si>
  <si>
    <t>公开15-52表</t>
  </si>
  <si>
    <t>2020年中央第二批农业资源及生态保护补助资金（畜禽粪污资源化利用）项目资金</t>
  </si>
  <si>
    <t>项目已经实施完毕，并通过了审计、验收。组织17个规模养殖场，建设污水处理池4677.33m3（容积）、粪便收集设施298.07m3、病死畜禽无害化处理池925.54m3、排污管道2226.3m、有机肥仓库1727.51m2、安装粪便发酵处理设备4套、节水设施3套、机械清粪设施29套、环控设施17套（台）及固液分离机、污水泵等其他设备8台，解决63984头猪单量粪污资源化利用设施不足的问题。通过项目实施，解决了63984头猪单量（10730头生猪和106.31万只家禽）粪污资源化利用设施不足的问题，提升了17个规模养殖场粪污资源化利用装备水平和动物疫病防控能力，推进了标准化生产， 对促进养殖业可持续发展起到了积极的作用，取得了较好的生态、社会效益。</t>
  </si>
  <si>
    <t xml:space="preserve">项目建设完成，通过了审计验收。项目实际总投资927.852867万元，完成计划投资的111.3%，其中：中央补助资金385万元，养殖场自筹542.852867元。主要完成以下建设任务。
1、建设污水处理池4677.33m3（容积），完成计划工程量的112.38%；
2、建设粪便收集设施298.07m2（m3），完成计划工程量的112.9%；
3、建设病死畜禽无害化处理池925.54m3，完成计划工程量的116%；
4、建设排污管道2226.3m，完成计划工程量的106%；
5、建设有机肥仓库1727.51m2，完成计划工程量的191.9%；
6、安装粪便发酵处理设备4套，完成计划工程量的100%；
7、安装节水设施3套，完成计划工程量的100%；
8、安装机械清粪设施29套，完成计划工程量的126%；
9、安装环控设施17套（台），完成计划工程量的100%；
10、安装固液分离机、污水泵等其他设备8台，完成计划工程量的114.3%。
</t>
  </si>
  <si>
    <t>污水处理池</t>
  </si>
  <si>
    <t>4677.33</t>
  </si>
  <si>
    <t>立方米</t>
  </si>
  <si>
    <t>粪便收集设施</t>
  </si>
  <si>
    <t>1298.07</t>
  </si>
  <si>
    <t>病死畜禽无害化处理池</t>
  </si>
  <si>
    <t>925.54</t>
  </si>
  <si>
    <t>有机肥仓库</t>
  </si>
  <si>
    <t>1727.51</t>
  </si>
  <si>
    <t>粪便发酵处理等设备</t>
  </si>
  <si>
    <t>规模养殖场粪污处理设备率</t>
  </si>
  <si>
    <t>资金使用无违规违纪问题</t>
  </si>
  <si>
    <t>解决粪污资源化利用设施不足猪单位</t>
  </si>
  <si>
    <t>63984</t>
  </si>
  <si>
    <t>头/只</t>
  </si>
  <si>
    <t>受益规模养殖场</t>
  </si>
  <si>
    <t>公开15-53表</t>
  </si>
  <si>
    <t>生猪定点屠宰场动物及动物产品检疫临聘人员工资补助经费</t>
  </si>
  <si>
    <t>根据《中华人民共和国动物防疫法》要求，开展动物及动物产品检验检疫工作是依法防疫，依法治牧的需要，做好屠宰检疫工作，是从源头控制畜禽疫病传播和流行的重要手段，是实现防检结合，以检促防，以监促检。，2023年红塔区定点生猪屠宰场动物及产品检疫临聘人员22人，人均标准按照2900元/月（包含50元/人管理费用），全年工资补助76.56万元。通过项目实施，2023年协助完成生猪屠宰检疫数量达到20万头以上，屠宰检疫规范操作到位率达到100%；检出病害畜禽无害化处理率达到100%；屠宰场出场产品合格利率达到100%，确保辖区内畜产品质量安全，确保人民群众生命财产安全。</t>
  </si>
  <si>
    <t>屠宰检验工作正常开展，无质量安全事件发生。</t>
  </si>
  <si>
    <t>购买检疫人员岗位</t>
  </si>
  <si>
    <t>兑现工资补助</t>
  </si>
  <si>
    <t>76.56</t>
  </si>
  <si>
    <t>发放及时率</t>
  </si>
  <si>
    <t>不发生重大资金违规事件</t>
  </si>
  <si>
    <t>公开15-54表</t>
  </si>
  <si>
    <t>红塔区村级动物防疫（协检）员工资补助经费、人身意外伤害保险及退岗村级动物防疫员一次性补助经费</t>
  </si>
  <si>
    <t>资金使用合理，做到专款专用，无截留，全区110名村级动物防疫员、116名村级动物协检员全部在岗，按照区级配套工资补助每人每月100元的标准测算，工资补助需区级配套资金27.12万元；为全区110名村级动物防疫员购买人身意外险，按照区级配套意外险补助每人每年50元的标准测算，意外险补助需区级配套资金0.55万元，合计工资补助及村级防疫员人身意外保险补助需区级配套27.67万元，全区110名村级动物防疫员中有9名村级动物防疫员退岗，按照玉发[2013]12号文件和第四届区人民政府第7次常务会议纪要精神，对年老退岗的村级防疫员，按照每在职一年给予一个月补贴300元的标准，一次性给予退岗补助，经测算，需兑现退岗补助资金7.11万元。</t>
  </si>
  <si>
    <t>产地检验工作正常开展。</t>
  </si>
  <si>
    <t>村级防疫员补对象数</t>
  </si>
  <si>
    <t>110</t>
  </si>
  <si>
    <t>村级协检员补对象数</t>
  </si>
  <si>
    <t>116</t>
  </si>
  <si>
    <t>村级动物防疫员退岗补助人数</t>
  </si>
  <si>
    <t>购买人身意外保险人数</t>
  </si>
  <si>
    <t>资金使用率</t>
  </si>
  <si>
    <t>项目建设期</t>
  </si>
  <si>
    <t>人员队伍稳定</t>
  </si>
  <si>
    <t>公开15-55表</t>
  </si>
  <si>
    <t>犬只收容所运转及场地租赁补助经费</t>
  </si>
  <si>
    <t>完善犬只收容所收容管理制度，强化收容所硬件功能，2022年5月前完成收容所维修改造计划，做好收容所维修改造工程项目，更好的履行收容所职责职能，全面做好收容犬只收容、免疫、防疫、无害化处理及领养工作等。截止2023年12月31日，完成年度目标收容犬只200只以上，领养犬只50只以上，存栏犬只120只以上，做到应收尽收，确保因项目实施，大力促进市容市貌改善，促进市民居住环境安全性大大提升，确保辖区内不发生重大卫生安全事件及公共舆论事件等。</t>
  </si>
  <si>
    <t>2023年收容犬只210只，领养犬只195只，年末存栏犬只43只。因财政资金困难，修缮工作未能启动。</t>
  </si>
  <si>
    <t>收容犬只</t>
  </si>
  <si>
    <t>领养犬只</t>
  </si>
  <si>
    <t>195</t>
  </si>
  <si>
    <t>存栏犬只</t>
  </si>
  <si>
    <t>工作经费不足，为减少开支，加大领养力度</t>
  </si>
  <si>
    <t>项目全年开展</t>
  </si>
  <si>
    <t>流浪犬只收容率</t>
  </si>
  <si>
    <t>市容市貌</t>
  </si>
  <si>
    <t>公开15-56表</t>
  </si>
  <si>
    <t>2023年省级畜牧业发展资金</t>
  </si>
  <si>
    <t>项目总投资62.6万元，其中省级资金18万元，扶持玉溪新广家禽有限公司自筹33万元，云南普吉禽业有限公司自筹11.6万元。
1、红塔区畜牧业统计监测工作经费需5万元，其中省级资金5万元。
（1）畜产品和饲料价格信息监测，每周完成市场调查畜产品和饲料价格信息采集、录入、上报直连直报系统，1名信息采集员工作补助1200元/年，补助0.12万元，需0.12万元，其中省级资金0.12万元。
（2）生猪生产固定监测，每月对10个行政村、39家规模养殖场、3户效益监测户生产信息监测，并上报月报、季报、年报，需4.88万元，其中省级资金4.88万元。
①1名县级监测统计员工作补助1200元/年，补助0.12万元；
②11名村信息采集人员工作费4500元／人／年，补助4.5万元；
③3家效益定点监测户信息采集经费100元／年／户，补助0.03元；
④开展全区畜牧统计监测业务培训1期，补助0.23万元；
2、引种项目投资57.6万元，其中省级资金13万元，养殖公司自筹44.6万元。
（1）玉溪新广家禽有限公司引进祖代铁脚麻鸡2万套，计划投资40万元，给予补助7万元。
（2）云南普吉禽业有限公司引进父母代蛋种鸡1.6万套，计划投资17.6万元，给予补助6万元。</t>
  </si>
  <si>
    <t xml:space="preserve">项目建设完成，项目总投资82.6万元，其中省级资金18万元，企业自筹64.6万元。
1、红塔区畜牧业统计监测工作使用经费5万元，其中省级资金5万元。一是培训全区畜牧统计人员及监测场（户）50人次；二是完成畜产品和饲料价格信息监测，每周完成市场调查畜产品和饲料价格信息采集、录入、上报直连直报系统；三是完成生猪生产固定监测，每月对10个行政村、39家规模养殖场、3户效益监测户生产信息监测，并上报月报、季报、年报。
2、玉溪新广家禽有限公司引进祖代铁脚麻种鸡2万套，完成计划数100%。完成投资60万元，完成计划投资的150%，其中省级畜牧业发展专项资金补助7万元、公司自筹53万元。 
3、云南普吉禽业有限公司引进依莎父母代种雏鸡1.6万套，完成计划数100%，完成投资17.6万元完成计划投资的100%，其中省级畜牧业发展专项资金补助6万元、公司自筹53万元。 
</t>
  </si>
  <si>
    <t>畜产品和饲料价格信息监测完成率</t>
  </si>
  <si>
    <t>畜牧业统计监测任务完成率</t>
  </si>
  <si>
    <t>引进种禽</t>
  </si>
  <si>
    <t>3.6</t>
  </si>
  <si>
    <t>万套</t>
  </si>
  <si>
    <t>扶持养殖场</t>
  </si>
  <si>
    <t>积极争取资金对付</t>
  </si>
  <si>
    <t>年提供种禽苗</t>
  </si>
  <si>
    <t>万羽</t>
  </si>
  <si>
    <t>建设年限</t>
  </si>
  <si>
    <t>2023年销售收入</t>
  </si>
  <si>
    <t>1.2</t>
  </si>
  <si>
    <t>0.8</t>
  </si>
  <si>
    <t>市场行情低迷</t>
  </si>
  <si>
    <t>无偏差</t>
  </si>
  <si>
    <t>公开15-57表</t>
  </si>
  <si>
    <t>村级动物协检员工资及人身意外保险市级配套补助经费</t>
  </si>
  <si>
    <t>资金使用合理，做到专款专用，无截留，16名村级动物协检员工资补助市级经费3.84万元。红塔区区级使用村级动物协检员16名，工资补助标准每人每月市级补助200元，需补助资金3.84万元。村级动物防疫员人身意外伤害保险市级补助0.55万元。全区共有村级动物防疫员110名，按照每人每年人身意外伤害保险保额市级补助50元，需补助资金0.55万元。</t>
  </si>
  <si>
    <t>实际发放金额2.95万元，相关工作正常开展。</t>
  </si>
  <si>
    <t>村级动物协检员补助对象</t>
  </si>
  <si>
    <t>村级动物防疫员人身意外伤害保险补助对象</t>
  </si>
  <si>
    <t>兑现准确率</t>
  </si>
  <si>
    <t>稳定</t>
  </si>
  <si>
    <t>公开15-58表</t>
  </si>
  <si>
    <t>2022年省级畜牧业发展项目专项资金</t>
  </si>
  <si>
    <t>项目总投资80万元，其中省级资金41万元，红塔区玉顺养殖养殖有限公司自筹39万元。
1、红塔区畜牧业统计监测工作经费需8万元，其中省级资金8万元。
（1）畜产品和饲料价格信息监测，每周完成市场调查畜产品和饲料价格信息采集、录入、上报直连直报系统，需0.2万元，其中省级资金0.2万元。
①1名信息采集员工作补助1200元/年，补助0.12万元；
②8户信息采集户补助100元/年，补助0.08万元。
（2）生猪生产固定监测，每月对10个行政村、39家规模养殖场、3户效益监测户生产信息监测，并上报月报、季报、年报，需7.8万元，其中省级资金7.8万元。
①1名县级监测统计员工作补助1200元/年，补助0.12万元；
②39家规模养殖场信息采集经费0.02万元／场，补助0.78万元；
③10个村级信息采集人员培训经费1000元／村，补助1万元；
④11名村信息采集人员工作费4500元／人／年，补助4.95万元；
⑤3家效益定点监测户信息采集经费100元／年／户，补助0.03元；
⑥开展全区畜牧统计监测业务培训2期，补助0.6万元；
⑦采购统计工作用品需0.32万元。
2、红塔区玉顺养殖养殖有限公司项目投资72万元，其中省级资金33万元，养殖公司自筹39万元。
（1）新建猪舍2000m2投资60万元，其中省级资金27万元，公司自筹34万元；
（2）建设污水处理池300m3，投资12万元，其中省级资金6万元，公司自筹6万元。</t>
  </si>
  <si>
    <t>项目已经建设完成，通过区级组织验收，项目完成投资89.150428万元，其中红塔区畜牧业统计监测工作支出5.2513万元，红塔区玉顺养殖养殖有限公司投资83.899128万元。
一是按上级要求圆满完成红塔区畜牧业统计监测工作。完成畜产品和饲料价格信息监测，每周完成市场调查畜产品和饲料价格信息采集、录入、上报直连直报系统；完成农业部生猪生产固定监测任务，每月对10个行政村、39家规模养殖场、3户效益监测户生产信息监测，并上报月报、季报、年报。二是扶持红塔区玉顺养殖养殖有限公司新建猪舍2434.17m2，完成计划工程量的121.7%；新建污水处理池307.77m3，完成计划工程量的102.6%。</t>
  </si>
  <si>
    <t>新建猪舍</t>
  </si>
  <si>
    <t>2434.17</t>
  </si>
  <si>
    <t>存栏能繁母猪</t>
  </si>
  <si>
    <t>150</t>
  </si>
  <si>
    <t>307.77</t>
  </si>
  <si>
    <t>公开15-59表</t>
  </si>
  <si>
    <t>2021年中央农业相关转移支付资金奶业振兴和畜牧业转型升级项目资金</t>
  </si>
  <si>
    <t xml:space="preserve">2021年完成建设网络监控1套，车辆消毒设备1套，人员消毒通道设备1套，建成我区非洲猪瘟防控示范点，确保生猪产业健康发展。      
</t>
  </si>
  <si>
    <t>项目已经建设完成，通过区级组织验收，实际完成投资19.936323万元，其中中央财政资金补助10万元，项目单位自筹9.936323万元。完成以下建设内容：
1、购置安装网路视频监控设施1套，其中安装摄像头68个（固定摄像头58个、移动摄像头10个），完成计划工程量的100%；安装高清硬盘录像机2台，完成计划工程量的100%；网络交换机12个，完成计划工程量的100%；显示器1个，完成计划工程量的100%；室外光缆2500米，完成计划工程量的104%；室内网线2763米，完成计划工程量的125%。
2、建设车辆、人员消毒通道各1套，其中建设车辆消毒通道42.43平方米，完成计划工程量的133%；购置安装车辆消毒喷淋设备1套，完成计划工程量的100%；建设人员消毒房36.99平方米，完成计划工程量的231%；购置安装人员消毒通道设备2台，完成计划工程量的100%。</t>
  </si>
  <si>
    <t>网络监控</t>
  </si>
  <si>
    <t>套</t>
  </si>
  <si>
    <t>车辆消毒设备</t>
  </si>
  <si>
    <t>人员通道消毒设备</t>
  </si>
  <si>
    <t>不发生重大动物疫病传播事件</t>
  </si>
  <si>
    <t>不发生重大资金安全事件</t>
  </si>
  <si>
    <t>公开15-60表</t>
  </si>
  <si>
    <t>2022年度中央动物防疫经费项目资金</t>
  </si>
  <si>
    <t>完成全区存栏畜禽重大动物疫病强制免疫，免疫密度常年保持在90%以上，应免密度达到100%，免疫抗体水平保持在国家规定的70%以上；口蹄疫、高致病性禽流感、非洲猪瘟、布病等优先防治病种防治工作，疫情保持平稳，不发生区域性重大动物（人畜共患病）疫情，确保市民公共卫生和农民财产安全；使用对象对项目实施满意度指标≥85%。</t>
  </si>
  <si>
    <t>项目已实施完成。</t>
  </si>
  <si>
    <t>强制免疫病种应免畜禽的免疫密度</t>
  </si>
  <si>
    <t>免疫质量和免疫效果</t>
  </si>
  <si>
    <t>70</t>
  </si>
  <si>
    <t>口蹄疫、高致病性禽流感、布病等优先防治病种防治工作</t>
  </si>
  <si>
    <t>疫情保持平稳</t>
  </si>
  <si>
    <t>平稳</t>
  </si>
  <si>
    <t>使用对象对项目实施满意度指标</t>
  </si>
  <si>
    <t>公开15-61表</t>
  </si>
  <si>
    <t>区级预算重大动物疫病防控疫苗补助经费</t>
  </si>
  <si>
    <t>2021年采购重大动物疫病防控强制免疫疫苗140万元。</t>
  </si>
  <si>
    <t>疫苗招标采购已完成。</t>
  </si>
  <si>
    <t>强制免疫畜禽应免疫率</t>
  </si>
  <si>
    <t>免疫抗体合格率</t>
  </si>
  <si>
    <t>资金支付时间</t>
  </si>
  <si>
    <t>12月31日</t>
  </si>
  <si>
    <t>部分完成</t>
  </si>
  <si>
    <t>财政困难，积极争取支付。</t>
  </si>
  <si>
    <t>不发生重大动物疫情传播事件</t>
  </si>
  <si>
    <t>次/年</t>
  </si>
  <si>
    <t>公开15-62表</t>
  </si>
  <si>
    <t>2019年中央防疫等补助经费项目资金</t>
  </si>
  <si>
    <t>完成全区存栏畜禽重大动物疫病强制免疫，免疫密度常年保持在90%以上，应免密度达到100%，免疫抗体水平保持在国家规定的70%以上；口蹄疫、高致病性禽流感、非洲猪瘟、布病等优先防治病种防治工作，疫情保持平稳，不发生区域性重大动物（人畜共患病）疫情，确保市民公共卫生和农民财产安全；使用对象对项目实施满意度指标≥85%。该项目已于2019年采购完成，现需支付合同剩余金额。</t>
  </si>
  <si>
    <t>疫苗招标已完成，免疫密度符合国家要求，全区未发生重大动物疫情。</t>
  </si>
  <si>
    <t>公开15-63表</t>
  </si>
  <si>
    <t>2022年中央财政农业保险保险费补贴补助资金</t>
  </si>
  <si>
    <t>坚持政府引导、市场运作、保险公司保本经营、养殖户自主自愿、各级财政、养殖户共同负担及部门配合、协同推进的原则，在红塔区范围内实施养殖业保险工作，根据养殖户意愿，做到应保尽保，降低生猪养殖风险，促进生猪产业稳产保供工作。2022年，全区能繁母猪保险投保4878头，育肥猪保险73153头，奶牛29头。预计投入保险费264.43万元，其中中央财政补贴132.23 万元。分项如下：能繁母猪中央财政补贴14.64万元，育肥猪中央财政补贴117.04万元，奶牛中央财政补贴0.55万元。</t>
  </si>
  <si>
    <t xml:space="preserve">2022年养殖业保险
红塔区2022年实施能繁母猪、奶牛和育肥猪三个险种。2022年保险能繁母猪4878头、育肥猪73153头和奶牛29头，投入保费264.4306万元，其中中央财政补助132.2153万元、省级财政39.71824万元、市级财政25.17992万元、区级财政14.53832万元和养殖户承担52.77882万元。分项如下：
1、能繁母猪：保险4878头，保费60元/头，投入保费 29.268万元。其中中央财政补贴14.634万元,省级财政补贴4.3902 万元，市级财政补贴2.78046万元，区级财政补贴1.60974万元，农户和农业生产经营组织承担5.8536万元。
2、育肥猪：保险73153头，保费32元/头，投入保费 234.0896万元。其中中央财政补贴117.0448万元,省级财政补贴35.11344 万元，市级财政补贴22.238512万元，区级财政补贴12.874928万元，农户和农业生产经营组织承担46.81792万元。
3、奶牛：保险29头，保费370元/头，投入保费 1.0730万元。其中中央财政补贴0.5365万元,省级财政补贴0.2146 万元，市级财政补贴0.16095万元，区级财政补贴0.05365万元，农 户和农业生产经营组织承担0.1073万元。
</t>
  </si>
  <si>
    <t>投保能繁母猪</t>
  </si>
  <si>
    <t>4878</t>
  </si>
  <si>
    <t>投保育肥猪</t>
  </si>
  <si>
    <t>73153</t>
  </si>
  <si>
    <t>投保奶牛</t>
  </si>
  <si>
    <t>能繁母猪投保率</t>
  </si>
  <si>
    <t>育肥猪投保率</t>
  </si>
  <si>
    <t>死亡能繁母猪理赔金额</t>
  </si>
  <si>
    <t>1100</t>
  </si>
  <si>
    <t>死亡育肥猪理赔金额</t>
  </si>
  <si>
    <t>420</t>
  </si>
  <si>
    <t>死亡奶牛理赔金额</t>
  </si>
  <si>
    <t>7000</t>
  </si>
  <si>
    <t>死亡理赔率</t>
  </si>
  <si>
    <t>能繁母猪、奶牛保险期限</t>
  </si>
  <si>
    <t>生猪产值</t>
  </si>
  <si>
    <t>公开15-64表</t>
  </si>
  <si>
    <t>2021年度农业保险省级财政保险费补贴补助资金</t>
  </si>
  <si>
    <t>坚持政府引导、市场运作、保险公司保本经营、养殖户自主自愿、各级财政、养殖户共同负担及部门配合、协同推进的原则，在红塔区范围内实施养殖业保险工作，根据养殖户意愿，做到应保尽保，降低生猪养殖风险，促进生猪产业稳产保供工作。2022年，全区能繁母猪保险投保4878头，育肥猪保险73153头，奶牛29头。预计投入保险费264.43万元，其中省级财政补贴39.72 万元。分项如下：能繁母猪中央财政补贴4.39万元，育肥猪中央财政补贴35.12万元，奶牛中央财政补贴0.21万元。</t>
  </si>
  <si>
    <t>2021年养殖业保险能繁母猪7684头、育肥猪42162头和奶牛24头，投入保费181.9104万元。2021年全区养殖业保险费181.9104万元，其中中央财政90.9552万元、省级财政10.95014万元、市级财政25.52074万元、区级财政18.19104万元和养殖户承担的36.28816万元。
具体如下：
1、能繁母猪：投保能繁母猪7684头，保险费60元/头，投入保险费46.104万元。
2、育肥猪：投保育肥猪42162头，保险费32元/头，投入保险费134.9184万元。
3、奶牛：3户养殖户投保奶牛24头，保险费370元/头，投入保险费0.888万元。
二、补贴方案
（一）补贴及奖补标准
1、能繁母猪：中央财政补贴50%，省级财政补贴6%，市级财政补贴14%，县级财政补贴10%，农业经营者及农户承担20%。
2、奶牛：中央财政补贴50%，省级财政补贴10%，市级财政补贴20%，县级财政补贴10%，农户和农业生产经营组织承担10%。
3、育肥猪：中央财政补贴50%，省级财政补贴6%，市级财政补贴14%，县级财政补贴10%，农业经营者及农户承担20%。</t>
  </si>
  <si>
    <t>75135</t>
  </si>
  <si>
    <t>7000元</t>
  </si>
  <si>
    <t>度量单位为元，录入项目库时错误</t>
  </si>
  <si>
    <t>公开15-65表</t>
  </si>
  <si>
    <t>2016年种子工程等中央基建投资预算（拨款）红塔区新广铁脚麻鸡良种建设补助经费</t>
  </si>
  <si>
    <t>项目批复总投资518万元，其中中央财政项目补助资金200万元，企业自筹318万元，新建种鸡舍5862.52平方米。项目购置仪器设备共计12台（套/批），包括自动清粪系统1批（16套）、自动喂料线1批（16套）、风机1批（24套）、降温水帘铝合金型材框架4套、种鸡笼1批（832组）、料塔4台。通过本项目实施建设，公司新增开产种鸡6.8万套，年可新增鸡苗1000万羽的生产能力。目前，公司存栏种鸡达35万套，其中开产种鸡26万套，2017年1—9月生产销售鸡苗1800万羽，预计2017年全年生产销售鸡苗2700万羽，比2016年的2200万羽增500万羽，增长22.7%，可实现销售收入6150万元，预计2017年可盈利1550万元，比2016年的1318万元增长17.6%。全年将生产优质鸡苗2700万羽，直接带动养殖户1500多户，带动农户增收7500万元，对解决农村剩余劳动力就业问题及保障市场供应起到了积极作用。预期绩效合理，能够显著体现实际产出和实施成效，项目建设已经完成，项目预期建设效益已实现。项目设置绩效指标7个，其中数量指标2个，质量指标2个、时效性指标1个，效益指标1个，满意度指标1个。</t>
  </si>
  <si>
    <t xml:space="preserve">项目建设完成，通过审计验收。项目累计投资522.477808万元，完成批复101%，其中：中央资金200万元，企业自筹322.477808万元。具体建设情况如下：
   （一）前期工作
项目前期投入18.9578万元。其中：项目初步设计6.9万元；公开招标工作投资4.9578万元，完成工程项目合同签订；工程图纸设计2.9万元；地勘工作1.4万元；工程监理2万元；工程项目审计0.8万元。
（二）建安工程 
项目投资238.000008万元，完成项目批复投资209.2万元的113.8%。项目建设完成场地平整7890.96平方米；新建全封闭保温钢架结构种鸡舍4栋面积5893.56平方米，完成项目批复5862.52平方米的100.5%。
（三）仪器设备
仪器设备投资265.52万元，完成批复投资252万元的105.4%。购置仪器设备12（套/批），完成批复的100%，包括：种鸡笼1批（928组），投资153.12万元；降温水帘及铝合金型材框架4套，投资5.20万元；风机1批（24套）投资6万元；自动喂料线1批（16套）投资35.20万元；料塔4台投资10万元；自动清粪系统1批（16套）投资56万元。
</t>
  </si>
  <si>
    <t>新增产蛋父母代种鸡</t>
  </si>
  <si>
    <t>67000</t>
  </si>
  <si>
    <t>68000</t>
  </si>
  <si>
    <t>推广商品代雏鸡</t>
  </si>
  <si>
    <t>10000000</t>
  </si>
  <si>
    <t>25000000</t>
  </si>
  <si>
    <t>完成项目投资金额</t>
  </si>
  <si>
    <t>518</t>
  </si>
  <si>
    <t>522.48</t>
  </si>
  <si>
    <t>新建种鸡舍面积</t>
  </si>
  <si>
    <t>5682</t>
  </si>
  <si>
    <t>5893.56</t>
  </si>
  <si>
    <t>带动农户</t>
  </si>
  <si>
    <t>人(户)</t>
  </si>
  <si>
    <t>公开15-66表</t>
  </si>
  <si>
    <t>2022年度农业保险市级财政保险费补贴补助经费</t>
  </si>
  <si>
    <t>坚持政府引导、市场运作、保险公司保本经营、养殖户自主自愿、各级财政、养殖户共同负担及部门配合、协同推进的原则，在红塔区范围内实施养殖业保险工作，根据养殖户意愿，做到应保尽保，降低生猪养殖风险，促进生猪产业稳产保供工作。2022年，全区能繁母猪保险投保4878头，育肥猪保险73153头，奶牛29头。预计投入保险费264.43万元，其中市级财政补贴25.18万元。分项如下：能繁母猪中央财政补贴2.78万元，育肥猪中央财政补贴22.24万元，奶牛中央财政补贴0.16万元。</t>
  </si>
  <si>
    <t xml:space="preserve">红塔区2022年实施能繁母猪、奶牛和育肥猪三个险种。2022年保险能繁母猪4878头、育肥猪73153头和奶牛29头，投入保费264.4306万元，其中中央财政补助132.2153万元、省级财政39.71824万元、市级财政25.17992万元、区级财政14.53832万元和养殖户承担52.77882万元。分项如下：
1、能繁母猪：保险4878头，保费60元/头，投入保费 29.268万元。其中中央财政补贴14.634万元,省级财政补贴4.3902 万元，市级财政补贴2.78046万元，区级财政补贴1.60974万元，农户和农业生产经营组织承担5.8536万元。
2、育肥猪：保险73153头，保费32元/头，投入保费 234.0896万元。其中中央财政补贴117.0448万元,省级财政补贴35.11344 万元，市级财政补贴22.238512万元，区级财政补贴12.874928万元，农户和农业生产经营组织承担46.81792万元。
3、奶牛：保险29头，保费370元/头，投入保费 1.0730万元。其中中央财政补贴0.5365万元,省级财政补贴0.2146 万元，市级财政补贴0.16095万元，区级财政补贴0.05365万元，农 户和农业生产经营组织承担0.1073万元。
</t>
  </si>
  <si>
    <t>公开15-67表</t>
  </si>
  <si>
    <t>2022年度农业保险市级财政保险费补贴补助资金</t>
  </si>
  <si>
    <t>公开15-68表</t>
  </si>
  <si>
    <t>2022年度农业保险省级财政保险费补贴补助资金</t>
  </si>
  <si>
    <t>公开15-69表</t>
  </si>
  <si>
    <t>区级重大动物疫病防控经费项目资金</t>
  </si>
  <si>
    <t>本项目为公益性项目，2023年通过项目建设，开展动物疫病强制免疫注射工作，保证免疫质量，各项重大动物疫病强制免疫密度常年保持在90%以上，应免密度达到应免密度的100%，免疫抗体水平保持在国家规定的70%以上；开展动物疫病监测采样、检测、排查和动物疫病流行病学调查工作，采集样品3000份以上、监测动物疫病13种、监测样品3000以上，一旦检出阳性样品或突发重大（人畜共患病）动物疫情，按照“早、快、严、小”的处置原则进行处置，及时排除非洲猪瘟和高致病性禽流感等重大动物疫情隐患，确保不发生区域性重大动物（人畜共患病）疫情，确保市民公共卫生和农民财产安全；组织区乡村畜牧兽医科技人员、养殖场户开展禽流感、非洲猪瘟、牛结节性皮肤病、羊小反刍兽疫、炭疽病等重大动物疫病（人畜共患病）防控技术以及国家相关法律法规的宣传培训工作，培训人员1000人次，进一步做好我区重大动物疫病防控各项工作，抓牢抓实强制免疫、疫病监测、疫情排查、监督指导、消毒灭源、应急处置等综合防控措施，防止动物疫情发生，重大动物疫病防控工作成效显著，人民生命财产安全得到保障，促进我区畜牧业持续、健康、稳定发展，确保畜牧业各项指标顺利完成，实现农民增收、农村致富。</t>
  </si>
  <si>
    <t>项目已完成。</t>
  </si>
  <si>
    <t>不发生口蹄疫、高致病性禽流感、布病等优先防治病种流行病</t>
  </si>
  <si>
    <t>公开15-70表</t>
  </si>
  <si>
    <t>环境资源保护专项资金</t>
  </si>
  <si>
    <t>玉溪市红塔区农村环保能源工作站</t>
  </si>
  <si>
    <t>通过增施钝化重金属商品有机肥，钝化土壤中的重金属镉、汞、砷、铅、铬活性，使农作物减少对重金属的吸收，从根本上改善红塔区的受污染耕地质量，保证红塔区受污染耕地内农产品的质量安全。通过增施商品有机肥等优化施肥项目实施，逐步改变农民传统施肥观念，根据作物需肥规律和土壤供肥能力来科学施肥，减少了不合理的化肥施用量，并不断改进施肥方法，提高肥料利用率，促进农业、环境、资源和谐可持续性发展。针对项目区的土壤污染状况及类型，在项目区建立优化施肥核心示范区120亩。主要措施为每亩增施钝化重金属商品有机肥500千克，减少化肥施用纯N 2千克、P2O5 3千克。示范区增施商品有机肥前取基础土样一个，农作物成熟时取植株样品一个和土样一个，进行重金属镉、汞、砷、铅、铬含量的检测分析。</t>
  </si>
  <si>
    <t>受污染耕地安全利用工作：根据云南省农业农村厅 云南省生态环境厅关于印发《云南省2023年受污染耕地安全利用工作计划的函》（云农环〔2023〕5号）、云南省农业环境保护监测站《关于开展2023年度农产品监测点位核实的通知》文件要求，受污染耕地安全利用率稳定在91%，严格管控类耕地全部落实风险管控措施 。2023年红塔区受污染耕地安全利用任务面积28526.97亩（其中：安全利用类面积27726.11亩，严格管控类面积800.86亩），图斑数共1498个，涉及10个乡街道；农产品协同监测26个拟采样点位。现已按要求完成了图斑信息的更新、大小春作物种植情况调查，非农用地核实；上报《安全利用类和严格管控类耕地管控措施落地》等6套报表；图斑台账资料的收集整理；农产品协同监测26个拟采样点位的核实、布点、采样、制样等工作。除去非耕地1635.57亩，其余26891.4亩均已措施全覆盖，做到了措施覆盖率100%。</t>
  </si>
  <si>
    <t>建设核心示范区</t>
  </si>
  <si>
    <t>条件不 适合</t>
  </si>
  <si>
    <t>检测重金属种类</t>
  </si>
  <si>
    <t>农产品重金属镉的含量</t>
  </si>
  <si>
    <t>0.2</t>
  </si>
  <si>
    <t>mg/kg</t>
  </si>
  <si>
    <t>农产品重金属汞的含量</t>
  </si>
  <si>
    <t>0.02</t>
  </si>
  <si>
    <t>农产品重金属砷的含量</t>
  </si>
  <si>
    <t>0.5</t>
  </si>
  <si>
    <t>农产品重金属铅的含量</t>
  </si>
  <si>
    <t>农产品重金属铬的含量</t>
  </si>
  <si>
    <t>0.1</t>
  </si>
  <si>
    <t>可持续影响</t>
  </si>
  <si>
    <t>条件不适合</t>
  </si>
  <si>
    <t>受污染耕地安全利用率</t>
  </si>
  <si>
    <t>良</t>
  </si>
  <si>
    <t>公开15-71表</t>
  </si>
  <si>
    <t>2023年遗属补助资金共8028元。按每人每月669元标准进行发放。</t>
  </si>
  <si>
    <t>2023年发放遗属补助8550元。</t>
  </si>
  <si>
    <t>补助人数</t>
  </si>
  <si>
    <t>补助期限</t>
  </si>
  <si>
    <t>补助标准</t>
  </si>
  <si>
    <t>669</t>
  </si>
  <si>
    <t>1-6月发放669元，7-12月发放756元</t>
  </si>
  <si>
    <t>公开15-72表</t>
  </si>
  <si>
    <t>土地承包仲裁专项资金</t>
  </si>
  <si>
    <t>玉溪市红塔区农村合作经济经营管理站</t>
  </si>
  <si>
    <t>2020年红塔区紧紧围绕农业增效、农民增收这一目标，根据《农村土地承包经营权流转管理办法》文件要求，按照“依法、自愿、有偿“的原则，依照流转程序，采取转包、转让、租赁等方式，积极稳妥引导农户开展农村土地流转工作，有力推进设施农业、高效农业的发展，根据玉溪市农业局便签【2019】280号文件规定：仲裁工作经费需纳入财政保障，主要用于开展农村土地承包经营权调解、仲裁与培训等工作。</t>
  </si>
  <si>
    <t>2023年末，举办土地承包经营纠纷仲裁培训二期，涉及人数124人；进行法律宣传活动9次，宣传文件5个，专题发放宣传单1次；共发放土地承包仲裁调解及相关法律法规资料3.5万份，涉及全区11个乡（街道）863个村组社区；累计受理土地承包经营及流转纠纷四例，并调解。</t>
  </si>
  <si>
    <t>全区土地流转面积</t>
  </si>
  <si>
    <t>95443</t>
  </si>
  <si>
    <t>土地流转涉及农户</t>
  </si>
  <si>
    <t>89254</t>
  </si>
  <si>
    <t>村组级调解完结纠纷数占纠纷总数</t>
  </si>
  <si>
    <t>工作开展</t>
  </si>
  <si>
    <t>有序、扎实推进</t>
  </si>
  <si>
    <t>使用资金</t>
  </si>
  <si>
    <t>因财政资金困难，资金未支付到位</t>
  </si>
  <si>
    <t>依靠各级调解组织确保矛盾纠纷不出村不上交</t>
  </si>
  <si>
    <t>认真完成</t>
  </si>
  <si>
    <t>公开15-73表</t>
  </si>
  <si>
    <t>宅基地管理专项资金</t>
  </si>
  <si>
    <t>2023年1月1日开始实施，用1年的时间，加强组织领导，组建红塔区及各乡街道农村宅基地管理机构，拟定农村宅基地改革及管理的方案，强化自身建设，加大法律政策培训力度，以工作促体系建队伍，确保工作顺利开展，切实做好宅基地管理工作。2023年开展工作所需经费2752.44万元：1、开展农村宅基地管理工作经费补助：按11个乡（街道）的辖区辐射面进行基础数据调查支出费用为26万元；按每个社区2000元的管理系统建设费用，77个社区（居委会）共计支出系统建设费用15.4万元，乡（街道）及社区（居委会）基础数据调查及管理系统建设费用共计41.4万元。 
2、会议培训费：培训农村宅基地管理工作人员4期×2天/期×70人/期×100元/人、天，共计培训费5.6万元。
3、资料印刷费、宣传费：报表复印0.20元/张×30000张=6000元、宣传费4000元，共计1万元。
4、闲置宅基地与闲置住房状况摸底调查测绘费：280元/户×88536户，共计2479万元。
5、村组人员宅基地管理、信息员补贴：宅基地管理员200元/月×77个村（社区）×12月，村（组）宅基地信息员200元/月×779个小组×12月，共计支出补贴205.44万元。
6、宅基地联合执法专项经费：用于加强日常巡查，租赁执法机械、设备等，共计20万元。</t>
  </si>
  <si>
    <t>2023年底：1、全面查清全区农村宅基地利用现状，掌握每家每户宅基地使用情况、房屋状况和家庭人员结构；2、全面解决基层无人协管状态，对村（居）民违法建房行为做到早发现、早上报、早处理，避免事态恶化，造成后果严重，处理困难等局面；3、联审联管机制正常运转，各级联合协商处理有关土地违法行为的举报或在日常巡查中发现土地违法行为，对违法违规用地建设行为进行有效制止和打击；4、委托第三方提供法律服务，制定印发《玉溪市红塔区农村宅基地及建房管理办法》。</t>
  </si>
  <si>
    <t>完成全区闲置宅基地和闲置住房状况摸底调查</t>
  </si>
  <si>
    <t>88536</t>
  </si>
  <si>
    <t>各村（社区）、小组宅基地管理员和信息人员相关薪酬保障</t>
  </si>
  <si>
    <t>按时按量发放</t>
  </si>
  <si>
    <t>因财政资金紧张，项目未完成</t>
  </si>
  <si>
    <t>农村宅基地管理及改革工作经费</t>
  </si>
  <si>
    <t>2752.4480</t>
  </si>
  <si>
    <t>因财政资金紧张，项目资金未完成</t>
  </si>
  <si>
    <t>宅基地联审联管工作机制</t>
  </si>
  <si>
    <t>制度完善、架构清晰</t>
  </si>
  <si>
    <t>制度完善、构架清晰</t>
  </si>
  <si>
    <t>社区、小组服务对象对宅基地管理满意度</t>
  </si>
  <si>
    <t>满意度达85以上</t>
  </si>
  <si>
    <t>中</t>
  </si>
  <si>
    <t>公开15-74表</t>
  </si>
  <si>
    <t>合作社与农经统计项目经费</t>
  </si>
  <si>
    <t>扶持红塔区4个农民专业合作社（玉溪市红塔区继祥石斛产销专业合作社、玉溪市正有草莓种植专业合作社、玉溪市馥曼花卉种植专业合作社、玉溪市红塔区云晟花卉专业合作社）新型经营主体培育，每家补助50000元，小计200000元；购买5台办公电脑用于农经统计，单价5000元/台，小计25000元；农经统计培训费5000元，合计230000元。</t>
  </si>
  <si>
    <t>2022年合作社与农经统计项目扶持4家合作社，每家5万，培训费5000元，目前项目已竣工。</t>
  </si>
  <si>
    <t>扶持合作社</t>
  </si>
  <si>
    <t>家</t>
  </si>
  <si>
    <t>完成合作社补助与农经统计信息系统维护时间</t>
  </si>
  <si>
    <t>年-月-日</t>
  </si>
  <si>
    <t>完成合作社补助及农经统计信息系统维护资金</t>
  </si>
  <si>
    <t>230000</t>
  </si>
  <si>
    <t>21.69</t>
  </si>
  <si>
    <t>带动全区合作社规范化发展</t>
  </si>
  <si>
    <t>》=90</t>
  </si>
  <si>
    <t>带动周边农户发展</t>
  </si>
  <si>
    <t>社会效益达80%以上</t>
  </si>
  <si>
    <t>公开15-75表</t>
  </si>
  <si>
    <t>2023年市场与信息化项目经费</t>
  </si>
  <si>
    <t>1、物价调查：《全国主要原粮品种价格调查报表》、《全国主要成品粮价格调查报表》、《全国主要经济作物和养殖产品价格调查表》、《全国主要农用生产资料价格调查表》每半月上报1次，合计24套报表。
2、基点调查：《全年农作物播种意向调查》1套、《全年农作物播种面积预计》1套、《春夏播作物播种意向调查》1套、《夏粮、夏收油菜籽产量预计》1套、《秋收作物产量预计》1套、《秋冬作物播种意向调查》，合计6套。
3、成本核算：《小春（油菜）成本调查表》1套。</t>
  </si>
  <si>
    <t>2023年认真完成物价调查表、基点调查表、承包核算表，加强各部门间的统计信息共享，抓好统计数据质量检查工作，依法科学开展统计调查，建立健全农业检测统计人员队伍，强化统计数据分析个结果运用。</t>
  </si>
  <si>
    <t>完成物价调查表</t>
  </si>
  <si>
    <t>完成基点调查表</t>
  </si>
  <si>
    <t>完成成本核算表</t>
  </si>
  <si>
    <t>农村居民可支配收入增长率</t>
  </si>
  <si>
    <t>项目效果</t>
  </si>
  <si>
    <t>监测预警农产品市场工作，加强宏观调控提供了重要参考</t>
  </si>
  <si>
    <t>全区农村农民生活满意度</t>
  </si>
  <si>
    <t>82</t>
  </si>
  <si>
    <t>公开15-76表</t>
  </si>
  <si>
    <t>红塔区财政局归还农村集体三资专户垫支土地确权款项目经费</t>
  </si>
  <si>
    <t>为推动全区农村集体“三资”管理规范化，申请红塔区财政局统筹安排资金归还2019年区财政暂借区农村集体资金专户利息盈余垫付土地确权款287.37万元。</t>
  </si>
  <si>
    <t>为推动全区农村集体“三资”管理规范化，申请红塔区财政局统筹安排资金归还2019年区财政暂借区农村集体资金专户利息盈余垫付土地确权款287.37万元，2023年归还10万元。</t>
  </si>
  <si>
    <t>三资专户垫支土地确权资金归位</t>
  </si>
  <si>
    <t>归还到位</t>
  </si>
  <si>
    <t>财政资金紧张，项目未完成</t>
  </si>
  <si>
    <t>三资专户垫支土地确权资金归位时间</t>
  </si>
  <si>
    <t>2023年12月</t>
  </si>
  <si>
    <t>项目资金</t>
  </si>
  <si>
    <t>2873700</t>
  </si>
  <si>
    <t>项目完成实施效果</t>
  </si>
  <si>
    <t>确保红塔区农村集体三资管理向规范化发展</t>
  </si>
  <si>
    <t>全区群众满意率</t>
  </si>
  <si>
    <t>公开15-77表</t>
  </si>
  <si>
    <t>土地确权项目专项经费</t>
  </si>
  <si>
    <t>2022年底土地确权工作已接近尾声，但由于财政资金紧张，中央、省、市所拨专项资金至今没有完全支付给公司。
土地确权颁证登记工作2016-2017年上级下达资金未支付共计431.01万元，主要用于：
1、应付村集体三资管理专户资金277.37万元。
2、应付北京苍穹数码技术公司土地确权项目尾款72.80万元。
3、应付土地确权档案数字化款项为48.16万元，其中:搭建档案架费用3.90万元、购买档案盒费用3.41万元，档案数字化作业款项40.85万元。
4、土地确权相关后续工作32. 68万元。</t>
  </si>
  <si>
    <t>2023年3月还垫付款10万元，2023年末应付垫付款277.37万元；应付北京苍穹数码技术公司土地确权项目尾款62.80万元；应付土地确权档案数字化款项为40.85万元；土地确权相关后续工作32.76万元。</t>
  </si>
  <si>
    <t>涵盖乡镇数</t>
  </si>
  <si>
    <t>涵盖行政村数</t>
  </si>
  <si>
    <t>81</t>
  </si>
  <si>
    <t>涵盖村小组数</t>
  </si>
  <si>
    <t>759</t>
  </si>
  <si>
    <t>由专业测绘公司用GPS定位的方法将土地的分布绘制成图，建立综合信息档案，绘制承包地块GIS草图，达到农业部颁发的农村承包土地调查技术规范。</t>
  </si>
  <si>
    <t>顺利完成</t>
  </si>
  <si>
    <t>项目开始至结束</t>
  </si>
  <si>
    <t>2015-2022</t>
  </si>
  <si>
    <t>所需资金</t>
  </si>
  <si>
    <t>431.01</t>
  </si>
  <si>
    <t>17.31</t>
  </si>
  <si>
    <t>财政资金紧张，资金未拨付</t>
  </si>
  <si>
    <t>完成家庭承包耕地确权登记颁证的农户数</t>
  </si>
  <si>
    <t>70051</t>
  </si>
  <si>
    <t>确认家庭承包耕地</t>
  </si>
  <si>
    <t>130534</t>
  </si>
  <si>
    <t>块</t>
  </si>
  <si>
    <t>确认家庭承包耕地面积</t>
  </si>
  <si>
    <t>177699.89</t>
  </si>
  <si>
    <t>赋予农民对承包地占有、使用、收益、流转及承包经营权抵押、担保权能，规范农村土地承包经营权流转，保护耕地和节约集约利用土地，解决了农村土地承包矛盾纠纷。</t>
  </si>
  <si>
    <t>公开15-78表</t>
  </si>
  <si>
    <t>红塔区市场与信息化项目专项资金</t>
  </si>
  <si>
    <t>（一）物价调查：《全国主要经济作物和养殖产品价格统计》、《全国生产资料价格统计》、《全国成品粮价格统计》、《全国原粮价格统计》每半月上报，合计24套报表。
（二）基点调查：《全年农作物播种意向调查》1月29日前网上直报1次、《全年农作物播种面积预计》6月30前网上直报1次、《春（夏）播作物播种意向调查》2月28日前网上直报1次、《夏粮、夏收油菜籽产量预计》5月10日前网上直报1次、《秋收作物产量预计》9月24日前网上直报1次、《秋冬作物播种意向调查》9月30日前网上直报1次，合计6套。
（三）成本核算：《小春（油菜）成本调查表》7月25日前网上直报1次，合计1套。</t>
  </si>
  <si>
    <t>完成物价调查24套报表、基点调查6套报表、成本核算网上直报表1套。</t>
  </si>
  <si>
    <t>物价调查表</t>
  </si>
  <si>
    <t>基点调查表</t>
  </si>
  <si>
    <t>成本核算表</t>
  </si>
  <si>
    <t>2022年12月31日</t>
  </si>
  <si>
    <t>为监测预警农产品市场工作，加强宏观调控提供重要参考</t>
  </si>
  <si>
    <t>公开15-79表</t>
  </si>
  <si>
    <t>新型经营主体培育项目经费</t>
  </si>
  <si>
    <t>扶持红塔区8个农民专业合作社（玉溪红塔区睿农惠农副产品销售农民专业合作社、玉溪孑尧葡萄种植农民专业合作社、玉溪市周丽芳蛋鸡专业合作社、玉溪市玉鑫养殖专业合作社、玉溪市红塔区何玉养殖农民专业合作社、玉溪白乡花卉农民专业合作社、玉溪新兴花卉农民专业合作社、玉溪众联农业农民专业合作社联合社）新型经营主体培育，合计30万元</t>
  </si>
  <si>
    <t>扶持8个农民专业合作社，资金30万元已经拨付。</t>
  </si>
  <si>
    <t>2023年</t>
  </si>
  <si>
    <t>服务对象综合满意度</t>
  </si>
  <si>
    <t>公开15-80表</t>
  </si>
  <si>
    <t>农村集体经济产权制度改革专项资金</t>
  </si>
  <si>
    <t>完成农村集体产权制度改革后续工作，完成全区参与改革的集体经济组织登记赋码工作，并选取5个集体经济组织开展规范化建设试点工作。2023年全区需要总工作经费89055元，其中购买电脑费用82465元，档案盒2666元，资料复印费9800元，打印机3600元，办公耗材6399元。</t>
  </si>
  <si>
    <t>2023年组织全区街道、村、组相关业务人员，全面开展产权管理系统中823个股份经济合作社成员的信息录入及核对、变更登记、收益分配等全部纳入系统管理，并按中央农办、农业农村部等10部门及省农业农村厅的通知要求加快完成农村集体经济组织成员证书发放工作。</t>
  </si>
  <si>
    <t>完成全区股份经济合作组织数量</t>
  </si>
  <si>
    <t>833</t>
  </si>
  <si>
    <t>产改工作时间安排</t>
  </si>
  <si>
    <t>资金安排</t>
  </si>
  <si>
    <t>82465</t>
  </si>
  <si>
    <t>0.94</t>
  </si>
  <si>
    <t>盘活农村集体资产资源，不断发展壮大集体经济，增加股东收入</t>
  </si>
  <si>
    <t>效果显著</t>
  </si>
  <si>
    <t>股东满意度</t>
  </si>
  <si>
    <t>&gt;=80</t>
  </si>
  <si>
    <t>公开15-81表</t>
  </si>
  <si>
    <t>2022年红塔区长江禁渔与水生生物资源保护项目补助资金</t>
  </si>
  <si>
    <t>玉溪市红塔区水产工作站</t>
  </si>
  <si>
    <t>禁渔执法：经过2022年的宣传和执法巡查打击，电毒炸鱼等违法犯罪现象明显得到遏制，社会公众知晓率和参与率明显上升，抓捕捞并处理非法捕捞案件2件以上，水生野生动物资源保护切实得到加强。
红眼白鱼增殖保护方面：经过一年的努力，红眼白鱼种群数量得到一定的恢复及稳定，常年数量维持在千尾并有所增长。力争年内人工繁殖小鱼苗5万尾以上，逐步消除种群灭绝风险。</t>
  </si>
  <si>
    <t xml:space="preserve">禁渔执法方面：
经过1年不断的宣传和执法巡查打击，电毒炸鱼等违法犯罪现象明显得到遏制，社会公众知晓率和参与率明显上升，抓捕捞并处理非法捕捞案件2件以上，水生野生动物资源保护切实得到加强，数量逐步上升，全社会对水生野生动物保护的认知率明显提高，自觉保护水生野生动物，积极参与生态文明建设积极性得到加强。
红眼白鱼增殖保护方面： 
1、产出指标
(1）数量指标：经过一年的努力，红眼白鱼种群数量得到一定的恢复及稳定，常年数量维持在千尾并有所增长。力争年内人工繁殖小鱼苗5万尾以上，逐步消除种群灭绝风险。
(2）时效指标
按照项目设计进度，按质按量完成项目各项工作任务。
(3）成本指标
严格成本控制，在保证购置物品质量的前提下尽可能节约开支，注重成本及绩效管理。
2、效益指标
(1）生态效益
保护了本地特有品种，消除灭绝危机，维护了水生生物多样性，促进人与自然和谐共处，为生态立区战略做出积极贡献。
（2）可持续影响
红眼白鱼种群数量得到持续恢复并保持稳定，开发利用逐步实现，以保护促开发，以开发促保护的良性循环局面逐步形成，资源保护和可持续利用的健康发展模式得以形成。
3、满意度指标社会满意度≥90%。
</t>
  </si>
  <si>
    <t>非法捕捞案件</t>
  </si>
  <si>
    <t>项目完成率</t>
  </si>
  <si>
    <t>本地特有水产品种九龙池红眼白鱼得到保护，灭绝危险下降80%</t>
  </si>
  <si>
    <t>本地特有水产品种九龙池红眼白鱼数量持续恢复并稳定，保护、开发、利用逐步实现。</t>
  </si>
  <si>
    <t>服务对象、项目参与方满意度</t>
  </si>
  <si>
    <t>公开15-82表</t>
  </si>
  <si>
    <t>2023年红塔区农产品质量安全监测工作经费</t>
  </si>
  <si>
    <t>玉溪市红塔区农产品质量安全检测站</t>
  </si>
  <si>
    <t>全年完成50批次种植业产品农药残留的抽检，使农产品生产及经营者提高食品安全意识，使人民群众对我区农产品质量的安全感增强。</t>
  </si>
  <si>
    <t>全年完成50批次种植业产品农药残留的抽检工作。</t>
  </si>
  <si>
    <t>种植业产品数量</t>
  </si>
  <si>
    <t>批次</t>
  </si>
  <si>
    <t>抽样次数</t>
  </si>
  <si>
    <t>抽样环节</t>
  </si>
  <si>
    <t>处</t>
  </si>
  <si>
    <t>合格率</t>
  </si>
  <si>
    <t>人民群众对农产品质量的安全感</t>
  </si>
  <si>
    <t>增强</t>
  </si>
  <si>
    <t>人民群众对食品安全的满意度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</si>
</sst>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s>
  <fonts count="55">
    <font>
      <sz val="11"/>
      <color theme="1"/>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0"/>
      <color theme="1"/>
      <name val="宋体"/>
      <charset val="134"/>
      <scheme val="minor"/>
    </font>
    <font>
      <sz val="10"/>
      <color theme="1"/>
      <name val="宋体"/>
      <charset val="134"/>
      <scheme val="major"/>
    </font>
    <font>
      <b/>
      <sz val="10"/>
      <color theme="1"/>
      <name val="宋体"/>
      <charset val="134"/>
      <scheme val="minor"/>
    </font>
    <font>
      <sz val="11"/>
      <color rgb="FF000000"/>
      <name val="宋体"/>
      <charset val="134"/>
    </font>
    <font>
      <sz val="12"/>
      <color rgb="FF000000"/>
      <name val="宋体"/>
      <charset val="134"/>
    </font>
    <font>
      <b/>
      <sz val="24"/>
      <color rgb="FF000000"/>
      <name val="宋体"/>
      <charset val="134"/>
    </font>
    <font>
      <sz val="10"/>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b/>
      <sz val="18"/>
      <color rgb="FF000000"/>
      <name val="宋体"/>
      <charset val="134"/>
    </font>
    <font>
      <sz val="10"/>
      <color indexed="8"/>
      <name val="宋体"/>
      <charset val="134"/>
    </font>
    <font>
      <b/>
      <sz val="10"/>
      <color indexed="8"/>
      <name val="宋体"/>
      <charset val="134"/>
    </font>
    <font>
      <sz val="22"/>
      <color indexed="8"/>
      <name val="宋体"/>
      <charset val="134"/>
    </font>
    <font>
      <sz val="10"/>
      <color indexed="8"/>
      <name val="Arial"/>
      <charset val="0"/>
    </font>
    <font>
      <sz val="11"/>
      <color indexed="8"/>
      <name val="宋体"/>
      <charset val="0"/>
    </font>
    <font>
      <sz val="11"/>
      <color indexed="8"/>
      <name val="宋体"/>
      <charset val="134"/>
    </font>
    <font>
      <sz val="10"/>
      <name val="宋体"/>
      <charset val="134"/>
    </font>
    <font>
      <sz val="11"/>
      <color indexed="8"/>
      <name val="宋体"/>
      <charset val="134"/>
      <scheme val="minor"/>
    </font>
    <font>
      <b/>
      <sz val="20"/>
      <name val="宋体"/>
      <charset val="134"/>
    </font>
    <font>
      <sz val="9"/>
      <name val="宋体"/>
      <charset val="134"/>
    </font>
    <font>
      <b/>
      <sz val="11"/>
      <color rgb="FF000000"/>
      <name val="宋体"/>
      <charset val="134"/>
    </font>
    <font>
      <sz val="22"/>
      <name val="黑体"/>
      <charset val="134"/>
    </font>
    <font>
      <sz val="11"/>
      <color theme="1"/>
      <name val="方正仿宋"/>
      <charset val="134"/>
    </font>
    <font>
      <sz val="10"/>
      <name val="Arial"/>
      <charset val="0"/>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4" borderId="18"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9" applyNumberFormat="0" applyFill="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3" fillId="0" borderId="0" applyNumberFormat="0" applyFill="0" applyBorder="0" applyAlignment="0" applyProtection="0">
      <alignment vertical="center"/>
    </xf>
    <xf numFmtId="0" fontId="44" fillId="5" borderId="21" applyNumberFormat="0" applyAlignment="0" applyProtection="0">
      <alignment vertical="center"/>
    </xf>
    <xf numFmtId="0" fontId="45" fillId="6" borderId="22" applyNumberFormat="0" applyAlignment="0" applyProtection="0">
      <alignment vertical="center"/>
    </xf>
    <xf numFmtId="0" fontId="46" fillId="6" borderId="21" applyNumberFormat="0" applyAlignment="0" applyProtection="0">
      <alignment vertical="center"/>
    </xf>
    <xf numFmtId="0" fontId="47" fillId="7" borderId="23" applyNumberFormat="0" applyAlignment="0" applyProtection="0">
      <alignment vertical="center"/>
    </xf>
    <xf numFmtId="0" fontId="48" fillId="0" borderId="24" applyNumberFormat="0" applyFill="0" applyAlignment="0" applyProtection="0">
      <alignment vertical="center"/>
    </xf>
    <xf numFmtId="0" fontId="49" fillId="0" borderId="25"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4" fillId="0" borderId="0"/>
    <xf numFmtId="0" fontId="9" fillId="0" borderId="0">
      <alignment vertical="center"/>
    </xf>
  </cellStyleXfs>
  <cellXfs count="15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6"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0" fillId="0" borderId="0" xfId="0" applyBorder="1">
      <alignment vertical="center"/>
    </xf>
    <xf numFmtId="0" fontId="7" fillId="0" borderId="0" xfId="0" applyFont="1" applyFill="1" applyBorder="1" applyAlignment="1">
      <alignment horizontal="right" vertical="center"/>
    </xf>
    <xf numFmtId="176" fontId="1" fillId="2" borderId="2"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49" fontId="1" fillId="2" borderId="14" xfId="0" applyNumberFormat="1" applyFont="1" applyFill="1" applyBorder="1" applyAlignment="1">
      <alignment horizontal="left" vertical="center"/>
    </xf>
    <xf numFmtId="49" fontId="1" fillId="2" borderId="14" xfId="0" applyNumberFormat="1" applyFont="1" applyFill="1" applyBorder="1" applyAlignment="1">
      <alignment horizontal="center" vertical="center"/>
    </xf>
    <xf numFmtId="0" fontId="6" fillId="0" borderId="0" xfId="0" applyFont="1" applyFill="1" applyBorder="1" applyAlignment="1"/>
    <xf numFmtId="0" fontId="8" fillId="0" borderId="0" xfId="0" applyFont="1" applyFill="1" applyBorder="1" applyAlignment="1">
      <alignment horizontal="center" vertical="center"/>
    </xf>
    <xf numFmtId="0" fontId="9" fillId="0" borderId="0" xfId="0" applyFont="1" applyFill="1" applyAlignment="1"/>
    <xf numFmtId="0" fontId="9" fillId="0" borderId="0" xfId="0" applyFont="1" applyFill="1" applyBorder="1" applyAlignment="1"/>
    <xf numFmtId="0" fontId="9" fillId="0" borderId="0" xfId="0" applyFont="1" applyFill="1" applyBorder="1" applyAlignment="1">
      <alignment vertical="center"/>
    </xf>
    <xf numFmtId="0" fontId="10" fillId="0" borderId="0" xfId="50" applyFont="1" applyAlignment="1">
      <alignment horizontal="center" vertical="center"/>
    </xf>
    <xf numFmtId="0" fontId="4" fillId="0" borderId="0" xfId="0" applyFont="1" applyFill="1" applyAlignment="1">
      <alignment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vertical="center"/>
    </xf>
    <xf numFmtId="49" fontId="12" fillId="0" borderId="1"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6" fontId="15" fillId="0" borderId="1" xfId="0" applyNumberFormat="1" applyFont="1" applyFill="1" applyBorder="1" applyAlignment="1">
      <alignment horizontal="right" vertical="center"/>
    </xf>
    <xf numFmtId="0" fontId="13"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8" fillId="0" borderId="1" xfId="50" applyNumberFormat="1" applyFont="1" applyBorder="1" applyAlignment="1">
      <alignment horizontal="center" vertical="center"/>
    </xf>
    <xf numFmtId="49" fontId="18" fillId="0" borderId="1" xfId="50" applyNumberFormat="1" applyFont="1" applyBorder="1" applyAlignment="1">
      <alignment horizontal="center" vertical="center" wrapText="1"/>
    </xf>
    <xf numFmtId="0" fontId="18" fillId="0" borderId="1" xfId="50" applyFont="1" applyBorder="1" applyAlignment="1">
      <alignment horizontal="center"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3" fillId="0" borderId="1" xfId="0" applyFont="1" applyFill="1" applyBorder="1" applyAlignment="1">
      <alignment horizontal="left"/>
    </xf>
    <xf numFmtId="0" fontId="9" fillId="0" borderId="1" xfId="0" applyFont="1" applyFill="1" applyBorder="1" applyAlignment="1">
      <alignment horizontal="left"/>
    </xf>
    <xf numFmtId="0" fontId="12" fillId="0" borderId="0" xfId="0" applyFont="1" applyFill="1" applyBorder="1" applyAlignment="1">
      <alignment horizontal="right" vertical="center"/>
    </xf>
    <xf numFmtId="49" fontId="9"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20" fillId="0" borderId="0" xfId="0" applyFont="1" applyFill="1" applyBorder="1" applyAlignment="1">
      <alignment horizontal="center" vertical="center"/>
    </xf>
    <xf numFmtId="0" fontId="21" fillId="0" borderId="10"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18" fillId="0" borderId="1" xfId="0" applyFont="1" applyFill="1" applyBorder="1" applyAlignment="1">
      <alignment horizontal="center" vertical="center"/>
    </xf>
    <xf numFmtId="49" fontId="10"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21" fillId="0" borderId="0" xfId="0" applyFont="1" applyFill="1" applyBorder="1" applyAlignment="1"/>
    <xf numFmtId="0" fontId="25" fillId="0" borderId="0" xfId="0" applyFont="1" applyFill="1" applyBorder="1" applyAlignment="1"/>
    <xf numFmtId="0" fontId="21"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6" xfId="0" applyNumberFormat="1" applyFont="1" applyFill="1" applyBorder="1" applyAlignment="1">
      <alignment horizontal="center" vertical="center" shrinkToFit="1"/>
    </xf>
    <xf numFmtId="4" fontId="26" fillId="0" borderId="7" xfId="0" applyNumberFormat="1" applyFont="1" applyFill="1" applyBorder="1" applyAlignment="1">
      <alignment horizontal="center" vertical="center" shrinkToFit="1"/>
    </xf>
    <xf numFmtId="0" fontId="26" fillId="0" borderId="16"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9"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4" fontId="9" fillId="2" borderId="17" xfId="0" applyNumberFormat="1" applyFont="1" applyFill="1" applyBorder="1" applyAlignment="1">
      <alignment horizontal="right" vertical="center"/>
    </xf>
    <xf numFmtId="0" fontId="27" fillId="0" borderId="0" xfId="0" applyFont="1" applyFill="1" applyAlignment="1">
      <alignment horizontal="left" vertical="top" wrapText="1"/>
    </xf>
    <xf numFmtId="0" fontId="23" fillId="0" borderId="0" xfId="0" applyFont="1" applyFill="1" applyAlignment="1">
      <alignment horizontal="center" wrapText="1"/>
    </xf>
    <xf numFmtId="0" fontId="4" fillId="0" borderId="0" xfId="0" applyFont="1" applyFill="1" applyBorder="1" applyAlignment="1">
      <alignment wrapText="1"/>
    </xf>
    <xf numFmtId="4" fontId="26" fillId="0" borderId="7" xfId="0" applyNumberFormat="1" applyFont="1" applyFill="1" applyBorder="1" applyAlignment="1">
      <alignment horizontal="center" vertical="center" wrapText="1" shrinkToFit="1"/>
    </xf>
    <xf numFmtId="4" fontId="26" fillId="0" borderId="8"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2" xfId="0" applyNumberFormat="1" applyFont="1" applyFill="1" applyBorder="1" applyAlignment="1">
      <alignment horizontal="center" vertical="center" shrinkToFit="1"/>
    </xf>
    <xf numFmtId="4" fontId="26" fillId="0" borderId="4"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26" fillId="0" borderId="1" xfId="1" applyNumberFormat="1" applyFont="1" applyFill="1" applyBorder="1" applyAlignment="1">
      <alignment horizontal="right" vertical="center" shrinkToFit="1"/>
    </xf>
    <xf numFmtId="43" fontId="0" fillId="0" borderId="1" xfId="1" applyFont="1" applyBorder="1">
      <alignment vertical="center"/>
    </xf>
    <xf numFmtId="43" fontId="15" fillId="0" borderId="1" xfId="1" applyFont="1" applyFill="1" applyBorder="1" applyAlignment="1" applyProtection="1">
      <alignment vertical="center"/>
    </xf>
    <xf numFmtId="43" fontId="27" fillId="0" borderId="1" xfId="1" applyFont="1" applyFill="1" applyBorder="1" applyAlignment="1"/>
    <xf numFmtId="0" fontId="21" fillId="0" borderId="0" xfId="0" applyFont="1" applyFill="1" applyBorder="1" applyAlignment="1">
      <alignment horizontal="right"/>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49" fontId="26" fillId="0" borderId="2" xfId="0" applyNumberFormat="1" applyFont="1" applyFill="1" applyBorder="1" applyAlignment="1">
      <alignment horizontal="center" vertical="center" shrinkToFit="1"/>
    </xf>
    <xf numFmtId="43" fontId="15" fillId="0" borderId="1" xfId="1" applyFont="1" applyFill="1" applyBorder="1" applyAlignment="1">
      <alignment horizontal="center" vertical="center"/>
    </xf>
    <xf numFmtId="43" fontId="4" fillId="0" borderId="1" xfId="1" applyFont="1" applyFill="1" applyBorder="1" applyAlignment="1">
      <alignment horizontal="center" vertical="center"/>
    </xf>
    <xf numFmtId="43" fontId="4" fillId="0" borderId="1" xfId="1" applyFont="1" applyFill="1" applyBorder="1" applyAlignment="1"/>
    <xf numFmtId="0" fontId="28" fillId="0" borderId="0" xfId="0" applyFont="1" applyFill="1" applyAlignment="1">
      <alignment vertical="center"/>
    </xf>
    <xf numFmtId="0" fontId="29" fillId="0" borderId="0" xfId="0" applyFont="1" applyFill="1" applyAlignment="1">
      <alignment horizontal="center" vertical="center"/>
    </xf>
    <xf numFmtId="0" fontId="4" fillId="0" borderId="0" xfId="0" applyFont="1" applyFill="1" applyAlignment="1"/>
    <xf numFmtId="0" fontId="9" fillId="3" borderId="17" xfId="0" applyNumberFormat="1" applyFont="1" applyFill="1" applyBorder="1" applyAlignment="1">
      <alignment horizontal="center" vertical="center"/>
    </xf>
    <xf numFmtId="0" fontId="9" fillId="3" borderId="17" xfId="0" applyNumberFormat="1" applyFont="1" applyFill="1" applyBorder="1" applyAlignment="1">
      <alignment horizontal="left" vertical="center"/>
    </xf>
    <xf numFmtId="0" fontId="9" fillId="2" borderId="17" xfId="0" applyNumberFormat="1" applyFont="1" applyFill="1" applyBorder="1" applyAlignment="1">
      <alignment horizontal="center" vertical="center"/>
    </xf>
    <xf numFmtId="0" fontId="9" fillId="2" borderId="17" xfId="0" applyNumberFormat="1" applyFont="1" applyFill="1" applyBorder="1" applyAlignment="1">
      <alignment horizontal="left" vertical="center" wrapText="1"/>
    </xf>
    <xf numFmtId="0" fontId="30" fillId="0" borderId="0" xfId="0" applyFont="1" applyFill="1" applyAlignment="1"/>
    <xf numFmtId="0" fontId="9" fillId="3" borderId="17" xfId="0" applyNumberFormat="1" applyFont="1" applyFill="1" applyBorder="1" applyAlignment="1">
      <alignment horizontal="center" vertical="center" wrapText="1"/>
    </xf>
    <xf numFmtId="0" fontId="31" fillId="3" borderId="17" xfId="0" applyNumberFormat="1" applyFont="1" applyFill="1" applyBorder="1" applyAlignment="1">
      <alignment horizontal="left" vertical="center" wrapText="1"/>
    </xf>
    <xf numFmtId="0" fontId="9" fillId="2" borderId="17" xfId="0" applyNumberFormat="1" applyFont="1" applyFill="1" applyBorder="1" applyAlignment="1">
      <alignment horizontal="center" vertical="center" wrapText="1"/>
    </xf>
    <xf numFmtId="0" fontId="9" fillId="3" borderId="17" xfId="0" applyNumberFormat="1" applyFont="1" applyFill="1" applyBorder="1" applyAlignment="1">
      <alignment horizontal="left" vertical="center" wrapText="1"/>
    </xf>
    <xf numFmtId="4" fontId="9" fillId="2" borderId="17" xfId="0" applyNumberFormat="1" applyFont="1" applyFill="1" applyBorder="1" applyAlignment="1">
      <alignment horizontal="right" vertical="center" wrapText="1"/>
    </xf>
    <xf numFmtId="49" fontId="9" fillId="2" borderId="17" xfId="0" applyNumberFormat="1" applyFont="1" applyFill="1" applyBorder="1" applyAlignment="1">
      <alignment horizontal="right" vertical="center" wrapText="1"/>
    </xf>
    <xf numFmtId="0" fontId="32" fillId="0" borderId="0" xfId="0" applyFont="1" applyFill="1" applyAlignment="1">
      <alignment horizontal="center" vertical="center"/>
    </xf>
    <xf numFmtId="0" fontId="9" fillId="2" borderId="17" xfId="0" applyNumberFormat="1" applyFont="1" applyFill="1" applyBorder="1" applyAlignment="1">
      <alignment horizontal="left" vertical="center"/>
    </xf>
    <xf numFmtId="0" fontId="33" fillId="0" borderId="0" xfId="0" applyFont="1" applyAlignment="1">
      <alignment horizontal="left" vertical="center"/>
    </xf>
    <xf numFmtId="0" fontId="34" fillId="0" borderId="0" xfId="0" applyFont="1" applyFill="1" applyBorder="1" applyAlignment="1"/>
    <xf numFmtId="0" fontId="32" fillId="0" borderId="0" xfId="0" applyFont="1" applyFill="1" applyAlignment="1"/>
    <xf numFmtId="0" fontId="27" fillId="0" borderId="0" xfId="0" applyFont="1" applyFill="1" applyAlignment="1"/>
    <xf numFmtId="0" fontId="9" fillId="2" borderId="17" xfId="0" applyNumberFormat="1" applyFont="1" applyFill="1" applyBorder="1" applyAlignment="1">
      <alignment horizontal="right" vertical="center"/>
    </xf>
    <xf numFmtId="0" fontId="35" fillId="3" borderId="17" xfId="0" applyNumberFormat="1" applyFont="1" applyFill="1" applyBorder="1" applyAlignment="1">
      <alignment vertical="center"/>
    </xf>
    <xf numFmtId="0" fontId="35" fillId="2" borderId="17"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theme" Target="theme/theme1.xml"/><Relationship Id="rId98" Type="http://schemas.openxmlformats.org/officeDocument/2006/relationships/externalLink" Target="externalLinks/externalLink1.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1" Type="http://schemas.openxmlformats.org/officeDocument/2006/relationships/styles" Target="styles.xml"/><Relationship Id="rId100" Type="http://schemas.openxmlformats.org/officeDocument/2006/relationships/sharedStrings" Target="sharedStrings.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7;&#28330;&#24066;&#32418;&#22612;&#21306;&#20892;&#19994;&#20892;&#26449;&#23616;%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GK01 收入支出决算表"/>
      <sheetName val="GK02 收入决算表"/>
      <sheetName val="GK03 支出决算表"/>
      <sheetName val="GK04 财政拨款收入支出决算表"/>
      <sheetName val="GK05 一般公共预算财政拨款收入支出决算表"/>
      <sheetName val="GK06 一般公共预算财政拨款基本支出决算表"/>
      <sheetName val="GK07 一般公共预算财政拨款项目支出决算表"/>
      <sheetName val="GK08 政府性基金预算财政拨款收入支出决算表"/>
      <sheetName val="GK09 国有资本经营预算财政拨款收入支出决算表"/>
      <sheetName val="GK10 财政拨款“三公”经费、行政参公单位机关运行经费情况表"/>
      <sheetName val="GK11 一般公共预算财政拨款“三公”经费情况表"/>
      <sheetName val="HIDDENSHEET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B32"/>
  <sheetViews>
    <sheetView workbookViewId="0">
      <selection activeCell="H19" sqref="H19"/>
    </sheetView>
  </sheetViews>
  <sheetFormatPr defaultColWidth="9" defaultRowHeight="13.5" outlineLevelCol="1"/>
  <cols>
    <col min="1" max="1" width="9" style="131"/>
    <col min="2" max="2" width="37.5" style="131" customWidth="1"/>
    <col min="3" max="16384" width="9" style="131"/>
  </cols>
  <sheetData>
    <row r="1" ht="15" customHeight="1" spans="1:2">
      <c r="A1" s="152" t="s">
        <v>0</v>
      </c>
      <c r="B1" s="153" t="s">
        <v>1</v>
      </c>
    </row>
    <row r="2" ht="15" customHeight="1" spans="1:2">
      <c r="A2" s="152" t="s">
        <v>2</v>
      </c>
      <c r="B2" s="153" t="s">
        <v>3</v>
      </c>
    </row>
    <row r="3" ht="15" customHeight="1" spans="1:2">
      <c r="A3" s="152" t="s">
        <v>4</v>
      </c>
      <c r="B3" s="153" t="s">
        <v>5</v>
      </c>
    </row>
    <row r="4" ht="15" customHeight="1" spans="1:2">
      <c r="A4" s="152" t="s">
        <v>6</v>
      </c>
      <c r="B4" s="153" t="s">
        <v>7</v>
      </c>
    </row>
    <row r="5" ht="15" customHeight="1" spans="1:2">
      <c r="A5" s="152" t="s">
        <v>8</v>
      </c>
      <c r="B5" s="153" t="s">
        <v>9</v>
      </c>
    </row>
    <row r="6" ht="15" customHeight="1" spans="1:2">
      <c r="A6" s="152" t="s">
        <v>10</v>
      </c>
      <c r="B6" s="153" t="s">
        <v>11</v>
      </c>
    </row>
    <row r="7" ht="15" customHeight="1" spans="1:2">
      <c r="A7" s="152" t="s">
        <v>12</v>
      </c>
      <c r="B7" s="153" t="s">
        <v>13</v>
      </c>
    </row>
    <row r="8" ht="15" customHeight="1" spans="1:2">
      <c r="A8" s="152" t="s">
        <v>14</v>
      </c>
      <c r="B8" s="153"/>
    </row>
    <row r="9" ht="15" customHeight="1" spans="1:2">
      <c r="A9" s="152" t="s">
        <v>15</v>
      </c>
      <c r="B9" s="153" t="s">
        <v>16</v>
      </c>
    </row>
    <row r="10" ht="15" customHeight="1" spans="1:2">
      <c r="A10" s="152" t="s">
        <v>17</v>
      </c>
      <c r="B10" s="153" t="s">
        <v>18</v>
      </c>
    </row>
    <row r="11" ht="15" customHeight="1" spans="1:2">
      <c r="A11" s="152" t="s">
        <v>19</v>
      </c>
      <c r="B11" s="153" t="s">
        <v>20</v>
      </c>
    </row>
    <row r="12" ht="15" customHeight="1" spans="1:2">
      <c r="A12" s="152" t="s">
        <v>21</v>
      </c>
      <c r="B12" s="153"/>
    </row>
    <row r="13" ht="15" customHeight="1" spans="1:2">
      <c r="A13" s="152" t="s">
        <v>22</v>
      </c>
      <c r="B13" s="153" t="s">
        <v>23</v>
      </c>
    </row>
    <row r="14" ht="15" customHeight="1" spans="1:2">
      <c r="A14" s="152" t="s">
        <v>24</v>
      </c>
      <c r="B14" s="153" t="s">
        <v>25</v>
      </c>
    </row>
    <row r="15" ht="15" customHeight="1" spans="1:2">
      <c r="A15" s="152" t="s">
        <v>26</v>
      </c>
      <c r="B15" s="153" t="s">
        <v>27</v>
      </c>
    </row>
    <row r="16" ht="15" customHeight="1" spans="1:2">
      <c r="A16" s="152" t="s">
        <v>28</v>
      </c>
      <c r="B16" s="153" t="s">
        <v>29</v>
      </c>
    </row>
    <row r="17" ht="15" customHeight="1" spans="1:2">
      <c r="A17" s="152" t="s">
        <v>30</v>
      </c>
      <c r="B17" s="153" t="s">
        <v>31</v>
      </c>
    </row>
    <row r="18" ht="15" customHeight="1" spans="1:2">
      <c r="A18" s="152" t="s">
        <v>32</v>
      </c>
      <c r="B18" s="153" t="s">
        <v>33</v>
      </c>
    </row>
    <row r="19" ht="15" customHeight="1" spans="1:2">
      <c r="A19" s="152" t="s">
        <v>34</v>
      </c>
      <c r="B19" s="153" t="s">
        <v>35</v>
      </c>
    </row>
    <row r="20" ht="15" customHeight="1" spans="1:2">
      <c r="A20" s="152" t="s">
        <v>36</v>
      </c>
      <c r="B20" s="153"/>
    </row>
    <row r="21" ht="15" customHeight="1" spans="1:2">
      <c r="A21" s="152" t="s">
        <v>37</v>
      </c>
      <c r="B21" s="153" t="s">
        <v>38</v>
      </c>
    </row>
    <row r="22" ht="15" customHeight="1" spans="1:2">
      <c r="A22" s="152" t="s">
        <v>39</v>
      </c>
      <c r="B22" s="153"/>
    </row>
    <row r="23" ht="15" customHeight="1" spans="1:2">
      <c r="A23" s="152" t="s">
        <v>40</v>
      </c>
      <c r="B23" s="153" t="s">
        <v>41</v>
      </c>
    </row>
    <row r="24" ht="15" customHeight="1" spans="1:2">
      <c r="A24" s="152" t="s">
        <v>42</v>
      </c>
      <c r="B24" s="153" t="s">
        <v>20</v>
      </c>
    </row>
    <row r="25" ht="15" customHeight="1" spans="1:2">
      <c r="A25" s="152" t="s">
        <v>43</v>
      </c>
      <c r="B25" s="153" t="s">
        <v>44</v>
      </c>
    </row>
    <row r="26" ht="15" customHeight="1" spans="1:2">
      <c r="A26" s="152" t="s">
        <v>45</v>
      </c>
      <c r="B26" s="153"/>
    </row>
    <row r="27" ht="15" customHeight="1" spans="1:2">
      <c r="A27" s="152" t="s">
        <v>46</v>
      </c>
      <c r="B27" s="153" t="s">
        <v>47</v>
      </c>
    </row>
    <row r="28" ht="15" customHeight="1" spans="1:2">
      <c r="A28" s="152" t="s">
        <v>48</v>
      </c>
      <c r="B28" s="153" t="s">
        <v>49</v>
      </c>
    </row>
    <row r="29" ht="15" customHeight="1" spans="1:2">
      <c r="A29" s="152" t="s">
        <v>50</v>
      </c>
      <c r="B29" s="153" t="s">
        <v>51</v>
      </c>
    </row>
    <row r="30" ht="15" customHeight="1" spans="1:2">
      <c r="A30" s="152" t="s">
        <v>52</v>
      </c>
      <c r="B30" s="153"/>
    </row>
    <row r="31" ht="15" customHeight="1" spans="1:2">
      <c r="A31" s="152" t="s">
        <v>53</v>
      </c>
      <c r="B31" s="153" t="s">
        <v>27</v>
      </c>
    </row>
    <row r="32" ht="15" customHeight="1" spans="1:2">
      <c r="A32" s="152" t="s">
        <v>54</v>
      </c>
      <c r="B32" s="153" t="s">
        <v>55</v>
      </c>
    </row>
  </sheetData>
  <dataValidations count="1">
    <dataValidation type="list" allowBlank="1" sqref="B29 B31 B14:B16 B20:B23 B25:B27">
      <formula1>[1]HIDDENSHEETNAME!#REF!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F38"/>
  <sheetViews>
    <sheetView workbookViewId="0">
      <pane ySplit="6" topLeftCell="A10" activePane="bottomLeft" state="frozen"/>
      <selection/>
      <selection pane="bottomLeft" activeCell="C14" sqref="C14"/>
    </sheetView>
  </sheetViews>
  <sheetFormatPr defaultColWidth="9" defaultRowHeight="13.5" outlineLevelCol="5"/>
  <cols>
    <col min="1" max="1" width="32.125" style="131" customWidth="1"/>
    <col min="2" max="2" width="4.75" style="131" customWidth="1"/>
    <col min="3" max="3" width="19.5" style="131" customWidth="1"/>
    <col min="4" max="4" width="32.625" style="131" customWidth="1"/>
    <col min="5" max="5" width="4.75" style="131" customWidth="1"/>
    <col min="6" max="6" width="18.625" style="131" customWidth="1"/>
    <col min="7" max="16384" width="9" style="131"/>
  </cols>
  <sheetData>
    <row r="1" ht="27" spans="3:3">
      <c r="C1" s="145" t="s">
        <v>56</v>
      </c>
    </row>
    <row r="2" ht="14.25" spans="6:6">
      <c r="F2" s="133" t="s">
        <v>57</v>
      </c>
    </row>
    <row r="3" ht="14.25" spans="1:6">
      <c r="A3" s="133" t="s">
        <v>58</v>
      </c>
      <c r="F3" s="133" t="s">
        <v>59</v>
      </c>
    </row>
    <row r="4" ht="19.5" customHeight="1" spans="1:6">
      <c r="A4" s="134" t="s">
        <v>60</v>
      </c>
      <c r="B4" s="134"/>
      <c r="C4" s="134"/>
      <c r="D4" s="134" t="s">
        <v>61</v>
      </c>
      <c r="E4" s="134"/>
      <c r="F4" s="134"/>
    </row>
    <row r="5" ht="19.5" customHeight="1" spans="1:6">
      <c r="A5" s="134" t="s">
        <v>62</v>
      </c>
      <c r="B5" s="134" t="s">
        <v>63</v>
      </c>
      <c r="C5" s="134" t="s">
        <v>64</v>
      </c>
      <c r="D5" s="134" t="s">
        <v>65</v>
      </c>
      <c r="E5" s="134" t="s">
        <v>63</v>
      </c>
      <c r="F5" s="134" t="s">
        <v>64</v>
      </c>
    </row>
    <row r="6" ht="19.5" customHeight="1" spans="1:6">
      <c r="A6" s="134" t="s">
        <v>66</v>
      </c>
      <c r="B6" s="134"/>
      <c r="C6" s="134" t="s">
        <v>67</v>
      </c>
      <c r="D6" s="134" t="s">
        <v>66</v>
      </c>
      <c r="E6" s="134"/>
      <c r="F6" s="134" t="s">
        <v>68</v>
      </c>
    </row>
    <row r="7" ht="19.5" customHeight="1" spans="1:6">
      <c r="A7" s="135" t="s">
        <v>69</v>
      </c>
      <c r="B7" s="134" t="s">
        <v>67</v>
      </c>
      <c r="C7" s="107">
        <v>57433418.23</v>
      </c>
      <c r="D7" s="135" t="s">
        <v>70</v>
      </c>
      <c r="E7" s="134" t="s">
        <v>71</v>
      </c>
      <c r="F7" s="107">
        <v>65080</v>
      </c>
    </row>
    <row r="8" ht="19.5" customHeight="1" spans="1:6">
      <c r="A8" s="135" t="s">
        <v>72</v>
      </c>
      <c r="B8" s="134" t="s">
        <v>68</v>
      </c>
      <c r="C8" s="107">
        <v>819080</v>
      </c>
      <c r="D8" s="135" t="s">
        <v>73</v>
      </c>
      <c r="E8" s="134" t="s">
        <v>74</v>
      </c>
      <c r="F8" s="107"/>
    </row>
    <row r="9" ht="19.5" customHeight="1" spans="1:6">
      <c r="A9" s="135" t="s">
        <v>75</v>
      </c>
      <c r="B9" s="134" t="s">
        <v>76</v>
      </c>
      <c r="C9" s="107"/>
      <c r="D9" s="135" t="s">
        <v>77</v>
      </c>
      <c r="E9" s="134" t="s">
        <v>78</v>
      </c>
      <c r="F9" s="107"/>
    </row>
    <row r="10" ht="19.5" customHeight="1" spans="1:6">
      <c r="A10" s="135" t="s">
        <v>79</v>
      </c>
      <c r="B10" s="134" t="s">
        <v>80</v>
      </c>
      <c r="C10" s="107">
        <v>0</v>
      </c>
      <c r="D10" s="135" t="s">
        <v>81</v>
      </c>
      <c r="E10" s="134" t="s">
        <v>82</v>
      </c>
      <c r="F10" s="107"/>
    </row>
    <row r="11" ht="19.5" customHeight="1" spans="1:6">
      <c r="A11" s="135" t="s">
        <v>83</v>
      </c>
      <c r="B11" s="134" t="s">
        <v>84</v>
      </c>
      <c r="C11" s="107">
        <v>0</v>
      </c>
      <c r="D11" s="135" t="s">
        <v>85</v>
      </c>
      <c r="E11" s="134" t="s">
        <v>86</v>
      </c>
      <c r="F11" s="107"/>
    </row>
    <row r="12" ht="19.5" customHeight="1" spans="1:6">
      <c r="A12" s="135" t="s">
        <v>87</v>
      </c>
      <c r="B12" s="134" t="s">
        <v>88</v>
      </c>
      <c r="C12" s="107">
        <v>0</v>
      </c>
      <c r="D12" s="135" t="s">
        <v>89</v>
      </c>
      <c r="E12" s="134" t="s">
        <v>90</v>
      </c>
      <c r="F12" s="107">
        <v>37800</v>
      </c>
    </row>
    <row r="13" ht="19.5" customHeight="1" spans="1:6">
      <c r="A13" s="135" t="s">
        <v>91</v>
      </c>
      <c r="B13" s="134" t="s">
        <v>92</v>
      </c>
      <c r="C13" s="107">
        <v>0</v>
      </c>
      <c r="D13" s="135" t="s">
        <v>93</v>
      </c>
      <c r="E13" s="134" t="s">
        <v>94</v>
      </c>
      <c r="F13" s="107"/>
    </row>
    <row r="14" ht="19.5" customHeight="1" spans="1:6">
      <c r="A14" s="135" t="s">
        <v>95</v>
      </c>
      <c r="B14" s="134" t="s">
        <v>96</v>
      </c>
      <c r="C14" s="107">
        <v>590389.66</v>
      </c>
      <c r="D14" s="135" t="s">
        <v>97</v>
      </c>
      <c r="E14" s="134" t="s">
        <v>98</v>
      </c>
      <c r="F14" s="107">
        <v>4804966.47</v>
      </c>
    </row>
    <row r="15" ht="19.5" customHeight="1" spans="1:6">
      <c r="A15" s="135"/>
      <c r="B15" s="134" t="s">
        <v>99</v>
      </c>
      <c r="C15" s="151"/>
      <c r="D15" s="135" t="s">
        <v>100</v>
      </c>
      <c r="E15" s="134" t="s">
        <v>101</v>
      </c>
      <c r="F15" s="107">
        <v>2613053.6</v>
      </c>
    </row>
    <row r="16" ht="19.5" customHeight="1" spans="1:6">
      <c r="A16" s="135"/>
      <c r="B16" s="134" t="s">
        <v>102</v>
      </c>
      <c r="C16" s="151"/>
      <c r="D16" s="135" t="s">
        <v>103</v>
      </c>
      <c r="E16" s="134" t="s">
        <v>104</v>
      </c>
      <c r="F16" s="107"/>
    </row>
    <row r="17" ht="19.5" customHeight="1" spans="1:6">
      <c r="A17" s="135"/>
      <c r="B17" s="134" t="s">
        <v>105</v>
      </c>
      <c r="C17" s="151"/>
      <c r="D17" s="135" t="s">
        <v>106</v>
      </c>
      <c r="E17" s="134" t="s">
        <v>107</v>
      </c>
      <c r="F17" s="107">
        <v>819080</v>
      </c>
    </row>
    <row r="18" ht="19.5" customHeight="1" spans="1:6">
      <c r="A18" s="135"/>
      <c r="B18" s="134" t="s">
        <v>108</v>
      </c>
      <c r="C18" s="151"/>
      <c r="D18" s="135" t="s">
        <v>109</v>
      </c>
      <c r="E18" s="134" t="s">
        <v>110</v>
      </c>
      <c r="F18" s="107">
        <v>47871125.22</v>
      </c>
    </row>
    <row r="19" ht="19.5" customHeight="1" spans="1:6">
      <c r="A19" s="135"/>
      <c r="B19" s="134" t="s">
        <v>111</v>
      </c>
      <c r="C19" s="151"/>
      <c r="D19" s="135" t="s">
        <v>112</v>
      </c>
      <c r="E19" s="134" t="s">
        <v>113</v>
      </c>
      <c r="F19" s="107"/>
    </row>
    <row r="20" ht="19.5" customHeight="1" spans="1:6">
      <c r="A20" s="135"/>
      <c r="B20" s="134" t="s">
        <v>114</v>
      </c>
      <c r="C20" s="151"/>
      <c r="D20" s="135" t="s">
        <v>115</v>
      </c>
      <c r="E20" s="134" t="s">
        <v>116</v>
      </c>
      <c r="F20" s="107"/>
    </row>
    <row r="21" ht="19.5" customHeight="1" spans="1:6">
      <c r="A21" s="135"/>
      <c r="B21" s="134" t="s">
        <v>117</v>
      </c>
      <c r="C21" s="151"/>
      <c r="D21" s="135" t="s">
        <v>118</v>
      </c>
      <c r="E21" s="134" t="s">
        <v>119</v>
      </c>
      <c r="F21" s="107"/>
    </row>
    <row r="22" ht="19.5" customHeight="1" spans="1:6">
      <c r="A22" s="135"/>
      <c r="B22" s="134" t="s">
        <v>120</v>
      </c>
      <c r="C22" s="151"/>
      <c r="D22" s="135" t="s">
        <v>121</v>
      </c>
      <c r="E22" s="134" t="s">
        <v>122</v>
      </c>
      <c r="F22" s="107"/>
    </row>
    <row r="23" ht="19.5" customHeight="1" spans="1:6">
      <c r="A23" s="135"/>
      <c r="B23" s="134" t="s">
        <v>123</v>
      </c>
      <c r="C23" s="151"/>
      <c r="D23" s="135" t="s">
        <v>124</v>
      </c>
      <c r="E23" s="134" t="s">
        <v>125</v>
      </c>
      <c r="F23" s="107"/>
    </row>
    <row r="24" ht="19.5" customHeight="1" spans="1:6">
      <c r="A24" s="135"/>
      <c r="B24" s="134" t="s">
        <v>126</v>
      </c>
      <c r="C24" s="151"/>
      <c r="D24" s="135" t="s">
        <v>127</v>
      </c>
      <c r="E24" s="134" t="s">
        <v>128</v>
      </c>
      <c r="F24" s="107"/>
    </row>
    <row r="25" ht="19.5" customHeight="1" spans="1:6">
      <c r="A25" s="135"/>
      <c r="B25" s="134" t="s">
        <v>129</v>
      </c>
      <c r="C25" s="151"/>
      <c r="D25" s="135" t="s">
        <v>130</v>
      </c>
      <c r="E25" s="134" t="s">
        <v>131</v>
      </c>
      <c r="F25" s="107">
        <v>2448783.37</v>
      </c>
    </row>
    <row r="26" ht="19.5" customHeight="1" spans="1:6">
      <c r="A26" s="135"/>
      <c r="B26" s="134" t="s">
        <v>132</v>
      </c>
      <c r="C26" s="151"/>
      <c r="D26" s="135" t="s">
        <v>133</v>
      </c>
      <c r="E26" s="134" t="s">
        <v>134</v>
      </c>
      <c r="F26" s="107"/>
    </row>
    <row r="27" ht="19.5" customHeight="1" spans="1:6">
      <c r="A27" s="135"/>
      <c r="B27" s="134" t="s">
        <v>135</v>
      </c>
      <c r="C27" s="151"/>
      <c r="D27" s="135" t="s">
        <v>136</v>
      </c>
      <c r="E27" s="134" t="s">
        <v>137</v>
      </c>
      <c r="F27" s="107"/>
    </row>
    <row r="28" ht="19.5" customHeight="1" spans="1:6">
      <c r="A28" s="135"/>
      <c r="B28" s="134" t="s">
        <v>138</v>
      </c>
      <c r="C28" s="151"/>
      <c r="D28" s="135" t="s">
        <v>139</v>
      </c>
      <c r="E28" s="134" t="s">
        <v>140</v>
      </c>
      <c r="F28" s="107"/>
    </row>
    <row r="29" ht="19.5" customHeight="1" spans="1:6">
      <c r="A29" s="135"/>
      <c r="B29" s="134" t="s">
        <v>141</v>
      </c>
      <c r="C29" s="151"/>
      <c r="D29" s="135" t="s">
        <v>142</v>
      </c>
      <c r="E29" s="134" t="s">
        <v>143</v>
      </c>
      <c r="F29" s="107"/>
    </row>
    <row r="30" ht="19.5" customHeight="1" spans="1:6">
      <c r="A30" s="134"/>
      <c r="B30" s="134" t="s">
        <v>144</v>
      </c>
      <c r="C30" s="151"/>
      <c r="D30" s="135" t="s">
        <v>145</v>
      </c>
      <c r="E30" s="134" t="s">
        <v>146</v>
      </c>
      <c r="F30" s="107"/>
    </row>
    <row r="31" ht="19.5" customHeight="1" spans="1:6">
      <c r="A31" s="134"/>
      <c r="B31" s="134" t="s">
        <v>147</v>
      </c>
      <c r="C31" s="151"/>
      <c r="D31" s="135" t="s">
        <v>148</v>
      </c>
      <c r="E31" s="134" t="s">
        <v>149</v>
      </c>
      <c r="F31" s="107"/>
    </row>
    <row r="32" ht="19.5" customHeight="1" spans="1:6">
      <c r="A32" s="134"/>
      <c r="B32" s="134" t="s">
        <v>150</v>
      </c>
      <c r="C32" s="151"/>
      <c r="D32" s="135" t="s">
        <v>151</v>
      </c>
      <c r="E32" s="134" t="s">
        <v>152</v>
      </c>
      <c r="F32" s="107"/>
    </row>
    <row r="33" ht="19.5" customHeight="1" spans="1:6">
      <c r="A33" s="134" t="s">
        <v>153</v>
      </c>
      <c r="B33" s="134" t="s">
        <v>154</v>
      </c>
      <c r="C33" s="107">
        <v>58842887.89</v>
      </c>
      <c r="D33" s="134" t="s">
        <v>155</v>
      </c>
      <c r="E33" s="134" t="s">
        <v>156</v>
      </c>
      <c r="F33" s="107">
        <v>58659888.66</v>
      </c>
    </row>
    <row r="34" ht="19.5" customHeight="1" spans="1:6">
      <c r="A34" s="135" t="s">
        <v>157</v>
      </c>
      <c r="B34" s="134" t="s">
        <v>158</v>
      </c>
      <c r="C34" s="107"/>
      <c r="D34" s="135" t="s">
        <v>159</v>
      </c>
      <c r="E34" s="134" t="s">
        <v>160</v>
      </c>
      <c r="F34" s="107"/>
    </row>
    <row r="35" ht="19.5" customHeight="1" spans="1:6">
      <c r="A35" s="135" t="s">
        <v>161</v>
      </c>
      <c r="B35" s="134" t="s">
        <v>162</v>
      </c>
      <c r="C35" s="107">
        <v>3038589.75</v>
      </c>
      <c r="D35" s="135" t="s">
        <v>163</v>
      </c>
      <c r="E35" s="134" t="s">
        <v>164</v>
      </c>
      <c r="F35" s="107">
        <v>3221588.98</v>
      </c>
    </row>
    <row r="36" ht="19.5" customHeight="1" spans="1:6">
      <c r="A36" s="134" t="s">
        <v>165</v>
      </c>
      <c r="B36" s="134" t="s">
        <v>166</v>
      </c>
      <c r="C36" s="107">
        <v>61881477.64</v>
      </c>
      <c r="D36" s="134" t="s">
        <v>165</v>
      </c>
      <c r="E36" s="134" t="s">
        <v>167</v>
      </c>
      <c r="F36" s="107">
        <v>61881477.64</v>
      </c>
    </row>
    <row r="37" ht="19.5" customHeight="1" spans="1:6">
      <c r="A37" s="146" t="s">
        <v>168</v>
      </c>
      <c r="B37" s="146"/>
      <c r="C37" s="146"/>
      <c r="D37" s="146"/>
      <c r="E37" s="146"/>
      <c r="F37" s="146"/>
    </row>
    <row r="38" ht="19.5" customHeight="1" spans="1:6">
      <c r="A38" s="146" t="s">
        <v>169</v>
      </c>
      <c r="B38" s="146"/>
      <c r="C38" s="146"/>
      <c r="D38" s="146"/>
      <c r="E38" s="146"/>
      <c r="F38" s="146"/>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L60"/>
  <sheetViews>
    <sheetView workbookViewId="0">
      <pane xSplit="4" ySplit="9" topLeftCell="E34" activePane="bottomRight" state="frozen"/>
      <selection/>
      <selection pane="topRight"/>
      <selection pane="bottomLeft"/>
      <selection pane="bottomRight" activeCell="E37" sqref="E37"/>
    </sheetView>
  </sheetViews>
  <sheetFormatPr defaultColWidth="9" defaultRowHeight="13.5"/>
  <cols>
    <col min="1" max="3" width="3.25" style="131" customWidth="1"/>
    <col min="4" max="4" width="32.75" style="131" customWidth="1"/>
    <col min="5" max="8" width="18.75" style="131" customWidth="1"/>
    <col min="9" max="9" width="17.875" style="131" customWidth="1"/>
    <col min="10" max="12" width="18.75" style="131" customWidth="1"/>
    <col min="13" max="16384" width="9" style="131"/>
  </cols>
  <sheetData>
    <row r="1" ht="27" spans="7:7">
      <c r="G1" s="145" t="s">
        <v>170</v>
      </c>
    </row>
    <row r="2" ht="14.25" spans="12:12">
      <c r="L2" s="133" t="s">
        <v>171</v>
      </c>
    </row>
    <row r="3" ht="14.25" spans="1:12">
      <c r="A3" s="133" t="s">
        <v>58</v>
      </c>
      <c r="L3" s="133" t="s">
        <v>59</v>
      </c>
    </row>
    <row r="4" ht="19.5" customHeight="1" spans="1:12">
      <c r="A4" s="134" t="s">
        <v>62</v>
      </c>
      <c r="B4" s="134"/>
      <c r="C4" s="134"/>
      <c r="D4" s="134"/>
      <c r="E4" s="139" t="s">
        <v>153</v>
      </c>
      <c r="F4" s="139" t="s">
        <v>172</v>
      </c>
      <c r="G4" s="139" t="s">
        <v>173</v>
      </c>
      <c r="H4" s="139" t="s">
        <v>174</v>
      </c>
      <c r="I4" s="139"/>
      <c r="J4" s="139" t="s">
        <v>175</v>
      </c>
      <c r="K4" s="139" t="s">
        <v>176</v>
      </c>
      <c r="L4" s="139" t="s">
        <v>177</v>
      </c>
    </row>
    <row r="5" ht="19.5" customHeight="1" spans="1:12">
      <c r="A5" s="139" t="s">
        <v>178</v>
      </c>
      <c r="B5" s="139"/>
      <c r="C5" s="139"/>
      <c r="D5" s="134" t="s">
        <v>179</v>
      </c>
      <c r="E5" s="139"/>
      <c r="F5" s="139"/>
      <c r="G5" s="139"/>
      <c r="H5" s="139" t="s">
        <v>180</v>
      </c>
      <c r="I5" s="139" t="s">
        <v>181</v>
      </c>
      <c r="J5" s="139"/>
      <c r="K5" s="139"/>
      <c r="L5" s="139" t="s">
        <v>180</v>
      </c>
    </row>
    <row r="6" ht="19.5" customHeight="1" spans="1:12">
      <c r="A6" s="139"/>
      <c r="B6" s="139"/>
      <c r="C6" s="139"/>
      <c r="D6" s="134"/>
      <c r="E6" s="139"/>
      <c r="F6" s="139"/>
      <c r="G6" s="139"/>
      <c r="H6" s="139"/>
      <c r="I6" s="139"/>
      <c r="J6" s="139"/>
      <c r="K6" s="139"/>
      <c r="L6" s="139"/>
    </row>
    <row r="7" ht="19.5" customHeight="1" spans="1:12">
      <c r="A7" s="139"/>
      <c r="B7" s="139"/>
      <c r="C7" s="139"/>
      <c r="D7" s="134"/>
      <c r="E7" s="139"/>
      <c r="F7" s="139"/>
      <c r="G7" s="139"/>
      <c r="H7" s="139"/>
      <c r="I7" s="139"/>
      <c r="J7" s="139"/>
      <c r="K7" s="139"/>
      <c r="L7" s="139"/>
    </row>
    <row r="8" ht="19.5" customHeight="1" spans="1:12">
      <c r="A8" s="134" t="s">
        <v>182</v>
      </c>
      <c r="B8" s="134" t="s">
        <v>183</v>
      </c>
      <c r="C8" s="134" t="s">
        <v>184</v>
      </c>
      <c r="D8" s="134" t="s">
        <v>66</v>
      </c>
      <c r="E8" s="139" t="s">
        <v>67</v>
      </c>
      <c r="F8" s="139" t="s">
        <v>68</v>
      </c>
      <c r="G8" s="139" t="s">
        <v>76</v>
      </c>
      <c r="H8" s="139" t="s">
        <v>80</v>
      </c>
      <c r="I8" s="139" t="s">
        <v>84</v>
      </c>
      <c r="J8" s="139" t="s">
        <v>88</v>
      </c>
      <c r="K8" s="139" t="s">
        <v>92</v>
      </c>
      <c r="L8" s="139" t="s">
        <v>96</v>
      </c>
    </row>
    <row r="9" ht="19.5" customHeight="1" spans="1:12">
      <c r="A9" s="134"/>
      <c r="B9" s="134"/>
      <c r="C9" s="134"/>
      <c r="D9" s="134" t="s">
        <v>185</v>
      </c>
      <c r="E9" s="107">
        <v>58842887.89</v>
      </c>
      <c r="F9" s="107">
        <v>58252498.23</v>
      </c>
      <c r="G9" s="107">
        <v>0</v>
      </c>
      <c r="H9" s="107">
        <v>0</v>
      </c>
      <c r="I9" s="107"/>
      <c r="J9" s="107">
        <v>0</v>
      </c>
      <c r="K9" s="107">
        <v>0</v>
      </c>
      <c r="L9" s="107">
        <v>590389.66</v>
      </c>
    </row>
    <row r="10" ht="19.5" customHeight="1" spans="1:12">
      <c r="A10" s="146" t="s">
        <v>186</v>
      </c>
      <c r="B10" s="146"/>
      <c r="C10" s="146"/>
      <c r="D10" s="146" t="s">
        <v>187</v>
      </c>
      <c r="E10" s="107">
        <v>4000</v>
      </c>
      <c r="F10" s="107">
        <v>4000</v>
      </c>
      <c r="G10" s="107">
        <v>0</v>
      </c>
      <c r="H10" s="107">
        <v>0</v>
      </c>
      <c r="I10" s="107"/>
      <c r="J10" s="107">
        <v>0</v>
      </c>
      <c r="K10" s="107">
        <v>0</v>
      </c>
      <c r="L10" s="107">
        <v>0</v>
      </c>
    </row>
    <row r="11" ht="19.5" customHeight="1" spans="1:12">
      <c r="A11" s="146" t="s">
        <v>188</v>
      </c>
      <c r="B11" s="146"/>
      <c r="C11" s="146"/>
      <c r="D11" s="146" t="s">
        <v>189</v>
      </c>
      <c r="E11" s="107">
        <v>4000</v>
      </c>
      <c r="F11" s="107">
        <v>4000</v>
      </c>
      <c r="G11" s="107">
        <v>0</v>
      </c>
      <c r="H11" s="107">
        <v>0</v>
      </c>
      <c r="I11" s="107"/>
      <c r="J11" s="107">
        <v>0</v>
      </c>
      <c r="K11" s="107">
        <v>0</v>
      </c>
      <c r="L11" s="107">
        <v>0</v>
      </c>
    </row>
    <row r="12" ht="19.5" customHeight="1" spans="1:12">
      <c r="A12" s="146" t="s">
        <v>190</v>
      </c>
      <c r="B12" s="146"/>
      <c r="C12" s="146"/>
      <c r="D12" s="146" t="s">
        <v>191</v>
      </c>
      <c r="E12" s="107">
        <v>4000</v>
      </c>
      <c r="F12" s="107">
        <v>4000</v>
      </c>
      <c r="G12" s="107">
        <v>0</v>
      </c>
      <c r="H12" s="107">
        <v>0</v>
      </c>
      <c r="I12" s="107"/>
      <c r="J12" s="107">
        <v>0</v>
      </c>
      <c r="K12" s="107">
        <v>0</v>
      </c>
      <c r="L12" s="107">
        <v>0</v>
      </c>
    </row>
    <row r="13" ht="19.5" customHeight="1" spans="1:12">
      <c r="A13" s="146" t="s">
        <v>192</v>
      </c>
      <c r="B13" s="146"/>
      <c r="C13" s="146"/>
      <c r="D13" s="146" t="s">
        <v>193</v>
      </c>
      <c r="E13" s="107">
        <v>37800</v>
      </c>
      <c r="F13" s="107">
        <v>37800</v>
      </c>
      <c r="G13" s="107">
        <v>0</v>
      </c>
      <c r="H13" s="107">
        <v>0</v>
      </c>
      <c r="I13" s="107"/>
      <c r="J13" s="107">
        <v>0</v>
      </c>
      <c r="K13" s="107">
        <v>0</v>
      </c>
      <c r="L13" s="107">
        <v>0</v>
      </c>
    </row>
    <row r="14" ht="19.5" customHeight="1" spans="1:12">
      <c r="A14" s="146" t="s">
        <v>194</v>
      </c>
      <c r="B14" s="146"/>
      <c r="C14" s="146"/>
      <c r="D14" s="146" t="s">
        <v>195</v>
      </c>
      <c r="E14" s="107">
        <v>37800</v>
      </c>
      <c r="F14" s="107">
        <v>37800</v>
      </c>
      <c r="G14" s="107">
        <v>0</v>
      </c>
      <c r="H14" s="107">
        <v>0</v>
      </c>
      <c r="I14" s="107"/>
      <c r="J14" s="107">
        <v>0</v>
      </c>
      <c r="K14" s="107">
        <v>0</v>
      </c>
      <c r="L14" s="107">
        <v>0</v>
      </c>
    </row>
    <row r="15" ht="19.5" customHeight="1" spans="1:12">
      <c r="A15" s="146" t="s">
        <v>196</v>
      </c>
      <c r="B15" s="146"/>
      <c r="C15" s="146"/>
      <c r="D15" s="146" t="s">
        <v>195</v>
      </c>
      <c r="E15" s="107">
        <v>37800</v>
      </c>
      <c r="F15" s="107">
        <v>37800</v>
      </c>
      <c r="G15" s="107">
        <v>0</v>
      </c>
      <c r="H15" s="107">
        <v>0</v>
      </c>
      <c r="I15" s="107"/>
      <c r="J15" s="107">
        <v>0</v>
      </c>
      <c r="K15" s="107">
        <v>0</v>
      </c>
      <c r="L15" s="107">
        <v>0</v>
      </c>
    </row>
    <row r="16" ht="19.5" customHeight="1" spans="1:12">
      <c r="A16" s="146" t="s">
        <v>197</v>
      </c>
      <c r="B16" s="146"/>
      <c r="C16" s="146"/>
      <c r="D16" s="146" t="s">
        <v>198</v>
      </c>
      <c r="E16" s="107">
        <v>4804966.47</v>
      </c>
      <c r="F16" s="107">
        <v>4804966.47</v>
      </c>
      <c r="G16" s="107">
        <v>0</v>
      </c>
      <c r="H16" s="107">
        <v>0</v>
      </c>
      <c r="I16" s="107"/>
      <c r="J16" s="107">
        <v>0</v>
      </c>
      <c r="K16" s="107">
        <v>0</v>
      </c>
      <c r="L16" s="107">
        <v>0</v>
      </c>
    </row>
    <row r="17" ht="19.5" customHeight="1" spans="1:12">
      <c r="A17" s="146" t="s">
        <v>199</v>
      </c>
      <c r="B17" s="146"/>
      <c r="C17" s="146"/>
      <c r="D17" s="146" t="s">
        <v>200</v>
      </c>
      <c r="E17" s="107">
        <v>4257488.87</v>
      </c>
      <c r="F17" s="107">
        <v>4257488.87</v>
      </c>
      <c r="G17" s="107">
        <v>0</v>
      </c>
      <c r="H17" s="107">
        <v>0</v>
      </c>
      <c r="I17" s="107"/>
      <c r="J17" s="107">
        <v>0</v>
      </c>
      <c r="K17" s="107">
        <v>0</v>
      </c>
      <c r="L17" s="107">
        <v>0</v>
      </c>
    </row>
    <row r="18" ht="19.5" customHeight="1" spans="1:12">
      <c r="A18" s="146" t="s">
        <v>201</v>
      </c>
      <c r="B18" s="146"/>
      <c r="C18" s="146"/>
      <c r="D18" s="146" t="s">
        <v>202</v>
      </c>
      <c r="E18" s="107">
        <v>419089.6</v>
      </c>
      <c r="F18" s="107">
        <v>419089.6</v>
      </c>
      <c r="G18" s="107">
        <v>0</v>
      </c>
      <c r="H18" s="107">
        <v>0</v>
      </c>
      <c r="I18" s="107"/>
      <c r="J18" s="107">
        <v>0</v>
      </c>
      <c r="K18" s="107">
        <v>0</v>
      </c>
      <c r="L18" s="107">
        <v>0</v>
      </c>
    </row>
    <row r="19" ht="19.5" customHeight="1" spans="1:12">
      <c r="A19" s="146" t="s">
        <v>203</v>
      </c>
      <c r="B19" s="146"/>
      <c r="C19" s="146"/>
      <c r="D19" s="146" t="s">
        <v>204</v>
      </c>
      <c r="E19" s="107">
        <v>1097338.76</v>
      </c>
      <c r="F19" s="107">
        <v>1097338.76</v>
      </c>
      <c r="G19" s="107">
        <v>0</v>
      </c>
      <c r="H19" s="107">
        <v>0</v>
      </c>
      <c r="I19" s="107"/>
      <c r="J19" s="107">
        <v>0</v>
      </c>
      <c r="K19" s="107">
        <v>0</v>
      </c>
      <c r="L19" s="107">
        <v>0</v>
      </c>
    </row>
    <row r="20" ht="19.5" customHeight="1" spans="1:12">
      <c r="A20" s="146" t="s">
        <v>205</v>
      </c>
      <c r="B20" s="146"/>
      <c r="C20" s="146"/>
      <c r="D20" s="146" t="s">
        <v>206</v>
      </c>
      <c r="E20" s="107">
        <v>2706646.24</v>
      </c>
      <c r="F20" s="107">
        <v>2706646.24</v>
      </c>
      <c r="G20" s="107">
        <v>0</v>
      </c>
      <c r="H20" s="107">
        <v>0</v>
      </c>
      <c r="I20" s="107"/>
      <c r="J20" s="107">
        <v>0</v>
      </c>
      <c r="K20" s="107">
        <v>0</v>
      </c>
      <c r="L20" s="107">
        <v>0</v>
      </c>
    </row>
    <row r="21" ht="19.5" customHeight="1" spans="1:12">
      <c r="A21" s="146" t="s">
        <v>207</v>
      </c>
      <c r="B21" s="146"/>
      <c r="C21" s="146"/>
      <c r="D21" s="146" t="s">
        <v>208</v>
      </c>
      <c r="E21" s="107">
        <v>34414.27</v>
      </c>
      <c r="F21" s="107">
        <v>34414.27</v>
      </c>
      <c r="G21" s="107">
        <v>0</v>
      </c>
      <c r="H21" s="107">
        <v>0</v>
      </c>
      <c r="I21" s="107"/>
      <c r="J21" s="107">
        <v>0</v>
      </c>
      <c r="K21" s="107">
        <v>0</v>
      </c>
      <c r="L21" s="107">
        <v>0</v>
      </c>
    </row>
    <row r="22" ht="19.5" customHeight="1" spans="1:12">
      <c r="A22" s="146" t="s">
        <v>209</v>
      </c>
      <c r="B22" s="146"/>
      <c r="C22" s="146"/>
      <c r="D22" s="146" t="s">
        <v>210</v>
      </c>
      <c r="E22" s="107">
        <v>547477.6</v>
      </c>
      <c r="F22" s="107">
        <v>547477.6</v>
      </c>
      <c r="G22" s="107">
        <v>0</v>
      </c>
      <c r="H22" s="107">
        <v>0</v>
      </c>
      <c r="I22" s="107"/>
      <c r="J22" s="107">
        <v>0</v>
      </c>
      <c r="K22" s="107">
        <v>0</v>
      </c>
      <c r="L22" s="107">
        <v>0</v>
      </c>
    </row>
    <row r="23" ht="19.5" customHeight="1" spans="1:12">
      <c r="A23" s="146" t="s">
        <v>211</v>
      </c>
      <c r="B23" s="146"/>
      <c r="C23" s="146"/>
      <c r="D23" s="146" t="s">
        <v>212</v>
      </c>
      <c r="E23" s="107">
        <v>547477.6</v>
      </c>
      <c r="F23" s="107">
        <v>547477.6</v>
      </c>
      <c r="G23" s="107">
        <v>0</v>
      </c>
      <c r="H23" s="107">
        <v>0</v>
      </c>
      <c r="I23" s="107"/>
      <c r="J23" s="107">
        <v>0</v>
      </c>
      <c r="K23" s="107">
        <v>0</v>
      </c>
      <c r="L23" s="107">
        <v>0</v>
      </c>
    </row>
    <row r="24" ht="19.5" customHeight="1" spans="1:12">
      <c r="A24" s="146" t="s">
        <v>213</v>
      </c>
      <c r="B24" s="146"/>
      <c r="C24" s="146"/>
      <c r="D24" s="146" t="s">
        <v>214</v>
      </c>
      <c r="E24" s="107">
        <v>2613053.6</v>
      </c>
      <c r="F24" s="107">
        <v>2613053.6</v>
      </c>
      <c r="G24" s="107">
        <v>0</v>
      </c>
      <c r="H24" s="107">
        <v>0</v>
      </c>
      <c r="I24" s="107"/>
      <c r="J24" s="107">
        <v>0</v>
      </c>
      <c r="K24" s="107">
        <v>0</v>
      </c>
      <c r="L24" s="107">
        <v>0</v>
      </c>
    </row>
    <row r="25" ht="19.5" customHeight="1" spans="1:12">
      <c r="A25" s="146" t="s">
        <v>215</v>
      </c>
      <c r="B25" s="146"/>
      <c r="C25" s="146"/>
      <c r="D25" s="146" t="s">
        <v>216</v>
      </c>
      <c r="E25" s="107">
        <v>2613053.6</v>
      </c>
      <c r="F25" s="107">
        <v>2613053.6</v>
      </c>
      <c r="G25" s="107">
        <v>0</v>
      </c>
      <c r="H25" s="107">
        <v>0</v>
      </c>
      <c r="I25" s="107"/>
      <c r="J25" s="107">
        <v>0</v>
      </c>
      <c r="K25" s="107">
        <v>0</v>
      </c>
      <c r="L25" s="107">
        <v>0</v>
      </c>
    </row>
    <row r="26" ht="19.5" customHeight="1" spans="1:12">
      <c r="A26" s="146" t="s">
        <v>217</v>
      </c>
      <c r="B26" s="146"/>
      <c r="C26" s="146"/>
      <c r="D26" s="146" t="s">
        <v>218</v>
      </c>
      <c r="E26" s="107">
        <v>296981.2</v>
      </c>
      <c r="F26" s="107">
        <v>296981.2</v>
      </c>
      <c r="G26" s="107">
        <v>0</v>
      </c>
      <c r="H26" s="107">
        <v>0</v>
      </c>
      <c r="I26" s="107"/>
      <c r="J26" s="107">
        <v>0</v>
      </c>
      <c r="K26" s="107">
        <v>0</v>
      </c>
      <c r="L26" s="107">
        <v>0</v>
      </c>
    </row>
    <row r="27" ht="19.5" customHeight="1" spans="1:12">
      <c r="A27" s="146" t="s">
        <v>219</v>
      </c>
      <c r="B27" s="146"/>
      <c r="C27" s="146"/>
      <c r="D27" s="146" t="s">
        <v>220</v>
      </c>
      <c r="E27" s="107">
        <v>1191800.6</v>
      </c>
      <c r="F27" s="107">
        <v>1191800.6</v>
      </c>
      <c r="G27" s="107">
        <v>0</v>
      </c>
      <c r="H27" s="107">
        <v>0</v>
      </c>
      <c r="I27" s="107"/>
      <c r="J27" s="107">
        <v>0</v>
      </c>
      <c r="K27" s="107">
        <v>0</v>
      </c>
      <c r="L27" s="107">
        <v>0</v>
      </c>
    </row>
    <row r="28" ht="19.5" customHeight="1" spans="1:12">
      <c r="A28" s="146" t="s">
        <v>221</v>
      </c>
      <c r="B28" s="146"/>
      <c r="C28" s="146"/>
      <c r="D28" s="146" t="s">
        <v>222</v>
      </c>
      <c r="E28" s="107">
        <v>981459.24</v>
      </c>
      <c r="F28" s="107">
        <v>981459.24</v>
      </c>
      <c r="G28" s="107">
        <v>0</v>
      </c>
      <c r="H28" s="107">
        <v>0</v>
      </c>
      <c r="I28" s="107"/>
      <c r="J28" s="107">
        <v>0</v>
      </c>
      <c r="K28" s="107">
        <v>0</v>
      </c>
      <c r="L28" s="107">
        <v>0</v>
      </c>
    </row>
    <row r="29" ht="19.5" customHeight="1" spans="1:12">
      <c r="A29" s="146" t="s">
        <v>223</v>
      </c>
      <c r="B29" s="146"/>
      <c r="C29" s="146"/>
      <c r="D29" s="146" t="s">
        <v>224</v>
      </c>
      <c r="E29" s="107">
        <v>142812.56</v>
      </c>
      <c r="F29" s="107">
        <v>142812.56</v>
      </c>
      <c r="G29" s="107">
        <v>0</v>
      </c>
      <c r="H29" s="107">
        <v>0</v>
      </c>
      <c r="I29" s="107"/>
      <c r="J29" s="107">
        <v>0</v>
      </c>
      <c r="K29" s="107">
        <v>0</v>
      </c>
      <c r="L29" s="107">
        <v>0</v>
      </c>
    </row>
    <row r="30" ht="19.5" customHeight="1" spans="1:12">
      <c r="A30" s="146" t="s">
        <v>225</v>
      </c>
      <c r="B30" s="146"/>
      <c r="C30" s="146"/>
      <c r="D30" s="146" t="s">
        <v>226</v>
      </c>
      <c r="E30" s="107">
        <v>819080</v>
      </c>
      <c r="F30" s="107">
        <v>819080</v>
      </c>
      <c r="G30" s="107">
        <v>0</v>
      </c>
      <c r="H30" s="107">
        <v>0</v>
      </c>
      <c r="I30" s="107"/>
      <c r="J30" s="107">
        <v>0</v>
      </c>
      <c r="K30" s="107">
        <v>0</v>
      </c>
      <c r="L30" s="107">
        <v>0</v>
      </c>
    </row>
    <row r="31" ht="19.5" customHeight="1" spans="1:12">
      <c r="A31" s="146" t="s">
        <v>227</v>
      </c>
      <c r="B31" s="146"/>
      <c r="C31" s="146"/>
      <c r="D31" s="146" t="s">
        <v>228</v>
      </c>
      <c r="E31" s="107">
        <v>819080</v>
      </c>
      <c r="F31" s="107">
        <v>819080</v>
      </c>
      <c r="G31" s="107">
        <v>0</v>
      </c>
      <c r="H31" s="107">
        <v>0</v>
      </c>
      <c r="I31" s="107"/>
      <c r="J31" s="107">
        <v>0</v>
      </c>
      <c r="K31" s="107">
        <v>0</v>
      </c>
      <c r="L31" s="107">
        <v>0</v>
      </c>
    </row>
    <row r="32" ht="19.5" customHeight="1" spans="1:12">
      <c r="A32" s="146" t="s">
        <v>229</v>
      </c>
      <c r="B32" s="146"/>
      <c r="C32" s="146"/>
      <c r="D32" s="146" t="s">
        <v>230</v>
      </c>
      <c r="E32" s="107">
        <v>819080</v>
      </c>
      <c r="F32" s="107">
        <v>819080</v>
      </c>
      <c r="G32" s="107">
        <v>0</v>
      </c>
      <c r="H32" s="107">
        <v>0</v>
      </c>
      <c r="I32" s="107"/>
      <c r="J32" s="107">
        <v>0</v>
      </c>
      <c r="K32" s="107">
        <v>0</v>
      </c>
      <c r="L32" s="107">
        <v>0</v>
      </c>
    </row>
    <row r="33" ht="19.5" customHeight="1" spans="1:12">
      <c r="A33" s="146" t="s">
        <v>231</v>
      </c>
      <c r="B33" s="146"/>
      <c r="C33" s="146"/>
      <c r="D33" s="146" t="s">
        <v>232</v>
      </c>
      <c r="E33" s="107">
        <v>48115204.45</v>
      </c>
      <c r="F33" s="107">
        <v>47524814.79</v>
      </c>
      <c r="G33" s="107">
        <v>0</v>
      </c>
      <c r="H33" s="107">
        <v>0</v>
      </c>
      <c r="I33" s="107"/>
      <c r="J33" s="107">
        <v>0</v>
      </c>
      <c r="K33" s="107">
        <v>0</v>
      </c>
      <c r="L33" s="107">
        <v>590389.66</v>
      </c>
    </row>
    <row r="34" ht="19.5" customHeight="1" spans="1:12">
      <c r="A34" s="146" t="s">
        <v>233</v>
      </c>
      <c r="B34" s="146"/>
      <c r="C34" s="146"/>
      <c r="D34" s="146" t="s">
        <v>234</v>
      </c>
      <c r="E34" s="107">
        <v>42459963.94</v>
      </c>
      <c r="F34" s="107">
        <v>41897890.29</v>
      </c>
      <c r="G34" s="107">
        <v>0</v>
      </c>
      <c r="H34" s="107">
        <v>0</v>
      </c>
      <c r="I34" s="107"/>
      <c r="J34" s="107">
        <v>0</v>
      </c>
      <c r="K34" s="107">
        <v>0</v>
      </c>
      <c r="L34" s="107">
        <v>562073.65</v>
      </c>
    </row>
    <row r="35" ht="19.5" customHeight="1" spans="1:12">
      <c r="A35" s="146" t="s">
        <v>235</v>
      </c>
      <c r="B35" s="146"/>
      <c r="C35" s="146"/>
      <c r="D35" s="146" t="s">
        <v>191</v>
      </c>
      <c r="E35" s="107">
        <v>4355607.79</v>
      </c>
      <c r="F35" s="107">
        <v>4345607.79</v>
      </c>
      <c r="G35" s="107">
        <v>0</v>
      </c>
      <c r="H35" s="107">
        <v>0</v>
      </c>
      <c r="I35" s="107"/>
      <c r="J35" s="107">
        <v>0</v>
      </c>
      <c r="K35" s="107">
        <v>0</v>
      </c>
      <c r="L35" s="107">
        <v>10000</v>
      </c>
    </row>
    <row r="36" ht="19.5" customHeight="1" spans="1:12">
      <c r="A36" s="146" t="s">
        <v>236</v>
      </c>
      <c r="B36" s="146"/>
      <c r="C36" s="146"/>
      <c r="D36" s="146" t="s">
        <v>237</v>
      </c>
      <c r="E36" s="107">
        <v>17608681.51</v>
      </c>
      <c r="F36" s="107">
        <v>17608681.51</v>
      </c>
      <c r="G36" s="107">
        <v>0</v>
      </c>
      <c r="H36" s="107">
        <v>0</v>
      </c>
      <c r="I36" s="107"/>
      <c r="J36" s="107">
        <v>0</v>
      </c>
      <c r="K36" s="107">
        <v>0</v>
      </c>
      <c r="L36" s="107">
        <v>0</v>
      </c>
    </row>
    <row r="37" ht="19.5" customHeight="1" spans="1:12">
      <c r="A37" s="146" t="s">
        <v>238</v>
      </c>
      <c r="B37" s="146"/>
      <c r="C37" s="146"/>
      <c r="D37" s="146" t="s">
        <v>239</v>
      </c>
      <c r="E37" s="107">
        <v>1148455.28</v>
      </c>
      <c r="F37" s="107">
        <v>902355.28</v>
      </c>
      <c r="G37" s="107">
        <v>0</v>
      </c>
      <c r="H37" s="107">
        <v>0</v>
      </c>
      <c r="I37" s="107"/>
      <c r="J37" s="107">
        <v>0</v>
      </c>
      <c r="K37" s="107">
        <v>0</v>
      </c>
      <c r="L37" s="107">
        <v>246100</v>
      </c>
    </row>
    <row r="38" ht="19.5" customHeight="1" spans="1:12">
      <c r="A38" s="146" t="s">
        <v>240</v>
      </c>
      <c r="B38" s="146"/>
      <c r="C38" s="146"/>
      <c r="D38" s="146" t="s">
        <v>241</v>
      </c>
      <c r="E38" s="107">
        <v>1236169.9</v>
      </c>
      <c r="F38" s="107">
        <v>1236169.9</v>
      </c>
      <c r="G38" s="107">
        <v>0</v>
      </c>
      <c r="H38" s="107">
        <v>0</v>
      </c>
      <c r="I38" s="107"/>
      <c r="J38" s="107">
        <v>0</v>
      </c>
      <c r="K38" s="107">
        <v>0</v>
      </c>
      <c r="L38" s="107">
        <v>0</v>
      </c>
    </row>
    <row r="39" ht="19.5" customHeight="1" spans="1:12">
      <c r="A39" s="146" t="s">
        <v>242</v>
      </c>
      <c r="B39" s="146"/>
      <c r="C39" s="146"/>
      <c r="D39" s="146" t="s">
        <v>243</v>
      </c>
      <c r="E39" s="107">
        <v>85606.32</v>
      </c>
      <c r="F39" s="107">
        <v>85606.32</v>
      </c>
      <c r="G39" s="107">
        <v>0</v>
      </c>
      <c r="H39" s="107">
        <v>0</v>
      </c>
      <c r="I39" s="107"/>
      <c r="J39" s="107">
        <v>0</v>
      </c>
      <c r="K39" s="107">
        <v>0</v>
      </c>
      <c r="L39" s="107">
        <v>0</v>
      </c>
    </row>
    <row r="40" ht="19.5" customHeight="1" spans="1:12">
      <c r="A40" s="146" t="s">
        <v>244</v>
      </c>
      <c r="B40" s="146"/>
      <c r="C40" s="146"/>
      <c r="D40" s="146" t="s">
        <v>245</v>
      </c>
      <c r="E40" s="107">
        <v>3778</v>
      </c>
      <c r="F40" s="107">
        <v>3778</v>
      </c>
      <c r="G40" s="107">
        <v>0</v>
      </c>
      <c r="H40" s="107">
        <v>0</v>
      </c>
      <c r="I40" s="107"/>
      <c r="J40" s="107">
        <v>0</v>
      </c>
      <c r="K40" s="107">
        <v>0</v>
      </c>
      <c r="L40" s="107">
        <v>0</v>
      </c>
    </row>
    <row r="41" ht="19.5" customHeight="1" spans="1:12">
      <c r="A41" s="146" t="s">
        <v>246</v>
      </c>
      <c r="B41" s="146"/>
      <c r="C41" s="146"/>
      <c r="D41" s="146" t="s">
        <v>247</v>
      </c>
      <c r="E41" s="107">
        <v>62747.2</v>
      </c>
      <c r="F41" s="107">
        <v>62747.2</v>
      </c>
      <c r="G41" s="107">
        <v>0</v>
      </c>
      <c r="H41" s="107">
        <v>0</v>
      </c>
      <c r="I41" s="107"/>
      <c r="J41" s="107">
        <v>0</v>
      </c>
      <c r="K41" s="107">
        <v>0</v>
      </c>
      <c r="L41" s="107">
        <v>0</v>
      </c>
    </row>
    <row r="42" ht="19.5" customHeight="1" spans="1:12">
      <c r="A42" s="146" t="s">
        <v>248</v>
      </c>
      <c r="B42" s="146"/>
      <c r="C42" s="146"/>
      <c r="D42" s="146" t="s">
        <v>249</v>
      </c>
      <c r="E42" s="107">
        <v>409500</v>
      </c>
      <c r="F42" s="107">
        <v>409500</v>
      </c>
      <c r="G42" s="107">
        <v>0</v>
      </c>
      <c r="H42" s="107">
        <v>0</v>
      </c>
      <c r="I42" s="107"/>
      <c r="J42" s="107">
        <v>0</v>
      </c>
      <c r="K42" s="107">
        <v>0</v>
      </c>
      <c r="L42" s="107">
        <v>0</v>
      </c>
    </row>
    <row r="43" ht="19.5" customHeight="1" spans="1:12">
      <c r="A43" s="146" t="s">
        <v>250</v>
      </c>
      <c r="B43" s="146"/>
      <c r="C43" s="146"/>
      <c r="D43" s="146" t="s">
        <v>251</v>
      </c>
      <c r="E43" s="107">
        <v>14232764.29</v>
      </c>
      <c r="F43" s="107">
        <v>14232764.29</v>
      </c>
      <c r="G43" s="107">
        <v>0</v>
      </c>
      <c r="H43" s="107">
        <v>0</v>
      </c>
      <c r="I43" s="107"/>
      <c r="J43" s="107">
        <v>0</v>
      </c>
      <c r="K43" s="107">
        <v>0</v>
      </c>
      <c r="L43" s="107">
        <v>0</v>
      </c>
    </row>
    <row r="44" ht="19.5" customHeight="1" spans="1:12">
      <c r="A44" s="146" t="s">
        <v>252</v>
      </c>
      <c r="B44" s="146"/>
      <c r="C44" s="146"/>
      <c r="D44" s="146" t="s">
        <v>253</v>
      </c>
      <c r="E44" s="107">
        <v>620352</v>
      </c>
      <c r="F44" s="107">
        <v>531852</v>
      </c>
      <c r="G44" s="107">
        <v>0</v>
      </c>
      <c r="H44" s="107">
        <v>0</v>
      </c>
      <c r="I44" s="107"/>
      <c r="J44" s="107">
        <v>0</v>
      </c>
      <c r="K44" s="107">
        <v>0</v>
      </c>
      <c r="L44" s="107">
        <v>88500</v>
      </c>
    </row>
    <row r="45" ht="19.5" customHeight="1" spans="1:12">
      <c r="A45" s="146" t="s">
        <v>254</v>
      </c>
      <c r="B45" s="146"/>
      <c r="C45" s="146"/>
      <c r="D45" s="146" t="s">
        <v>255</v>
      </c>
      <c r="E45" s="107">
        <v>1880618</v>
      </c>
      <c r="F45" s="107">
        <v>1880618</v>
      </c>
      <c r="G45" s="107">
        <v>0</v>
      </c>
      <c r="H45" s="107">
        <v>0</v>
      </c>
      <c r="I45" s="107"/>
      <c r="J45" s="107">
        <v>0</v>
      </c>
      <c r="K45" s="107">
        <v>0</v>
      </c>
      <c r="L45" s="107">
        <v>0</v>
      </c>
    </row>
    <row r="46" ht="19.5" customHeight="1" spans="1:12">
      <c r="A46" s="146" t="s">
        <v>256</v>
      </c>
      <c r="B46" s="146"/>
      <c r="C46" s="146"/>
      <c r="D46" s="146" t="s">
        <v>257</v>
      </c>
      <c r="E46" s="107">
        <v>558210</v>
      </c>
      <c r="F46" s="107">
        <v>558210</v>
      </c>
      <c r="G46" s="107">
        <v>0</v>
      </c>
      <c r="H46" s="107">
        <v>0</v>
      </c>
      <c r="I46" s="107"/>
      <c r="J46" s="107">
        <v>0</v>
      </c>
      <c r="K46" s="107">
        <v>0</v>
      </c>
      <c r="L46" s="107">
        <v>0</v>
      </c>
    </row>
    <row r="47" ht="19.5" customHeight="1" spans="1:12">
      <c r="A47" s="146" t="s">
        <v>258</v>
      </c>
      <c r="B47" s="146"/>
      <c r="C47" s="146"/>
      <c r="D47" s="146" t="s">
        <v>259</v>
      </c>
      <c r="E47" s="107">
        <v>257473.65</v>
      </c>
      <c r="F47" s="107">
        <v>40000</v>
      </c>
      <c r="G47" s="107">
        <v>0</v>
      </c>
      <c r="H47" s="107">
        <v>0</v>
      </c>
      <c r="I47" s="107"/>
      <c r="J47" s="107">
        <v>0</v>
      </c>
      <c r="K47" s="107">
        <v>0</v>
      </c>
      <c r="L47" s="107">
        <v>217473.65</v>
      </c>
    </row>
    <row r="48" ht="19.5" customHeight="1" spans="1:12">
      <c r="A48" s="146" t="s">
        <v>260</v>
      </c>
      <c r="B48" s="146"/>
      <c r="C48" s="146"/>
      <c r="D48" s="146" t="s">
        <v>261</v>
      </c>
      <c r="E48" s="107">
        <v>2197149.38</v>
      </c>
      <c r="F48" s="107">
        <v>2197149.38</v>
      </c>
      <c r="G48" s="107">
        <v>0</v>
      </c>
      <c r="H48" s="107">
        <v>0</v>
      </c>
      <c r="I48" s="107"/>
      <c r="J48" s="107">
        <v>0</v>
      </c>
      <c r="K48" s="107">
        <v>0</v>
      </c>
      <c r="L48" s="107">
        <v>0</v>
      </c>
    </row>
    <row r="49" ht="19.5" customHeight="1" spans="1:12">
      <c r="A49" s="146" t="s">
        <v>262</v>
      </c>
      <c r="B49" s="146"/>
      <c r="C49" s="146"/>
      <c r="D49" s="146" t="s">
        <v>263</v>
      </c>
      <c r="E49" s="107">
        <v>470000</v>
      </c>
      <c r="F49" s="107">
        <v>470000</v>
      </c>
      <c r="G49" s="107">
        <v>0</v>
      </c>
      <c r="H49" s="107">
        <v>0</v>
      </c>
      <c r="I49" s="107"/>
      <c r="J49" s="107">
        <v>0</v>
      </c>
      <c r="K49" s="107">
        <v>0</v>
      </c>
      <c r="L49" s="107">
        <v>0</v>
      </c>
    </row>
    <row r="50" ht="19.5" customHeight="1" spans="1:12">
      <c r="A50" s="146" t="s">
        <v>264</v>
      </c>
      <c r="B50" s="146"/>
      <c r="C50" s="146"/>
      <c r="D50" s="146" t="s">
        <v>265</v>
      </c>
      <c r="E50" s="107">
        <v>14352</v>
      </c>
      <c r="F50" s="107">
        <v>14352</v>
      </c>
      <c r="G50" s="107">
        <v>0</v>
      </c>
      <c r="H50" s="107">
        <v>0</v>
      </c>
      <c r="I50" s="107"/>
      <c r="J50" s="107">
        <v>0</v>
      </c>
      <c r="K50" s="107">
        <v>0</v>
      </c>
      <c r="L50" s="107">
        <v>0</v>
      </c>
    </row>
    <row r="51" ht="19.5" customHeight="1" spans="1:12">
      <c r="A51" s="146" t="s">
        <v>266</v>
      </c>
      <c r="B51" s="146"/>
      <c r="C51" s="146"/>
      <c r="D51" s="146" t="s">
        <v>267</v>
      </c>
      <c r="E51" s="107">
        <v>767500</v>
      </c>
      <c r="F51" s="107">
        <v>767500</v>
      </c>
      <c r="G51" s="107">
        <v>0</v>
      </c>
      <c r="H51" s="107">
        <v>0</v>
      </c>
      <c r="I51" s="107"/>
      <c r="J51" s="107">
        <v>0</v>
      </c>
      <c r="K51" s="107">
        <v>0</v>
      </c>
      <c r="L51" s="107">
        <v>0</v>
      </c>
    </row>
    <row r="52" ht="19.5" customHeight="1" spans="1:12">
      <c r="A52" s="146" t="s">
        <v>268</v>
      </c>
      <c r="B52" s="146"/>
      <c r="C52" s="146"/>
      <c r="D52" s="146" t="s">
        <v>269</v>
      </c>
      <c r="E52" s="107">
        <v>709797.38</v>
      </c>
      <c r="F52" s="107">
        <v>709797.38</v>
      </c>
      <c r="G52" s="107">
        <v>0</v>
      </c>
      <c r="H52" s="107">
        <v>0</v>
      </c>
      <c r="I52" s="107"/>
      <c r="J52" s="107">
        <v>0</v>
      </c>
      <c r="K52" s="107">
        <v>0</v>
      </c>
      <c r="L52" s="107">
        <v>0</v>
      </c>
    </row>
    <row r="53" ht="19.5" customHeight="1" spans="1:12">
      <c r="A53" s="146" t="s">
        <v>270</v>
      </c>
      <c r="B53" s="146"/>
      <c r="C53" s="146"/>
      <c r="D53" s="146" t="s">
        <v>271</v>
      </c>
      <c r="E53" s="107">
        <v>235500</v>
      </c>
      <c r="F53" s="107">
        <v>235500</v>
      </c>
      <c r="G53" s="107">
        <v>0</v>
      </c>
      <c r="H53" s="107">
        <v>0</v>
      </c>
      <c r="I53" s="107"/>
      <c r="J53" s="107">
        <v>0</v>
      </c>
      <c r="K53" s="107">
        <v>0</v>
      </c>
      <c r="L53" s="107">
        <v>0</v>
      </c>
    </row>
    <row r="54" ht="19.5" customHeight="1" spans="1:12">
      <c r="A54" s="146" t="s">
        <v>272</v>
      </c>
      <c r="B54" s="146"/>
      <c r="C54" s="146"/>
      <c r="D54" s="146" t="s">
        <v>273</v>
      </c>
      <c r="E54" s="107">
        <v>3458091.13</v>
      </c>
      <c r="F54" s="107">
        <v>3429775.12</v>
      </c>
      <c r="G54" s="107">
        <v>0</v>
      </c>
      <c r="H54" s="107">
        <v>0</v>
      </c>
      <c r="I54" s="107"/>
      <c r="J54" s="107">
        <v>0</v>
      </c>
      <c r="K54" s="107">
        <v>0</v>
      </c>
      <c r="L54" s="107">
        <v>28316.01</v>
      </c>
    </row>
    <row r="55" ht="19.5" customHeight="1" spans="1:12">
      <c r="A55" s="146" t="s">
        <v>274</v>
      </c>
      <c r="B55" s="146"/>
      <c r="C55" s="146"/>
      <c r="D55" s="146" t="s">
        <v>275</v>
      </c>
      <c r="E55" s="107">
        <v>3458091.13</v>
      </c>
      <c r="F55" s="107">
        <v>3429775.12</v>
      </c>
      <c r="G55" s="107">
        <v>0</v>
      </c>
      <c r="H55" s="107">
        <v>0</v>
      </c>
      <c r="I55" s="107"/>
      <c r="J55" s="107">
        <v>0</v>
      </c>
      <c r="K55" s="107">
        <v>0</v>
      </c>
      <c r="L55" s="107">
        <v>28316.01</v>
      </c>
    </row>
    <row r="56" ht="19.5" customHeight="1" spans="1:12">
      <c r="A56" s="146" t="s">
        <v>276</v>
      </c>
      <c r="B56" s="146"/>
      <c r="C56" s="146"/>
      <c r="D56" s="146" t="s">
        <v>277</v>
      </c>
      <c r="E56" s="107">
        <v>2448783.37</v>
      </c>
      <c r="F56" s="107">
        <v>2448783.37</v>
      </c>
      <c r="G56" s="107">
        <v>0</v>
      </c>
      <c r="H56" s="107">
        <v>0</v>
      </c>
      <c r="I56" s="107"/>
      <c r="J56" s="107">
        <v>0</v>
      </c>
      <c r="K56" s="107">
        <v>0</v>
      </c>
      <c r="L56" s="107">
        <v>0</v>
      </c>
    </row>
    <row r="57" ht="19.5" customHeight="1" spans="1:12">
      <c r="A57" s="146" t="s">
        <v>278</v>
      </c>
      <c r="B57" s="146"/>
      <c r="C57" s="146"/>
      <c r="D57" s="146" t="s">
        <v>279</v>
      </c>
      <c r="E57" s="107">
        <v>2448783.37</v>
      </c>
      <c r="F57" s="107">
        <v>2448783.37</v>
      </c>
      <c r="G57" s="107">
        <v>0</v>
      </c>
      <c r="H57" s="107">
        <v>0</v>
      </c>
      <c r="I57" s="107"/>
      <c r="J57" s="107">
        <v>0</v>
      </c>
      <c r="K57" s="107">
        <v>0</v>
      </c>
      <c r="L57" s="107">
        <v>0</v>
      </c>
    </row>
    <row r="58" ht="19.5" customHeight="1" spans="1:12">
      <c r="A58" s="146" t="s">
        <v>280</v>
      </c>
      <c r="B58" s="146"/>
      <c r="C58" s="146"/>
      <c r="D58" s="146" t="s">
        <v>281</v>
      </c>
      <c r="E58" s="107">
        <v>2447680</v>
      </c>
      <c r="F58" s="107">
        <v>2447680</v>
      </c>
      <c r="G58" s="107">
        <v>0</v>
      </c>
      <c r="H58" s="107">
        <v>0</v>
      </c>
      <c r="I58" s="107"/>
      <c r="J58" s="107">
        <v>0</v>
      </c>
      <c r="K58" s="107">
        <v>0</v>
      </c>
      <c r="L58" s="107">
        <v>0</v>
      </c>
    </row>
    <row r="59" ht="19.5" customHeight="1" spans="1:12">
      <c r="A59" s="146" t="s">
        <v>282</v>
      </c>
      <c r="B59" s="146"/>
      <c r="C59" s="146"/>
      <c r="D59" s="146" t="s">
        <v>283</v>
      </c>
      <c r="E59" s="107">
        <v>1103.37</v>
      </c>
      <c r="F59" s="107">
        <v>1103.37</v>
      </c>
      <c r="G59" s="107">
        <v>0</v>
      </c>
      <c r="H59" s="107">
        <v>0</v>
      </c>
      <c r="I59" s="107"/>
      <c r="J59" s="107">
        <v>0</v>
      </c>
      <c r="K59" s="107">
        <v>0</v>
      </c>
      <c r="L59" s="107">
        <v>0</v>
      </c>
    </row>
    <row r="60" ht="19.5" customHeight="1" spans="1:12">
      <c r="A60" s="146" t="s">
        <v>284</v>
      </c>
      <c r="B60" s="146"/>
      <c r="C60" s="146"/>
      <c r="D60" s="146"/>
      <c r="E60" s="146"/>
      <c r="F60" s="146"/>
      <c r="G60" s="146"/>
      <c r="H60" s="146"/>
      <c r="I60" s="146"/>
      <c r="J60" s="146"/>
      <c r="K60" s="146"/>
      <c r="L60" s="146"/>
    </row>
  </sheetData>
  <mergeCells count="6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L6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J64"/>
  <sheetViews>
    <sheetView workbookViewId="0">
      <pane xSplit="4" ySplit="9" topLeftCell="E28" activePane="bottomRight" state="frozen"/>
      <selection/>
      <selection pane="topRight"/>
      <selection pane="bottomLeft"/>
      <selection pane="bottomRight" activeCell="A35" sqref="A35:C35"/>
    </sheetView>
  </sheetViews>
  <sheetFormatPr defaultColWidth="9" defaultRowHeight="13.5"/>
  <cols>
    <col min="1" max="3" width="3.25" style="131" customWidth="1"/>
    <col min="4" max="4" width="32.75" style="131" customWidth="1"/>
    <col min="5" max="10" width="18.75" style="131" customWidth="1"/>
    <col min="11" max="16384" width="9" style="131"/>
  </cols>
  <sheetData>
    <row r="1" ht="27" spans="6:6">
      <c r="F1" s="145" t="s">
        <v>285</v>
      </c>
    </row>
    <row r="2" ht="14.25" spans="10:10">
      <c r="J2" s="133" t="s">
        <v>286</v>
      </c>
    </row>
    <row r="3" ht="14.25" spans="1:10">
      <c r="A3" s="133" t="s">
        <v>58</v>
      </c>
      <c r="J3" s="133" t="s">
        <v>59</v>
      </c>
    </row>
    <row r="4" ht="19.5" customHeight="1" spans="1:10">
      <c r="A4" s="134" t="s">
        <v>62</v>
      </c>
      <c r="B4" s="134"/>
      <c r="C4" s="134"/>
      <c r="D4" s="134"/>
      <c r="E4" s="139" t="s">
        <v>155</v>
      </c>
      <c r="F4" s="139" t="s">
        <v>287</v>
      </c>
      <c r="G4" s="139" t="s">
        <v>288</v>
      </c>
      <c r="H4" s="139" t="s">
        <v>289</v>
      </c>
      <c r="I4" s="139" t="s">
        <v>290</v>
      </c>
      <c r="J4" s="139" t="s">
        <v>291</v>
      </c>
    </row>
    <row r="5" ht="19.5" customHeight="1" spans="1:10">
      <c r="A5" s="139" t="s">
        <v>178</v>
      </c>
      <c r="B5" s="139"/>
      <c r="C5" s="139"/>
      <c r="D5" s="134" t="s">
        <v>179</v>
      </c>
      <c r="E5" s="139"/>
      <c r="F5" s="139"/>
      <c r="G5" s="139"/>
      <c r="H5" s="139"/>
      <c r="I5" s="139"/>
      <c r="J5" s="139"/>
    </row>
    <row r="6" ht="19.5" customHeight="1" spans="1:10">
      <c r="A6" s="139"/>
      <c r="B6" s="139"/>
      <c r="C6" s="139"/>
      <c r="D6" s="134"/>
      <c r="E6" s="139"/>
      <c r="F6" s="139"/>
      <c r="G6" s="139"/>
      <c r="H6" s="139"/>
      <c r="I6" s="139"/>
      <c r="J6" s="139"/>
    </row>
    <row r="7" ht="19.5" customHeight="1" spans="1:10">
      <c r="A7" s="139"/>
      <c r="B7" s="139"/>
      <c r="C7" s="139"/>
      <c r="D7" s="134"/>
      <c r="E7" s="139"/>
      <c r="F7" s="139"/>
      <c r="G7" s="139"/>
      <c r="H7" s="139"/>
      <c r="I7" s="139"/>
      <c r="J7" s="139"/>
    </row>
    <row r="8" ht="19.5" customHeight="1" spans="1:10">
      <c r="A8" s="134" t="s">
        <v>182</v>
      </c>
      <c r="B8" s="134" t="s">
        <v>183</v>
      </c>
      <c r="C8" s="134" t="s">
        <v>184</v>
      </c>
      <c r="D8" s="134" t="s">
        <v>66</v>
      </c>
      <c r="E8" s="139" t="s">
        <v>67</v>
      </c>
      <c r="F8" s="139" t="s">
        <v>68</v>
      </c>
      <c r="G8" s="139" t="s">
        <v>76</v>
      </c>
      <c r="H8" s="139" t="s">
        <v>80</v>
      </c>
      <c r="I8" s="139" t="s">
        <v>84</v>
      </c>
      <c r="J8" s="139" t="s">
        <v>88</v>
      </c>
    </row>
    <row r="9" ht="19.5" customHeight="1" spans="1:10">
      <c r="A9" s="134"/>
      <c r="B9" s="134"/>
      <c r="C9" s="134"/>
      <c r="D9" s="134" t="s">
        <v>185</v>
      </c>
      <c r="E9" s="107">
        <v>58659888.66</v>
      </c>
      <c r="F9" s="107">
        <v>31454695.14</v>
      </c>
      <c r="G9" s="107">
        <v>27205193.52</v>
      </c>
      <c r="H9" s="107"/>
      <c r="I9" s="107"/>
      <c r="J9" s="107"/>
    </row>
    <row r="10" ht="19.5" customHeight="1" spans="1:10">
      <c r="A10" s="146" t="s">
        <v>186</v>
      </c>
      <c r="B10" s="146"/>
      <c r="C10" s="146"/>
      <c r="D10" s="146" t="s">
        <v>187</v>
      </c>
      <c r="E10" s="107">
        <v>65080</v>
      </c>
      <c r="F10" s="107"/>
      <c r="G10" s="107">
        <v>65080</v>
      </c>
      <c r="H10" s="107"/>
      <c r="I10" s="107"/>
      <c r="J10" s="107"/>
    </row>
    <row r="11" ht="19.5" customHeight="1" spans="1:10">
      <c r="A11" s="146" t="s">
        <v>292</v>
      </c>
      <c r="B11" s="146"/>
      <c r="C11" s="146"/>
      <c r="D11" s="146" t="s">
        <v>293</v>
      </c>
      <c r="E11" s="107">
        <v>61080</v>
      </c>
      <c r="F11" s="107"/>
      <c r="G11" s="107">
        <v>61080</v>
      </c>
      <c r="H11" s="107"/>
      <c r="I11" s="107"/>
      <c r="J11" s="107"/>
    </row>
    <row r="12" ht="19.5" customHeight="1" spans="1:10">
      <c r="A12" s="146" t="s">
        <v>294</v>
      </c>
      <c r="B12" s="146"/>
      <c r="C12" s="146"/>
      <c r="D12" s="146" t="s">
        <v>295</v>
      </c>
      <c r="E12" s="107">
        <v>61080</v>
      </c>
      <c r="F12" s="107"/>
      <c r="G12" s="107">
        <v>61080</v>
      </c>
      <c r="H12" s="107"/>
      <c r="I12" s="107"/>
      <c r="J12" s="107"/>
    </row>
    <row r="13" ht="19.5" customHeight="1" spans="1:10">
      <c r="A13" s="146" t="s">
        <v>188</v>
      </c>
      <c r="B13" s="146"/>
      <c r="C13" s="146"/>
      <c r="D13" s="146" t="s">
        <v>189</v>
      </c>
      <c r="E13" s="107">
        <v>4000</v>
      </c>
      <c r="F13" s="107"/>
      <c r="G13" s="107">
        <v>4000</v>
      </c>
      <c r="H13" s="107"/>
      <c r="I13" s="107"/>
      <c r="J13" s="107"/>
    </row>
    <row r="14" ht="19.5" customHeight="1" spans="1:10">
      <c r="A14" s="146" t="s">
        <v>190</v>
      </c>
      <c r="B14" s="146"/>
      <c r="C14" s="146"/>
      <c r="D14" s="146" t="s">
        <v>191</v>
      </c>
      <c r="E14" s="107">
        <v>4000</v>
      </c>
      <c r="F14" s="107"/>
      <c r="G14" s="107">
        <v>4000</v>
      </c>
      <c r="H14" s="107"/>
      <c r="I14" s="107"/>
      <c r="J14" s="107"/>
    </row>
    <row r="15" ht="19.5" customHeight="1" spans="1:10">
      <c r="A15" s="146" t="s">
        <v>192</v>
      </c>
      <c r="B15" s="146"/>
      <c r="C15" s="146"/>
      <c r="D15" s="146" t="s">
        <v>193</v>
      </c>
      <c r="E15" s="107">
        <v>37800</v>
      </c>
      <c r="F15" s="107"/>
      <c r="G15" s="107">
        <v>37800</v>
      </c>
      <c r="H15" s="107"/>
      <c r="I15" s="107"/>
      <c r="J15" s="107"/>
    </row>
    <row r="16" ht="19.5" customHeight="1" spans="1:10">
      <c r="A16" s="146" t="s">
        <v>194</v>
      </c>
      <c r="B16" s="146"/>
      <c r="C16" s="146"/>
      <c r="D16" s="146" t="s">
        <v>195</v>
      </c>
      <c r="E16" s="107">
        <v>37800</v>
      </c>
      <c r="F16" s="107"/>
      <c r="G16" s="107">
        <v>37800</v>
      </c>
      <c r="H16" s="107"/>
      <c r="I16" s="107"/>
      <c r="J16" s="107"/>
    </row>
    <row r="17" ht="19.5" customHeight="1" spans="1:10">
      <c r="A17" s="146" t="s">
        <v>196</v>
      </c>
      <c r="B17" s="146"/>
      <c r="C17" s="146"/>
      <c r="D17" s="146" t="s">
        <v>195</v>
      </c>
      <c r="E17" s="107">
        <v>37800</v>
      </c>
      <c r="F17" s="107"/>
      <c r="G17" s="107">
        <v>37800</v>
      </c>
      <c r="H17" s="107"/>
      <c r="I17" s="107"/>
      <c r="J17" s="107"/>
    </row>
    <row r="18" ht="19.5" customHeight="1" spans="1:10">
      <c r="A18" s="146" t="s">
        <v>197</v>
      </c>
      <c r="B18" s="146"/>
      <c r="C18" s="146"/>
      <c r="D18" s="146" t="s">
        <v>198</v>
      </c>
      <c r="E18" s="107">
        <v>4804966.47</v>
      </c>
      <c r="F18" s="107">
        <v>4680484.47</v>
      </c>
      <c r="G18" s="107">
        <v>124482</v>
      </c>
      <c r="H18" s="107"/>
      <c r="I18" s="107"/>
      <c r="J18" s="107"/>
    </row>
    <row r="19" ht="19.5" customHeight="1" spans="1:10">
      <c r="A19" s="146" t="s">
        <v>199</v>
      </c>
      <c r="B19" s="146"/>
      <c r="C19" s="146"/>
      <c r="D19" s="146" t="s">
        <v>200</v>
      </c>
      <c r="E19" s="107">
        <v>4257488.87</v>
      </c>
      <c r="F19" s="107">
        <v>4257488.87</v>
      </c>
      <c r="G19" s="107"/>
      <c r="H19" s="107"/>
      <c r="I19" s="107"/>
      <c r="J19" s="107"/>
    </row>
    <row r="20" ht="19.5" customHeight="1" spans="1:10">
      <c r="A20" s="146" t="s">
        <v>201</v>
      </c>
      <c r="B20" s="146"/>
      <c r="C20" s="146"/>
      <c r="D20" s="146" t="s">
        <v>202</v>
      </c>
      <c r="E20" s="107">
        <v>419089.6</v>
      </c>
      <c r="F20" s="107">
        <v>419089.6</v>
      </c>
      <c r="G20" s="107"/>
      <c r="H20" s="107"/>
      <c r="I20" s="107"/>
      <c r="J20" s="107"/>
    </row>
    <row r="21" ht="19.5" customHeight="1" spans="1:10">
      <c r="A21" s="146" t="s">
        <v>203</v>
      </c>
      <c r="B21" s="146"/>
      <c r="C21" s="146"/>
      <c r="D21" s="146" t="s">
        <v>204</v>
      </c>
      <c r="E21" s="107">
        <v>1097338.76</v>
      </c>
      <c r="F21" s="107">
        <v>1097338.76</v>
      </c>
      <c r="G21" s="107"/>
      <c r="H21" s="107"/>
      <c r="I21" s="107"/>
      <c r="J21" s="107"/>
    </row>
    <row r="22" ht="19.5" customHeight="1" spans="1:10">
      <c r="A22" s="146" t="s">
        <v>205</v>
      </c>
      <c r="B22" s="146"/>
      <c r="C22" s="146"/>
      <c r="D22" s="146" t="s">
        <v>206</v>
      </c>
      <c r="E22" s="107">
        <v>2706646.24</v>
      </c>
      <c r="F22" s="107">
        <v>2706646.24</v>
      </c>
      <c r="G22" s="107"/>
      <c r="H22" s="107"/>
      <c r="I22" s="107"/>
      <c r="J22" s="107"/>
    </row>
    <row r="23" ht="19.5" customHeight="1" spans="1:10">
      <c r="A23" s="146" t="s">
        <v>207</v>
      </c>
      <c r="B23" s="146"/>
      <c r="C23" s="146"/>
      <c r="D23" s="146" t="s">
        <v>208</v>
      </c>
      <c r="E23" s="107">
        <v>34414.27</v>
      </c>
      <c r="F23" s="107">
        <v>34414.27</v>
      </c>
      <c r="G23" s="107"/>
      <c r="H23" s="107"/>
      <c r="I23" s="107"/>
      <c r="J23" s="107"/>
    </row>
    <row r="24" ht="19.5" customHeight="1" spans="1:10">
      <c r="A24" s="146" t="s">
        <v>209</v>
      </c>
      <c r="B24" s="146"/>
      <c r="C24" s="146"/>
      <c r="D24" s="146" t="s">
        <v>210</v>
      </c>
      <c r="E24" s="107">
        <v>547477.6</v>
      </c>
      <c r="F24" s="107">
        <v>422995.6</v>
      </c>
      <c r="G24" s="107">
        <v>124482</v>
      </c>
      <c r="H24" s="107"/>
      <c r="I24" s="107"/>
      <c r="J24" s="107"/>
    </row>
    <row r="25" ht="19.5" customHeight="1" spans="1:10">
      <c r="A25" s="146" t="s">
        <v>211</v>
      </c>
      <c r="B25" s="146"/>
      <c r="C25" s="146"/>
      <c r="D25" s="146" t="s">
        <v>212</v>
      </c>
      <c r="E25" s="107">
        <v>547477.6</v>
      </c>
      <c r="F25" s="107">
        <v>422995.6</v>
      </c>
      <c r="G25" s="107">
        <v>124482</v>
      </c>
      <c r="H25" s="107"/>
      <c r="I25" s="107"/>
      <c r="J25" s="107"/>
    </row>
    <row r="26" ht="19.5" customHeight="1" spans="1:10">
      <c r="A26" s="146" t="s">
        <v>213</v>
      </c>
      <c r="B26" s="146"/>
      <c r="C26" s="146"/>
      <c r="D26" s="146" t="s">
        <v>214</v>
      </c>
      <c r="E26" s="107">
        <v>2613053.6</v>
      </c>
      <c r="F26" s="107">
        <v>2613053.6</v>
      </c>
      <c r="G26" s="107"/>
      <c r="H26" s="107"/>
      <c r="I26" s="107"/>
      <c r="J26" s="107"/>
    </row>
    <row r="27" ht="19.5" customHeight="1" spans="1:10">
      <c r="A27" s="146" t="s">
        <v>215</v>
      </c>
      <c r="B27" s="146"/>
      <c r="C27" s="146"/>
      <c r="D27" s="146" t="s">
        <v>216</v>
      </c>
      <c r="E27" s="107">
        <v>2613053.6</v>
      </c>
      <c r="F27" s="107">
        <v>2613053.6</v>
      </c>
      <c r="G27" s="107"/>
      <c r="H27" s="107"/>
      <c r="I27" s="107"/>
      <c r="J27" s="107"/>
    </row>
    <row r="28" ht="19.5" customHeight="1" spans="1:10">
      <c r="A28" s="146" t="s">
        <v>217</v>
      </c>
      <c r="B28" s="146"/>
      <c r="C28" s="146"/>
      <c r="D28" s="146" t="s">
        <v>218</v>
      </c>
      <c r="E28" s="107">
        <v>296981.2</v>
      </c>
      <c r="F28" s="107">
        <v>296981.2</v>
      </c>
      <c r="G28" s="107"/>
      <c r="H28" s="107"/>
      <c r="I28" s="107"/>
      <c r="J28" s="107"/>
    </row>
    <row r="29" ht="19.5" customHeight="1" spans="1:10">
      <c r="A29" s="146" t="s">
        <v>219</v>
      </c>
      <c r="B29" s="146"/>
      <c r="C29" s="146"/>
      <c r="D29" s="146" t="s">
        <v>220</v>
      </c>
      <c r="E29" s="107">
        <v>1191800.6</v>
      </c>
      <c r="F29" s="107">
        <v>1191800.6</v>
      </c>
      <c r="G29" s="107"/>
      <c r="H29" s="107"/>
      <c r="I29" s="107"/>
      <c r="J29" s="107"/>
    </row>
    <row r="30" ht="19.5" customHeight="1" spans="1:10">
      <c r="A30" s="146" t="s">
        <v>221</v>
      </c>
      <c r="B30" s="146"/>
      <c r="C30" s="146"/>
      <c r="D30" s="146" t="s">
        <v>222</v>
      </c>
      <c r="E30" s="107">
        <v>981459.24</v>
      </c>
      <c r="F30" s="107">
        <v>981459.24</v>
      </c>
      <c r="G30" s="107"/>
      <c r="H30" s="107"/>
      <c r="I30" s="107"/>
      <c r="J30" s="107"/>
    </row>
    <row r="31" ht="19.5" customHeight="1" spans="1:10">
      <c r="A31" s="146" t="s">
        <v>223</v>
      </c>
      <c r="B31" s="146"/>
      <c r="C31" s="146"/>
      <c r="D31" s="146" t="s">
        <v>224</v>
      </c>
      <c r="E31" s="107">
        <v>142812.56</v>
      </c>
      <c r="F31" s="107">
        <v>142812.56</v>
      </c>
      <c r="G31" s="107"/>
      <c r="H31" s="107"/>
      <c r="I31" s="107"/>
      <c r="J31" s="107"/>
    </row>
    <row r="32" ht="19.5" customHeight="1" spans="1:10">
      <c r="A32" s="146" t="s">
        <v>225</v>
      </c>
      <c r="B32" s="146"/>
      <c r="C32" s="146"/>
      <c r="D32" s="146" t="s">
        <v>226</v>
      </c>
      <c r="E32" s="107">
        <v>819080</v>
      </c>
      <c r="F32" s="107"/>
      <c r="G32" s="107">
        <v>819080</v>
      </c>
      <c r="H32" s="107"/>
      <c r="I32" s="107"/>
      <c r="J32" s="107"/>
    </row>
    <row r="33" ht="19.5" customHeight="1" spans="1:10">
      <c r="A33" s="146" t="s">
        <v>227</v>
      </c>
      <c r="B33" s="146"/>
      <c r="C33" s="146"/>
      <c r="D33" s="146" t="s">
        <v>228</v>
      </c>
      <c r="E33" s="107">
        <v>819080</v>
      </c>
      <c r="F33" s="107"/>
      <c r="G33" s="107">
        <v>819080</v>
      </c>
      <c r="H33" s="107"/>
      <c r="I33" s="107"/>
      <c r="J33" s="107"/>
    </row>
    <row r="34" ht="19.5" customHeight="1" spans="1:10">
      <c r="A34" s="146" t="s">
        <v>229</v>
      </c>
      <c r="B34" s="146"/>
      <c r="C34" s="146"/>
      <c r="D34" s="146" t="s">
        <v>230</v>
      </c>
      <c r="E34" s="107">
        <v>819080</v>
      </c>
      <c r="F34" s="107"/>
      <c r="G34" s="107">
        <v>819080</v>
      </c>
      <c r="H34" s="107"/>
      <c r="I34" s="107"/>
      <c r="J34" s="107"/>
    </row>
    <row r="35" ht="19.5" customHeight="1" spans="1:10">
      <c r="A35" s="146" t="s">
        <v>231</v>
      </c>
      <c r="B35" s="146"/>
      <c r="C35" s="146"/>
      <c r="D35" s="146" t="s">
        <v>232</v>
      </c>
      <c r="E35" s="107">
        <v>47871125.22</v>
      </c>
      <c r="F35" s="107">
        <v>21712373.7</v>
      </c>
      <c r="G35" s="107">
        <v>26158751.52</v>
      </c>
      <c r="H35" s="107"/>
      <c r="I35" s="107"/>
      <c r="J35" s="107"/>
    </row>
    <row r="36" ht="19.5" customHeight="1" spans="1:10">
      <c r="A36" s="146" t="s">
        <v>233</v>
      </c>
      <c r="B36" s="146"/>
      <c r="C36" s="146"/>
      <c r="D36" s="146" t="s">
        <v>234</v>
      </c>
      <c r="E36" s="107">
        <v>42225352.53</v>
      </c>
      <c r="F36" s="107">
        <v>21712373.7</v>
      </c>
      <c r="G36" s="107">
        <v>20512978.83</v>
      </c>
      <c r="H36" s="107"/>
      <c r="I36" s="107"/>
      <c r="J36" s="107"/>
    </row>
    <row r="37" ht="19.5" customHeight="1" spans="1:10">
      <c r="A37" s="146" t="s">
        <v>235</v>
      </c>
      <c r="B37" s="146"/>
      <c r="C37" s="146"/>
      <c r="D37" s="146" t="s">
        <v>191</v>
      </c>
      <c r="E37" s="107">
        <v>4345607.79</v>
      </c>
      <c r="F37" s="107">
        <v>4246007.79</v>
      </c>
      <c r="G37" s="107">
        <v>99600</v>
      </c>
      <c r="H37" s="107"/>
      <c r="I37" s="107"/>
      <c r="J37" s="107"/>
    </row>
    <row r="38" ht="19.5" customHeight="1" spans="1:10">
      <c r="A38" s="146" t="s">
        <v>236</v>
      </c>
      <c r="B38" s="146"/>
      <c r="C38" s="146"/>
      <c r="D38" s="146" t="s">
        <v>237</v>
      </c>
      <c r="E38" s="107">
        <v>17608681.51</v>
      </c>
      <c r="F38" s="107">
        <v>17466365.91</v>
      </c>
      <c r="G38" s="107">
        <v>142315.6</v>
      </c>
      <c r="H38" s="107"/>
      <c r="I38" s="107"/>
      <c r="J38" s="107"/>
    </row>
    <row r="39" ht="19.5" customHeight="1" spans="1:10">
      <c r="A39" s="146" t="s">
        <v>238</v>
      </c>
      <c r="B39" s="146"/>
      <c r="C39" s="146"/>
      <c r="D39" s="146" t="s">
        <v>239</v>
      </c>
      <c r="E39" s="107">
        <v>912355.28</v>
      </c>
      <c r="F39" s="107"/>
      <c r="G39" s="107">
        <v>912355.28</v>
      </c>
      <c r="H39" s="107"/>
      <c r="I39" s="107"/>
      <c r="J39" s="107"/>
    </row>
    <row r="40" ht="19.5" customHeight="1" spans="1:10">
      <c r="A40" s="146" t="s">
        <v>240</v>
      </c>
      <c r="B40" s="146"/>
      <c r="C40" s="146"/>
      <c r="D40" s="146" t="s">
        <v>241</v>
      </c>
      <c r="E40" s="107">
        <v>1265118.79</v>
      </c>
      <c r="F40" s="107"/>
      <c r="G40" s="107">
        <v>1265118.79</v>
      </c>
      <c r="H40" s="107"/>
      <c r="I40" s="107"/>
      <c r="J40" s="107"/>
    </row>
    <row r="41" ht="19.5" customHeight="1" spans="1:10">
      <c r="A41" s="146" t="s">
        <v>242</v>
      </c>
      <c r="B41" s="146"/>
      <c r="C41" s="146"/>
      <c r="D41" s="146" t="s">
        <v>243</v>
      </c>
      <c r="E41" s="107">
        <v>85823.32</v>
      </c>
      <c r="F41" s="107"/>
      <c r="G41" s="107">
        <v>85823.32</v>
      </c>
      <c r="H41" s="107"/>
      <c r="I41" s="107"/>
      <c r="J41" s="107"/>
    </row>
    <row r="42" ht="19.5" customHeight="1" spans="1:10">
      <c r="A42" s="146" t="s">
        <v>244</v>
      </c>
      <c r="B42" s="146"/>
      <c r="C42" s="146"/>
      <c r="D42" s="146" t="s">
        <v>245</v>
      </c>
      <c r="E42" s="107">
        <v>3778</v>
      </c>
      <c r="F42" s="107"/>
      <c r="G42" s="107">
        <v>3778</v>
      </c>
      <c r="H42" s="107"/>
      <c r="I42" s="107"/>
      <c r="J42" s="107"/>
    </row>
    <row r="43" ht="19.5" customHeight="1" spans="1:10">
      <c r="A43" s="146" t="s">
        <v>246</v>
      </c>
      <c r="B43" s="146"/>
      <c r="C43" s="146"/>
      <c r="D43" s="146" t="s">
        <v>247</v>
      </c>
      <c r="E43" s="107">
        <v>62747.2</v>
      </c>
      <c r="F43" s="107"/>
      <c r="G43" s="107">
        <v>62747.2</v>
      </c>
      <c r="H43" s="107"/>
      <c r="I43" s="107"/>
      <c r="J43" s="107"/>
    </row>
    <row r="44" ht="19.5" customHeight="1" spans="1:10">
      <c r="A44" s="146" t="s">
        <v>248</v>
      </c>
      <c r="B44" s="146"/>
      <c r="C44" s="146"/>
      <c r="D44" s="146" t="s">
        <v>249</v>
      </c>
      <c r="E44" s="107">
        <v>409500</v>
      </c>
      <c r="F44" s="107"/>
      <c r="G44" s="107">
        <v>409500</v>
      </c>
      <c r="H44" s="107"/>
      <c r="I44" s="107"/>
      <c r="J44" s="107"/>
    </row>
    <row r="45" ht="19.5" customHeight="1" spans="1:10">
      <c r="A45" s="146" t="s">
        <v>250</v>
      </c>
      <c r="B45" s="146"/>
      <c r="C45" s="146"/>
      <c r="D45" s="146" t="s">
        <v>251</v>
      </c>
      <c r="E45" s="107">
        <v>14232764.29</v>
      </c>
      <c r="F45" s="107"/>
      <c r="G45" s="107">
        <v>14232764.29</v>
      </c>
      <c r="H45" s="107"/>
      <c r="I45" s="107"/>
      <c r="J45" s="107"/>
    </row>
    <row r="46" ht="19.5" customHeight="1" spans="1:10">
      <c r="A46" s="146" t="s">
        <v>252</v>
      </c>
      <c r="B46" s="146"/>
      <c r="C46" s="146"/>
      <c r="D46" s="146" t="s">
        <v>253</v>
      </c>
      <c r="E46" s="107">
        <v>629032</v>
      </c>
      <c r="F46" s="107"/>
      <c r="G46" s="107">
        <v>629032</v>
      </c>
      <c r="H46" s="107"/>
      <c r="I46" s="107"/>
      <c r="J46" s="107"/>
    </row>
    <row r="47" ht="19.5" customHeight="1" spans="1:10">
      <c r="A47" s="146" t="s">
        <v>254</v>
      </c>
      <c r="B47" s="146"/>
      <c r="C47" s="146"/>
      <c r="D47" s="146" t="s">
        <v>255</v>
      </c>
      <c r="E47" s="107">
        <v>1880618</v>
      </c>
      <c r="F47" s="107"/>
      <c r="G47" s="107">
        <v>1880618</v>
      </c>
      <c r="H47" s="107"/>
      <c r="I47" s="107"/>
      <c r="J47" s="107"/>
    </row>
    <row r="48" ht="19.5" customHeight="1" spans="1:10">
      <c r="A48" s="146" t="s">
        <v>256</v>
      </c>
      <c r="B48" s="146"/>
      <c r="C48" s="146"/>
      <c r="D48" s="146" t="s">
        <v>257</v>
      </c>
      <c r="E48" s="107">
        <v>558210</v>
      </c>
      <c r="F48" s="107"/>
      <c r="G48" s="107">
        <v>558210</v>
      </c>
      <c r="H48" s="107"/>
      <c r="I48" s="107"/>
      <c r="J48" s="107"/>
    </row>
    <row r="49" ht="19.5" customHeight="1" spans="1:10">
      <c r="A49" s="146" t="s">
        <v>258</v>
      </c>
      <c r="B49" s="146"/>
      <c r="C49" s="146"/>
      <c r="D49" s="146" t="s">
        <v>259</v>
      </c>
      <c r="E49" s="107">
        <v>231116.35</v>
      </c>
      <c r="F49" s="107"/>
      <c r="G49" s="107">
        <v>231116.35</v>
      </c>
      <c r="H49" s="107"/>
      <c r="I49" s="107"/>
      <c r="J49" s="107"/>
    </row>
    <row r="50" ht="19.5" customHeight="1" spans="1:10">
      <c r="A50" s="146" t="s">
        <v>260</v>
      </c>
      <c r="B50" s="146"/>
      <c r="C50" s="146"/>
      <c r="D50" s="146" t="s">
        <v>261</v>
      </c>
      <c r="E50" s="107">
        <v>2197149.38</v>
      </c>
      <c r="F50" s="107"/>
      <c r="G50" s="107">
        <v>2197149.38</v>
      </c>
      <c r="H50" s="107"/>
      <c r="I50" s="107"/>
      <c r="J50" s="107"/>
    </row>
    <row r="51" ht="19.5" customHeight="1" spans="1:10">
      <c r="A51" s="146" t="s">
        <v>262</v>
      </c>
      <c r="B51" s="146"/>
      <c r="C51" s="146"/>
      <c r="D51" s="146" t="s">
        <v>263</v>
      </c>
      <c r="E51" s="107">
        <v>470000</v>
      </c>
      <c r="F51" s="107"/>
      <c r="G51" s="107">
        <v>470000</v>
      </c>
      <c r="H51" s="107"/>
      <c r="I51" s="107"/>
      <c r="J51" s="107"/>
    </row>
    <row r="52" ht="19.5" customHeight="1" spans="1:10">
      <c r="A52" s="146" t="s">
        <v>264</v>
      </c>
      <c r="B52" s="146"/>
      <c r="C52" s="146"/>
      <c r="D52" s="146" t="s">
        <v>265</v>
      </c>
      <c r="E52" s="107">
        <v>14352</v>
      </c>
      <c r="F52" s="107"/>
      <c r="G52" s="107">
        <v>14352</v>
      </c>
      <c r="H52" s="107"/>
      <c r="I52" s="107"/>
      <c r="J52" s="107"/>
    </row>
    <row r="53" ht="19.5" customHeight="1" spans="1:10">
      <c r="A53" s="146" t="s">
        <v>266</v>
      </c>
      <c r="B53" s="146"/>
      <c r="C53" s="146"/>
      <c r="D53" s="146" t="s">
        <v>267</v>
      </c>
      <c r="E53" s="107">
        <v>767500</v>
      </c>
      <c r="F53" s="107"/>
      <c r="G53" s="107">
        <v>767500</v>
      </c>
      <c r="H53" s="107"/>
      <c r="I53" s="107"/>
      <c r="J53" s="107"/>
    </row>
    <row r="54" ht="19.5" customHeight="1" spans="1:10">
      <c r="A54" s="146" t="s">
        <v>268</v>
      </c>
      <c r="B54" s="146"/>
      <c r="C54" s="146"/>
      <c r="D54" s="146" t="s">
        <v>269</v>
      </c>
      <c r="E54" s="107">
        <v>709797.38</v>
      </c>
      <c r="F54" s="107"/>
      <c r="G54" s="107">
        <v>709797.38</v>
      </c>
      <c r="H54" s="107"/>
      <c r="I54" s="107"/>
      <c r="J54" s="107"/>
    </row>
    <row r="55" ht="19.5" customHeight="1" spans="1:10">
      <c r="A55" s="146" t="s">
        <v>270</v>
      </c>
      <c r="B55" s="146"/>
      <c r="C55" s="146"/>
      <c r="D55" s="146" t="s">
        <v>271</v>
      </c>
      <c r="E55" s="107">
        <v>235500</v>
      </c>
      <c r="F55" s="107"/>
      <c r="G55" s="107">
        <v>235500</v>
      </c>
      <c r="H55" s="107"/>
      <c r="I55" s="107"/>
      <c r="J55" s="107"/>
    </row>
    <row r="56" ht="19.5" customHeight="1" spans="1:10">
      <c r="A56" s="146" t="s">
        <v>272</v>
      </c>
      <c r="B56" s="146"/>
      <c r="C56" s="146"/>
      <c r="D56" s="146" t="s">
        <v>273</v>
      </c>
      <c r="E56" s="107">
        <v>3448427.31</v>
      </c>
      <c r="F56" s="107"/>
      <c r="G56" s="107">
        <v>3448427.31</v>
      </c>
      <c r="H56" s="107"/>
      <c r="I56" s="107"/>
      <c r="J56" s="107"/>
    </row>
    <row r="57" ht="19.5" customHeight="1" spans="1:10">
      <c r="A57" s="146" t="s">
        <v>274</v>
      </c>
      <c r="B57" s="146"/>
      <c r="C57" s="146"/>
      <c r="D57" s="146" t="s">
        <v>275</v>
      </c>
      <c r="E57" s="107">
        <v>3448427.31</v>
      </c>
      <c r="F57" s="107"/>
      <c r="G57" s="107">
        <v>3448427.31</v>
      </c>
      <c r="H57" s="107"/>
      <c r="I57" s="107"/>
      <c r="J57" s="107"/>
    </row>
    <row r="58" ht="19.5" customHeight="1" spans="1:10">
      <c r="A58" s="146" t="s">
        <v>296</v>
      </c>
      <c r="B58" s="146"/>
      <c r="C58" s="146"/>
      <c r="D58" s="146" t="s">
        <v>297</v>
      </c>
      <c r="E58" s="107">
        <v>196</v>
      </c>
      <c r="F58" s="107"/>
      <c r="G58" s="107">
        <v>196</v>
      </c>
      <c r="H58" s="107"/>
      <c r="I58" s="107"/>
      <c r="J58" s="107"/>
    </row>
    <row r="59" ht="19.5" customHeight="1" spans="1:10">
      <c r="A59" s="146" t="s">
        <v>298</v>
      </c>
      <c r="B59" s="146"/>
      <c r="C59" s="146"/>
      <c r="D59" s="146" t="s">
        <v>297</v>
      </c>
      <c r="E59" s="107">
        <v>196</v>
      </c>
      <c r="F59" s="107"/>
      <c r="G59" s="107">
        <v>196</v>
      </c>
      <c r="H59" s="107"/>
      <c r="I59" s="107"/>
      <c r="J59" s="107"/>
    </row>
    <row r="60" ht="19.5" customHeight="1" spans="1:10">
      <c r="A60" s="146" t="s">
        <v>276</v>
      </c>
      <c r="B60" s="146"/>
      <c r="C60" s="146"/>
      <c r="D60" s="146" t="s">
        <v>277</v>
      </c>
      <c r="E60" s="107">
        <v>2448783.37</v>
      </c>
      <c r="F60" s="107">
        <v>2448783.37</v>
      </c>
      <c r="G60" s="107"/>
      <c r="H60" s="107"/>
      <c r="I60" s="107"/>
      <c r="J60" s="107"/>
    </row>
    <row r="61" ht="19.5" customHeight="1" spans="1:10">
      <c r="A61" s="146" t="s">
        <v>278</v>
      </c>
      <c r="B61" s="146"/>
      <c r="C61" s="146"/>
      <c r="D61" s="146" t="s">
        <v>279</v>
      </c>
      <c r="E61" s="107">
        <v>2448783.37</v>
      </c>
      <c r="F61" s="107">
        <v>2448783.37</v>
      </c>
      <c r="G61" s="107"/>
      <c r="H61" s="107"/>
      <c r="I61" s="107"/>
      <c r="J61" s="107"/>
    </row>
    <row r="62" ht="19.5" customHeight="1" spans="1:10">
      <c r="A62" s="146" t="s">
        <v>280</v>
      </c>
      <c r="B62" s="146"/>
      <c r="C62" s="146"/>
      <c r="D62" s="146" t="s">
        <v>281</v>
      </c>
      <c r="E62" s="107">
        <v>2447680</v>
      </c>
      <c r="F62" s="107">
        <v>2447680</v>
      </c>
      <c r="G62" s="107"/>
      <c r="H62" s="107"/>
      <c r="I62" s="107"/>
      <c r="J62" s="107"/>
    </row>
    <row r="63" ht="19.5" customHeight="1" spans="1:10">
      <c r="A63" s="146" t="s">
        <v>282</v>
      </c>
      <c r="B63" s="146"/>
      <c r="C63" s="146"/>
      <c r="D63" s="146" t="s">
        <v>283</v>
      </c>
      <c r="E63" s="107">
        <v>1103.37</v>
      </c>
      <c r="F63" s="107">
        <v>1103.37</v>
      </c>
      <c r="G63" s="107"/>
      <c r="H63" s="107"/>
      <c r="I63" s="107"/>
      <c r="J63" s="107"/>
    </row>
    <row r="64" ht="19.5" customHeight="1" spans="1:10">
      <c r="A64" s="146" t="s">
        <v>299</v>
      </c>
      <c r="B64" s="146"/>
      <c r="C64" s="146"/>
      <c r="D64" s="146"/>
      <c r="E64" s="146"/>
      <c r="F64" s="146"/>
      <c r="G64" s="146"/>
      <c r="H64" s="146"/>
      <c r="I64" s="146"/>
      <c r="J64" s="146"/>
    </row>
  </sheetData>
  <mergeCells count="6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J6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style="131" customWidth="1"/>
    <col min="2" max="2" width="4.75" style="131" customWidth="1"/>
    <col min="3" max="3" width="18.75" style="131" customWidth="1"/>
    <col min="4" max="4" width="30.5" style="131" customWidth="1"/>
    <col min="5" max="5" width="4.75" style="131" customWidth="1"/>
    <col min="6" max="9" width="18.75" style="131" customWidth="1"/>
    <col min="10" max="16384" width="9" style="131"/>
  </cols>
  <sheetData>
    <row r="1" ht="27" spans="4:4">
      <c r="D1" s="145" t="s">
        <v>300</v>
      </c>
    </row>
    <row r="2" ht="14.25" spans="9:9">
      <c r="I2" s="133" t="s">
        <v>301</v>
      </c>
    </row>
    <row r="3" ht="14.25" spans="1:9">
      <c r="A3" s="133" t="s">
        <v>58</v>
      </c>
      <c r="I3" s="133" t="s">
        <v>59</v>
      </c>
    </row>
    <row r="4" ht="19.5" customHeight="1" spans="1:9">
      <c r="A4" s="134" t="s">
        <v>302</v>
      </c>
      <c r="B4" s="134"/>
      <c r="C4" s="134"/>
      <c r="D4" s="134" t="s">
        <v>303</v>
      </c>
      <c r="E4" s="134"/>
      <c r="F4" s="134"/>
      <c r="G4" s="134"/>
      <c r="H4" s="134"/>
      <c r="I4" s="134"/>
    </row>
    <row r="5" ht="19.5" customHeight="1" spans="1:9">
      <c r="A5" s="139" t="s">
        <v>304</v>
      </c>
      <c r="B5" s="139" t="s">
        <v>63</v>
      </c>
      <c r="C5" s="139" t="s">
        <v>305</v>
      </c>
      <c r="D5" s="139" t="s">
        <v>306</v>
      </c>
      <c r="E5" s="139" t="s">
        <v>63</v>
      </c>
      <c r="F5" s="134" t="s">
        <v>185</v>
      </c>
      <c r="G5" s="139" t="s">
        <v>307</v>
      </c>
      <c r="H5" s="139" t="s">
        <v>308</v>
      </c>
      <c r="I5" s="139" t="s">
        <v>309</v>
      </c>
    </row>
    <row r="6" ht="19.5" customHeight="1" spans="1:9">
      <c r="A6" s="139"/>
      <c r="B6" s="139"/>
      <c r="C6" s="139"/>
      <c r="D6" s="139"/>
      <c r="E6" s="139"/>
      <c r="F6" s="134" t="s">
        <v>180</v>
      </c>
      <c r="G6" s="139" t="s">
        <v>307</v>
      </c>
      <c r="H6" s="139"/>
      <c r="I6" s="139"/>
    </row>
    <row r="7" ht="19.5" customHeight="1" spans="1:9">
      <c r="A7" s="134" t="s">
        <v>310</v>
      </c>
      <c r="B7" s="134"/>
      <c r="C7" s="134" t="s">
        <v>67</v>
      </c>
      <c r="D7" s="134" t="s">
        <v>310</v>
      </c>
      <c r="E7" s="134"/>
      <c r="F7" s="134" t="s">
        <v>68</v>
      </c>
      <c r="G7" s="134" t="s">
        <v>76</v>
      </c>
      <c r="H7" s="134" t="s">
        <v>80</v>
      </c>
      <c r="I7" s="134" t="s">
        <v>84</v>
      </c>
    </row>
    <row r="8" ht="19.5" customHeight="1" spans="1:9">
      <c r="A8" s="135" t="s">
        <v>311</v>
      </c>
      <c r="B8" s="134" t="s">
        <v>67</v>
      </c>
      <c r="C8" s="107">
        <v>57433418.23</v>
      </c>
      <c r="D8" s="135" t="s">
        <v>70</v>
      </c>
      <c r="E8" s="134" t="s">
        <v>78</v>
      </c>
      <c r="F8" s="107">
        <v>4000</v>
      </c>
      <c r="G8" s="107">
        <v>4000</v>
      </c>
      <c r="H8" s="107"/>
      <c r="I8" s="107"/>
    </row>
    <row r="9" ht="19.5" customHeight="1" spans="1:9">
      <c r="A9" s="135" t="s">
        <v>312</v>
      </c>
      <c r="B9" s="134" t="s">
        <v>68</v>
      </c>
      <c r="C9" s="107">
        <v>819080</v>
      </c>
      <c r="D9" s="135" t="s">
        <v>73</v>
      </c>
      <c r="E9" s="134" t="s">
        <v>82</v>
      </c>
      <c r="F9" s="107"/>
      <c r="G9" s="107"/>
      <c r="H9" s="107"/>
      <c r="I9" s="107"/>
    </row>
    <row r="10" ht="19.5" customHeight="1" spans="1:9">
      <c r="A10" s="135" t="s">
        <v>313</v>
      </c>
      <c r="B10" s="134" t="s">
        <v>76</v>
      </c>
      <c r="C10" s="107"/>
      <c r="D10" s="135" t="s">
        <v>77</v>
      </c>
      <c r="E10" s="134" t="s">
        <v>86</v>
      </c>
      <c r="F10" s="107"/>
      <c r="G10" s="107"/>
      <c r="H10" s="107"/>
      <c r="I10" s="107"/>
    </row>
    <row r="11" ht="19.5" customHeight="1" spans="1:9">
      <c r="A11" s="135"/>
      <c r="B11" s="134" t="s">
        <v>80</v>
      </c>
      <c r="C11" s="151"/>
      <c r="D11" s="135" t="s">
        <v>81</v>
      </c>
      <c r="E11" s="134" t="s">
        <v>90</v>
      </c>
      <c r="F11" s="107"/>
      <c r="G11" s="107"/>
      <c r="H11" s="107"/>
      <c r="I11" s="107"/>
    </row>
    <row r="12" ht="19.5" customHeight="1" spans="1:9">
      <c r="A12" s="135"/>
      <c r="B12" s="134" t="s">
        <v>84</v>
      </c>
      <c r="C12" s="151"/>
      <c r="D12" s="135" t="s">
        <v>85</v>
      </c>
      <c r="E12" s="134" t="s">
        <v>94</v>
      </c>
      <c r="F12" s="107"/>
      <c r="G12" s="107"/>
      <c r="H12" s="107"/>
      <c r="I12" s="107"/>
    </row>
    <row r="13" ht="19.5" customHeight="1" spans="1:9">
      <c r="A13" s="135"/>
      <c r="B13" s="134" t="s">
        <v>88</v>
      </c>
      <c r="C13" s="151"/>
      <c r="D13" s="135" t="s">
        <v>89</v>
      </c>
      <c r="E13" s="134" t="s">
        <v>98</v>
      </c>
      <c r="F13" s="107">
        <v>37800</v>
      </c>
      <c r="G13" s="107">
        <v>37800</v>
      </c>
      <c r="H13" s="107"/>
      <c r="I13" s="107"/>
    </row>
    <row r="14" ht="19.5" customHeight="1" spans="1:9">
      <c r="A14" s="135"/>
      <c r="B14" s="134" t="s">
        <v>92</v>
      </c>
      <c r="C14" s="151"/>
      <c r="D14" s="135" t="s">
        <v>93</v>
      </c>
      <c r="E14" s="134" t="s">
        <v>101</v>
      </c>
      <c r="F14" s="107"/>
      <c r="G14" s="107"/>
      <c r="H14" s="107"/>
      <c r="I14" s="107"/>
    </row>
    <row r="15" ht="19.5" customHeight="1" spans="1:9">
      <c r="A15" s="135"/>
      <c r="B15" s="134" t="s">
        <v>96</v>
      </c>
      <c r="C15" s="151"/>
      <c r="D15" s="135" t="s">
        <v>97</v>
      </c>
      <c r="E15" s="134" t="s">
        <v>104</v>
      </c>
      <c r="F15" s="107">
        <v>4804966.47</v>
      </c>
      <c r="G15" s="107">
        <v>4804966.47</v>
      </c>
      <c r="H15" s="107"/>
      <c r="I15" s="107"/>
    </row>
    <row r="16" ht="19.5" customHeight="1" spans="1:9">
      <c r="A16" s="135"/>
      <c r="B16" s="134" t="s">
        <v>99</v>
      </c>
      <c r="C16" s="151"/>
      <c r="D16" s="135" t="s">
        <v>100</v>
      </c>
      <c r="E16" s="134" t="s">
        <v>107</v>
      </c>
      <c r="F16" s="107">
        <v>2613053.6</v>
      </c>
      <c r="G16" s="107">
        <v>2613053.6</v>
      </c>
      <c r="H16" s="107"/>
      <c r="I16" s="107"/>
    </row>
    <row r="17" ht="19.5" customHeight="1" spans="1:9">
      <c r="A17" s="135"/>
      <c r="B17" s="134" t="s">
        <v>102</v>
      </c>
      <c r="C17" s="151"/>
      <c r="D17" s="135" t="s">
        <v>103</v>
      </c>
      <c r="E17" s="134" t="s">
        <v>110</v>
      </c>
      <c r="F17" s="107"/>
      <c r="G17" s="107"/>
      <c r="H17" s="107"/>
      <c r="I17" s="107"/>
    </row>
    <row r="18" ht="19.5" customHeight="1" spans="1:9">
      <c r="A18" s="135"/>
      <c r="B18" s="134" t="s">
        <v>105</v>
      </c>
      <c r="C18" s="151"/>
      <c r="D18" s="135" t="s">
        <v>106</v>
      </c>
      <c r="E18" s="134" t="s">
        <v>113</v>
      </c>
      <c r="F18" s="107">
        <v>819080</v>
      </c>
      <c r="G18" s="107"/>
      <c r="H18" s="107">
        <v>819080</v>
      </c>
      <c r="I18" s="107"/>
    </row>
    <row r="19" ht="19.5" customHeight="1" spans="1:9">
      <c r="A19" s="135"/>
      <c r="B19" s="134" t="s">
        <v>108</v>
      </c>
      <c r="C19" s="151"/>
      <c r="D19" s="135" t="s">
        <v>109</v>
      </c>
      <c r="E19" s="134" t="s">
        <v>116</v>
      </c>
      <c r="F19" s="107">
        <v>47524814.79</v>
      </c>
      <c r="G19" s="107">
        <v>47524814.79</v>
      </c>
      <c r="H19" s="107"/>
      <c r="I19" s="107"/>
    </row>
    <row r="20" ht="19.5" customHeight="1" spans="1:9">
      <c r="A20" s="135"/>
      <c r="B20" s="134" t="s">
        <v>111</v>
      </c>
      <c r="C20" s="151"/>
      <c r="D20" s="135" t="s">
        <v>112</v>
      </c>
      <c r="E20" s="134" t="s">
        <v>119</v>
      </c>
      <c r="F20" s="107"/>
      <c r="G20" s="107"/>
      <c r="H20" s="107"/>
      <c r="I20" s="107"/>
    </row>
    <row r="21" ht="19.5" customHeight="1" spans="1:9">
      <c r="A21" s="135"/>
      <c r="B21" s="134" t="s">
        <v>114</v>
      </c>
      <c r="C21" s="151"/>
      <c r="D21" s="135" t="s">
        <v>115</v>
      </c>
      <c r="E21" s="134" t="s">
        <v>122</v>
      </c>
      <c r="F21" s="107"/>
      <c r="G21" s="107"/>
      <c r="H21" s="107"/>
      <c r="I21" s="107"/>
    </row>
    <row r="22" ht="19.5" customHeight="1" spans="1:9">
      <c r="A22" s="135"/>
      <c r="B22" s="134" t="s">
        <v>117</v>
      </c>
      <c r="C22" s="151"/>
      <c r="D22" s="135" t="s">
        <v>118</v>
      </c>
      <c r="E22" s="134" t="s">
        <v>125</v>
      </c>
      <c r="F22" s="107"/>
      <c r="G22" s="107"/>
      <c r="H22" s="107"/>
      <c r="I22" s="107"/>
    </row>
    <row r="23" ht="19.5" customHeight="1" spans="1:9">
      <c r="A23" s="135"/>
      <c r="B23" s="134" t="s">
        <v>120</v>
      </c>
      <c r="C23" s="151"/>
      <c r="D23" s="135" t="s">
        <v>121</v>
      </c>
      <c r="E23" s="134" t="s">
        <v>128</v>
      </c>
      <c r="F23" s="107"/>
      <c r="G23" s="107"/>
      <c r="H23" s="107"/>
      <c r="I23" s="107"/>
    </row>
    <row r="24" ht="19.5" customHeight="1" spans="1:9">
      <c r="A24" s="135"/>
      <c r="B24" s="134" t="s">
        <v>123</v>
      </c>
      <c r="C24" s="151"/>
      <c r="D24" s="135" t="s">
        <v>124</v>
      </c>
      <c r="E24" s="134" t="s">
        <v>131</v>
      </c>
      <c r="F24" s="107"/>
      <c r="G24" s="107"/>
      <c r="H24" s="107"/>
      <c r="I24" s="107"/>
    </row>
    <row r="25" ht="19.5" customHeight="1" spans="1:9">
      <c r="A25" s="135"/>
      <c r="B25" s="134" t="s">
        <v>126</v>
      </c>
      <c r="C25" s="151"/>
      <c r="D25" s="135" t="s">
        <v>127</v>
      </c>
      <c r="E25" s="134" t="s">
        <v>134</v>
      </c>
      <c r="F25" s="107"/>
      <c r="G25" s="107"/>
      <c r="H25" s="107"/>
      <c r="I25" s="107"/>
    </row>
    <row r="26" ht="19.5" customHeight="1" spans="1:9">
      <c r="A26" s="135"/>
      <c r="B26" s="134" t="s">
        <v>129</v>
      </c>
      <c r="C26" s="151"/>
      <c r="D26" s="135" t="s">
        <v>130</v>
      </c>
      <c r="E26" s="134" t="s">
        <v>137</v>
      </c>
      <c r="F26" s="107">
        <v>2448783.37</v>
      </c>
      <c r="G26" s="107">
        <v>2448783.37</v>
      </c>
      <c r="H26" s="107"/>
      <c r="I26" s="107"/>
    </row>
    <row r="27" ht="19.5" customHeight="1" spans="1:9">
      <c r="A27" s="135"/>
      <c r="B27" s="134" t="s">
        <v>132</v>
      </c>
      <c r="C27" s="151"/>
      <c r="D27" s="135" t="s">
        <v>133</v>
      </c>
      <c r="E27" s="134" t="s">
        <v>140</v>
      </c>
      <c r="F27" s="107"/>
      <c r="G27" s="107"/>
      <c r="H27" s="107"/>
      <c r="I27" s="107"/>
    </row>
    <row r="28" ht="19.5" customHeight="1" spans="1:9">
      <c r="A28" s="135"/>
      <c r="B28" s="134" t="s">
        <v>135</v>
      </c>
      <c r="C28" s="151"/>
      <c r="D28" s="135" t="s">
        <v>136</v>
      </c>
      <c r="E28" s="134" t="s">
        <v>143</v>
      </c>
      <c r="F28" s="107"/>
      <c r="G28" s="107"/>
      <c r="H28" s="107"/>
      <c r="I28" s="107"/>
    </row>
    <row r="29" ht="19.5" customHeight="1" spans="1:9">
      <c r="A29" s="135"/>
      <c r="B29" s="134" t="s">
        <v>138</v>
      </c>
      <c r="C29" s="151"/>
      <c r="D29" s="135" t="s">
        <v>139</v>
      </c>
      <c r="E29" s="134" t="s">
        <v>146</v>
      </c>
      <c r="F29" s="107"/>
      <c r="G29" s="107"/>
      <c r="H29" s="107"/>
      <c r="I29" s="107"/>
    </row>
    <row r="30" ht="19.5" customHeight="1" spans="1:9">
      <c r="A30" s="135"/>
      <c r="B30" s="134" t="s">
        <v>141</v>
      </c>
      <c r="C30" s="151"/>
      <c r="D30" s="135" t="s">
        <v>142</v>
      </c>
      <c r="E30" s="134" t="s">
        <v>149</v>
      </c>
      <c r="F30" s="107"/>
      <c r="G30" s="107"/>
      <c r="H30" s="107"/>
      <c r="I30" s="107"/>
    </row>
    <row r="31" ht="19.5" customHeight="1" spans="1:9">
      <c r="A31" s="135"/>
      <c r="B31" s="134" t="s">
        <v>144</v>
      </c>
      <c r="C31" s="151"/>
      <c r="D31" s="135" t="s">
        <v>145</v>
      </c>
      <c r="E31" s="134" t="s">
        <v>152</v>
      </c>
      <c r="F31" s="107"/>
      <c r="G31" s="107"/>
      <c r="H31" s="107"/>
      <c r="I31" s="107"/>
    </row>
    <row r="32" ht="19.5" customHeight="1" spans="1:9">
      <c r="A32" s="135"/>
      <c r="B32" s="134" t="s">
        <v>147</v>
      </c>
      <c r="C32" s="151"/>
      <c r="D32" s="135" t="s">
        <v>148</v>
      </c>
      <c r="E32" s="134" t="s">
        <v>156</v>
      </c>
      <c r="F32" s="107"/>
      <c r="G32" s="107"/>
      <c r="H32" s="107"/>
      <c r="I32" s="107"/>
    </row>
    <row r="33" ht="19.5" customHeight="1" spans="1:9">
      <c r="A33" s="135"/>
      <c r="B33" s="134" t="s">
        <v>150</v>
      </c>
      <c r="C33" s="151"/>
      <c r="D33" s="135" t="s">
        <v>151</v>
      </c>
      <c r="E33" s="134" t="s">
        <v>160</v>
      </c>
      <c r="F33" s="107"/>
      <c r="G33" s="107"/>
      <c r="H33" s="107"/>
      <c r="I33" s="107"/>
    </row>
    <row r="34" ht="19.5" customHeight="1" spans="1:9">
      <c r="A34" s="134" t="s">
        <v>153</v>
      </c>
      <c r="B34" s="134" t="s">
        <v>154</v>
      </c>
      <c r="C34" s="107">
        <v>58252498.23</v>
      </c>
      <c r="D34" s="134" t="s">
        <v>155</v>
      </c>
      <c r="E34" s="134" t="s">
        <v>164</v>
      </c>
      <c r="F34" s="107">
        <v>58252498.23</v>
      </c>
      <c r="G34" s="107">
        <v>57433418.23</v>
      </c>
      <c r="H34" s="107">
        <v>819080</v>
      </c>
      <c r="I34" s="107"/>
    </row>
    <row r="35" ht="19.5" customHeight="1" spans="1:9">
      <c r="A35" s="135" t="s">
        <v>314</v>
      </c>
      <c r="B35" s="134" t="s">
        <v>158</v>
      </c>
      <c r="C35" s="107">
        <v>0</v>
      </c>
      <c r="D35" s="135" t="s">
        <v>315</v>
      </c>
      <c r="E35" s="134" t="s">
        <v>167</v>
      </c>
      <c r="F35" s="107">
        <v>0</v>
      </c>
      <c r="G35" s="107">
        <v>0</v>
      </c>
      <c r="H35" s="107">
        <v>0</v>
      </c>
      <c r="I35" s="107"/>
    </row>
    <row r="36" ht="19.5" customHeight="1" spans="1:9">
      <c r="A36" s="135" t="s">
        <v>311</v>
      </c>
      <c r="B36" s="134" t="s">
        <v>162</v>
      </c>
      <c r="C36" s="107">
        <v>0</v>
      </c>
      <c r="D36" s="135"/>
      <c r="E36" s="134" t="s">
        <v>316</v>
      </c>
      <c r="F36" s="151"/>
      <c r="G36" s="151"/>
      <c r="H36" s="151"/>
      <c r="I36" s="151"/>
    </row>
    <row r="37" ht="19.5" customHeight="1" spans="1:9">
      <c r="A37" s="135" t="s">
        <v>312</v>
      </c>
      <c r="B37" s="134" t="s">
        <v>166</v>
      </c>
      <c r="C37" s="107">
        <v>0</v>
      </c>
      <c r="D37" s="134"/>
      <c r="E37" s="134" t="s">
        <v>317</v>
      </c>
      <c r="F37" s="151"/>
      <c r="G37" s="151"/>
      <c r="H37" s="151"/>
      <c r="I37" s="151"/>
    </row>
    <row r="38" ht="19.5" customHeight="1" spans="1:9">
      <c r="A38" s="135" t="s">
        <v>313</v>
      </c>
      <c r="B38" s="134" t="s">
        <v>71</v>
      </c>
      <c r="C38" s="107"/>
      <c r="D38" s="135"/>
      <c r="E38" s="134" t="s">
        <v>318</v>
      </c>
      <c r="F38" s="151"/>
      <c r="G38" s="151"/>
      <c r="H38" s="151"/>
      <c r="I38" s="151"/>
    </row>
    <row r="39" ht="19.5" customHeight="1" spans="1:9">
      <c r="A39" s="134" t="s">
        <v>165</v>
      </c>
      <c r="B39" s="134" t="s">
        <v>74</v>
      </c>
      <c r="C39" s="107">
        <v>58252498.23</v>
      </c>
      <c r="D39" s="134" t="s">
        <v>165</v>
      </c>
      <c r="E39" s="134" t="s">
        <v>319</v>
      </c>
      <c r="F39" s="107">
        <v>58252498.23</v>
      </c>
      <c r="G39" s="107">
        <v>57433418.23</v>
      </c>
      <c r="H39" s="107">
        <v>819080</v>
      </c>
      <c r="I39" s="107"/>
    </row>
    <row r="40" ht="19.5" customHeight="1" spans="1:9">
      <c r="A40" s="146" t="s">
        <v>320</v>
      </c>
      <c r="B40" s="146"/>
      <c r="C40" s="146"/>
      <c r="D40" s="146"/>
      <c r="E40" s="146"/>
      <c r="F40" s="146"/>
      <c r="G40" s="146"/>
      <c r="H40" s="146"/>
      <c r="I40" s="14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T6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style="131" customWidth="1"/>
    <col min="4" max="4" width="26.25" style="131" customWidth="1"/>
    <col min="5" max="8" width="14" style="131" customWidth="1"/>
    <col min="9" max="10" width="15" style="131" customWidth="1"/>
    <col min="11" max="11" width="14" style="131" customWidth="1"/>
    <col min="12" max="13" width="15" style="131" customWidth="1"/>
    <col min="14" max="17" width="14" style="131" customWidth="1"/>
    <col min="18" max="18" width="15" style="131" customWidth="1"/>
    <col min="19" max="20" width="14" style="131" customWidth="1"/>
    <col min="21" max="16384" width="9" style="131"/>
  </cols>
  <sheetData>
    <row r="1" ht="27" spans="11:11">
      <c r="K1" s="145" t="s">
        <v>321</v>
      </c>
    </row>
    <row r="2" ht="14.25" spans="20:20">
      <c r="T2" s="133" t="s">
        <v>322</v>
      </c>
    </row>
    <row r="3" ht="14.25" spans="1:20">
      <c r="A3" s="133" t="s">
        <v>58</v>
      </c>
      <c r="T3" s="133" t="s">
        <v>59</v>
      </c>
    </row>
    <row r="4" ht="19.5" customHeight="1" spans="1:20">
      <c r="A4" s="139" t="s">
        <v>62</v>
      </c>
      <c r="B4" s="139"/>
      <c r="C4" s="139"/>
      <c r="D4" s="139"/>
      <c r="E4" s="139" t="s">
        <v>323</v>
      </c>
      <c r="F4" s="139"/>
      <c r="G4" s="139"/>
      <c r="H4" s="139" t="s">
        <v>324</v>
      </c>
      <c r="I4" s="139"/>
      <c r="J4" s="139"/>
      <c r="K4" s="139" t="s">
        <v>325</v>
      </c>
      <c r="L4" s="139"/>
      <c r="M4" s="139"/>
      <c r="N4" s="139"/>
      <c r="O4" s="139"/>
      <c r="P4" s="139" t="s">
        <v>163</v>
      </c>
      <c r="Q4" s="139"/>
      <c r="R4" s="139"/>
      <c r="S4" s="139"/>
      <c r="T4" s="139"/>
    </row>
    <row r="5" ht="19.5" customHeight="1" spans="1:20">
      <c r="A5" s="139" t="s">
        <v>178</v>
      </c>
      <c r="B5" s="139"/>
      <c r="C5" s="139"/>
      <c r="D5" s="139" t="s">
        <v>179</v>
      </c>
      <c r="E5" s="139" t="s">
        <v>185</v>
      </c>
      <c r="F5" s="139" t="s">
        <v>326</v>
      </c>
      <c r="G5" s="139" t="s">
        <v>327</v>
      </c>
      <c r="H5" s="139" t="s">
        <v>185</v>
      </c>
      <c r="I5" s="139" t="s">
        <v>287</v>
      </c>
      <c r="J5" s="139" t="s">
        <v>288</v>
      </c>
      <c r="K5" s="139" t="s">
        <v>185</v>
      </c>
      <c r="L5" s="139" t="s">
        <v>287</v>
      </c>
      <c r="M5" s="139"/>
      <c r="N5" s="139" t="s">
        <v>287</v>
      </c>
      <c r="O5" s="139" t="s">
        <v>288</v>
      </c>
      <c r="P5" s="139" t="s">
        <v>185</v>
      </c>
      <c r="Q5" s="139" t="s">
        <v>326</v>
      </c>
      <c r="R5" s="139" t="s">
        <v>327</v>
      </c>
      <c r="S5" s="139" t="s">
        <v>327</v>
      </c>
      <c r="T5" s="139"/>
    </row>
    <row r="6" ht="19.5" customHeight="1" spans="1:20">
      <c r="A6" s="139"/>
      <c r="B6" s="139"/>
      <c r="C6" s="139"/>
      <c r="D6" s="139"/>
      <c r="E6" s="139"/>
      <c r="F6" s="139"/>
      <c r="G6" s="139" t="s">
        <v>180</v>
      </c>
      <c r="H6" s="139"/>
      <c r="I6" s="139" t="s">
        <v>328</v>
      </c>
      <c r="J6" s="139" t="s">
        <v>180</v>
      </c>
      <c r="K6" s="139"/>
      <c r="L6" s="139" t="s">
        <v>180</v>
      </c>
      <c r="M6" s="139" t="s">
        <v>329</v>
      </c>
      <c r="N6" s="139" t="s">
        <v>328</v>
      </c>
      <c r="O6" s="139" t="s">
        <v>180</v>
      </c>
      <c r="P6" s="139"/>
      <c r="Q6" s="139"/>
      <c r="R6" s="139" t="s">
        <v>180</v>
      </c>
      <c r="S6" s="139" t="s">
        <v>330</v>
      </c>
      <c r="T6" s="139" t="s">
        <v>331</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182</v>
      </c>
      <c r="B8" s="139" t="s">
        <v>183</v>
      </c>
      <c r="C8" s="139" t="s">
        <v>184</v>
      </c>
      <c r="D8" s="139" t="s">
        <v>66</v>
      </c>
      <c r="E8" s="134" t="s">
        <v>67</v>
      </c>
      <c r="F8" s="134" t="s">
        <v>68</v>
      </c>
      <c r="G8" s="134" t="s">
        <v>76</v>
      </c>
      <c r="H8" s="134" t="s">
        <v>80</v>
      </c>
      <c r="I8" s="134" t="s">
        <v>84</v>
      </c>
      <c r="J8" s="134" t="s">
        <v>88</v>
      </c>
      <c r="K8" s="134" t="s">
        <v>92</v>
      </c>
      <c r="L8" s="134" t="s">
        <v>96</v>
      </c>
      <c r="M8" s="134" t="s">
        <v>99</v>
      </c>
      <c r="N8" s="134" t="s">
        <v>102</v>
      </c>
      <c r="O8" s="134" t="s">
        <v>105</v>
      </c>
      <c r="P8" s="134" t="s">
        <v>108</v>
      </c>
      <c r="Q8" s="134" t="s">
        <v>111</v>
      </c>
      <c r="R8" s="134" t="s">
        <v>114</v>
      </c>
      <c r="S8" s="134" t="s">
        <v>117</v>
      </c>
      <c r="T8" s="134" t="s">
        <v>120</v>
      </c>
    </row>
    <row r="9" ht="19.5" customHeight="1" spans="1:20">
      <c r="A9" s="139"/>
      <c r="B9" s="139"/>
      <c r="C9" s="139"/>
      <c r="D9" s="139" t="s">
        <v>185</v>
      </c>
      <c r="E9" s="107">
        <v>0</v>
      </c>
      <c r="F9" s="107">
        <v>0</v>
      </c>
      <c r="G9" s="107">
        <v>0</v>
      </c>
      <c r="H9" s="107">
        <v>57433418.23</v>
      </c>
      <c r="I9" s="107">
        <v>31454695.14</v>
      </c>
      <c r="J9" s="107">
        <v>25978723.09</v>
      </c>
      <c r="K9" s="107">
        <v>57433418.23</v>
      </c>
      <c r="L9" s="107">
        <v>31454695.14</v>
      </c>
      <c r="M9" s="107">
        <v>30329513.41</v>
      </c>
      <c r="N9" s="107">
        <v>1125181.73</v>
      </c>
      <c r="O9" s="107">
        <v>25978723.09</v>
      </c>
      <c r="P9" s="107">
        <v>0</v>
      </c>
      <c r="Q9" s="107">
        <v>0</v>
      </c>
      <c r="R9" s="107">
        <v>0</v>
      </c>
      <c r="S9" s="107">
        <v>0</v>
      </c>
      <c r="T9" s="107">
        <v>0</v>
      </c>
    </row>
    <row r="10" ht="19.5" customHeight="1" spans="1:20">
      <c r="A10" s="146" t="s">
        <v>186</v>
      </c>
      <c r="B10" s="146"/>
      <c r="C10" s="146"/>
      <c r="D10" s="146" t="s">
        <v>187</v>
      </c>
      <c r="E10" s="107">
        <v>0</v>
      </c>
      <c r="F10" s="107">
        <v>0</v>
      </c>
      <c r="G10" s="107">
        <v>0</v>
      </c>
      <c r="H10" s="107">
        <v>4000</v>
      </c>
      <c r="I10" s="107"/>
      <c r="J10" s="107">
        <v>4000</v>
      </c>
      <c r="K10" s="107">
        <v>4000</v>
      </c>
      <c r="L10" s="107"/>
      <c r="M10" s="107"/>
      <c r="N10" s="107"/>
      <c r="O10" s="107">
        <v>4000</v>
      </c>
      <c r="P10" s="107">
        <v>0</v>
      </c>
      <c r="Q10" s="107">
        <v>0</v>
      </c>
      <c r="R10" s="107">
        <v>0</v>
      </c>
      <c r="S10" s="107">
        <v>0</v>
      </c>
      <c r="T10" s="107">
        <v>0</v>
      </c>
    </row>
    <row r="11" ht="19.5" customHeight="1" spans="1:20">
      <c r="A11" s="146" t="s">
        <v>188</v>
      </c>
      <c r="B11" s="146"/>
      <c r="C11" s="146"/>
      <c r="D11" s="146" t="s">
        <v>189</v>
      </c>
      <c r="E11" s="107">
        <v>0</v>
      </c>
      <c r="F11" s="107">
        <v>0</v>
      </c>
      <c r="G11" s="107">
        <v>0</v>
      </c>
      <c r="H11" s="107">
        <v>4000</v>
      </c>
      <c r="I11" s="107"/>
      <c r="J11" s="107">
        <v>4000</v>
      </c>
      <c r="K11" s="107">
        <v>4000</v>
      </c>
      <c r="L11" s="107"/>
      <c r="M11" s="107"/>
      <c r="N11" s="107"/>
      <c r="O11" s="107">
        <v>4000</v>
      </c>
      <c r="P11" s="107">
        <v>0</v>
      </c>
      <c r="Q11" s="107">
        <v>0</v>
      </c>
      <c r="R11" s="107">
        <v>0</v>
      </c>
      <c r="S11" s="107">
        <v>0</v>
      </c>
      <c r="T11" s="107">
        <v>0</v>
      </c>
    </row>
    <row r="12" ht="19.5" customHeight="1" spans="1:20">
      <c r="A12" s="146" t="s">
        <v>190</v>
      </c>
      <c r="B12" s="146"/>
      <c r="C12" s="146"/>
      <c r="D12" s="146" t="s">
        <v>191</v>
      </c>
      <c r="E12" s="107">
        <v>0</v>
      </c>
      <c r="F12" s="107">
        <v>0</v>
      </c>
      <c r="G12" s="107">
        <v>0</v>
      </c>
      <c r="H12" s="107">
        <v>4000</v>
      </c>
      <c r="I12" s="107"/>
      <c r="J12" s="107">
        <v>4000</v>
      </c>
      <c r="K12" s="107">
        <v>4000</v>
      </c>
      <c r="L12" s="107"/>
      <c r="M12" s="107"/>
      <c r="N12" s="107"/>
      <c r="O12" s="107">
        <v>4000</v>
      </c>
      <c r="P12" s="107">
        <v>0</v>
      </c>
      <c r="Q12" s="107">
        <v>0</v>
      </c>
      <c r="R12" s="107">
        <v>0</v>
      </c>
      <c r="S12" s="107">
        <v>0</v>
      </c>
      <c r="T12" s="107">
        <v>0</v>
      </c>
    </row>
    <row r="13" ht="19.5" customHeight="1" spans="1:20">
      <c r="A13" s="146" t="s">
        <v>332</v>
      </c>
      <c r="B13" s="146"/>
      <c r="C13" s="146"/>
      <c r="D13" s="146" t="s">
        <v>333</v>
      </c>
      <c r="E13" s="107">
        <v>0</v>
      </c>
      <c r="F13" s="107">
        <v>0</v>
      </c>
      <c r="G13" s="107">
        <v>0</v>
      </c>
      <c r="H13" s="107"/>
      <c r="I13" s="107"/>
      <c r="J13" s="107"/>
      <c r="K13" s="107"/>
      <c r="L13" s="107"/>
      <c r="M13" s="107"/>
      <c r="N13" s="107"/>
      <c r="O13" s="107"/>
      <c r="P13" s="107">
        <v>0</v>
      </c>
      <c r="Q13" s="107">
        <v>0</v>
      </c>
      <c r="R13" s="107"/>
      <c r="S13" s="107"/>
      <c r="T13" s="107"/>
    </row>
    <row r="14" ht="19.5" customHeight="1" spans="1:20">
      <c r="A14" s="146" t="s">
        <v>334</v>
      </c>
      <c r="B14" s="146"/>
      <c r="C14" s="146"/>
      <c r="D14" s="146" t="s">
        <v>335</v>
      </c>
      <c r="E14" s="107">
        <v>0</v>
      </c>
      <c r="F14" s="107">
        <v>0</v>
      </c>
      <c r="G14" s="107">
        <v>0</v>
      </c>
      <c r="H14" s="107"/>
      <c r="I14" s="107"/>
      <c r="J14" s="107"/>
      <c r="K14" s="107"/>
      <c r="L14" s="107"/>
      <c r="M14" s="107"/>
      <c r="N14" s="107"/>
      <c r="O14" s="107"/>
      <c r="P14" s="107">
        <v>0</v>
      </c>
      <c r="Q14" s="107">
        <v>0</v>
      </c>
      <c r="R14" s="107"/>
      <c r="S14" s="107"/>
      <c r="T14" s="107"/>
    </row>
    <row r="15" ht="19.5" customHeight="1" spans="1:20">
      <c r="A15" s="146" t="s">
        <v>336</v>
      </c>
      <c r="B15" s="146"/>
      <c r="C15" s="146"/>
      <c r="D15" s="146" t="s">
        <v>337</v>
      </c>
      <c r="E15" s="107">
        <v>0</v>
      </c>
      <c r="F15" s="107">
        <v>0</v>
      </c>
      <c r="G15" s="107">
        <v>0</v>
      </c>
      <c r="H15" s="107"/>
      <c r="I15" s="107"/>
      <c r="J15" s="107"/>
      <c r="K15" s="107"/>
      <c r="L15" s="107"/>
      <c r="M15" s="107"/>
      <c r="N15" s="107"/>
      <c r="O15" s="107"/>
      <c r="P15" s="107">
        <v>0</v>
      </c>
      <c r="Q15" s="107">
        <v>0</v>
      </c>
      <c r="R15" s="107"/>
      <c r="S15" s="107"/>
      <c r="T15" s="107"/>
    </row>
    <row r="16" ht="19.5" customHeight="1" spans="1:20">
      <c r="A16" s="146" t="s">
        <v>338</v>
      </c>
      <c r="B16" s="146"/>
      <c r="C16" s="146"/>
      <c r="D16" s="146" t="s">
        <v>337</v>
      </c>
      <c r="E16" s="107">
        <v>0</v>
      </c>
      <c r="F16" s="107">
        <v>0</v>
      </c>
      <c r="G16" s="107">
        <v>0</v>
      </c>
      <c r="H16" s="107"/>
      <c r="I16" s="107"/>
      <c r="J16" s="107"/>
      <c r="K16" s="107"/>
      <c r="L16" s="107"/>
      <c r="M16" s="107"/>
      <c r="N16" s="107"/>
      <c r="O16" s="107"/>
      <c r="P16" s="107">
        <v>0</v>
      </c>
      <c r="Q16" s="107">
        <v>0</v>
      </c>
      <c r="R16" s="107"/>
      <c r="S16" s="107"/>
      <c r="T16" s="107"/>
    </row>
    <row r="17" ht="19.5" customHeight="1" spans="1:20">
      <c r="A17" s="146" t="s">
        <v>192</v>
      </c>
      <c r="B17" s="146"/>
      <c r="C17" s="146"/>
      <c r="D17" s="146" t="s">
        <v>193</v>
      </c>
      <c r="E17" s="107">
        <v>0</v>
      </c>
      <c r="F17" s="107">
        <v>0</v>
      </c>
      <c r="G17" s="107">
        <v>0</v>
      </c>
      <c r="H17" s="107">
        <v>37800</v>
      </c>
      <c r="I17" s="107"/>
      <c r="J17" s="107">
        <v>37800</v>
      </c>
      <c r="K17" s="107">
        <v>37800</v>
      </c>
      <c r="L17" s="107"/>
      <c r="M17" s="107"/>
      <c r="N17" s="107"/>
      <c r="O17" s="107">
        <v>37800</v>
      </c>
      <c r="P17" s="107">
        <v>0</v>
      </c>
      <c r="Q17" s="107">
        <v>0</v>
      </c>
      <c r="R17" s="107">
        <v>0</v>
      </c>
      <c r="S17" s="107">
        <v>0</v>
      </c>
      <c r="T17" s="107">
        <v>0</v>
      </c>
    </row>
    <row r="18" ht="19.5" customHeight="1" spans="1:20">
      <c r="A18" s="146" t="s">
        <v>194</v>
      </c>
      <c r="B18" s="146"/>
      <c r="C18" s="146"/>
      <c r="D18" s="146" t="s">
        <v>195</v>
      </c>
      <c r="E18" s="107">
        <v>0</v>
      </c>
      <c r="F18" s="107">
        <v>0</v>
      </c>
      <c r="G18" s="107">
        <v>0</v>
      </c>
      <c r="H18" s="107">
        <v>37800</v>
      </c>
      <c r="I18" s="107"/>
      <c r="J18" s="107">
        <v>37800</v>
      </c>
      <c r="K18" s="107">
        <v>37800</v>
      </c>
      <c r="L18" s="107"/>
      <c r="M18" s="107"/>
      <c r="N18" s="107"/>
      <c r="O18" s="107">
        <v>37800</v>
      </c>
      <c r="P18" s="107">
        <v>0</v>
      </c>
      <c r="Q18" s="107">
        <v>0</v>
      </c>
      <c r="R18" s="107">
        <v>0</v>
      </c>
      <c r="S18" s="107">
        <v>0</v>
      </c>
      <c r="T18" s="107">
        <v>0</v>
      </c>
    </row>
    <row r="19" ht="19.5" customHeight="1" spans="1:20">
      <c r="A19" s="146" t="s">
        <v>196</v>
      </c>
      <c r="B19" s="146"/>
      <c r="C19" s="146"/>
      <c r="D19" s="146" t="s">
        <v>195</v>
      </c>
      <c r="E19" s="107">
        <v>0</v>
      </c>
      <c r="F19" s="107">
        <v>0</v>
      </c>
      <c r="G19" s="107">
        <v>0</v>
      </c>
      <c r="H19" s="107">
        <v>37800</v>
      </c>
      <c r="I19" s="107"/>
      <c r="J19" s="107">
        <v>37800</v>
      </c>
      <c r="K19" s="107">
        <v>37800</v>
      </c>
      <c r="L19" s="107"/>
      <c r="M19" s="107"/>
      <c r="N19" s="107"/>
      <c r="O19" s="107">
        <v>37800</v>
      </c>
      <c r="P19" s="107">
        <v>0</v>
      </c>
      <c r="Q19" s="107">
        <v>0</v>
      </c>
      <c r="R19" s="107">
        <v>0</v>
      </c>
      <c r="S19" s="107">
        <v>0</v>
      </c>
      <c r="T19" s="107">
        <v>0</v>
      </c>
    </row>
    <row r="20" ht="19.5" customHeight="1" spans="1:20">
      <c r="A20" s="146" t="s">
        <v>197</v>
      </c>
      <c r="B20" s="146"/>
      <c r="C20" s="146"/>
      <c r="D20" s="146" t="s">
        <v>198</v>
      </c>
      <c r="E20" s="107">
        <v>0</v>
      </c>
      <c r="F20" s="107">
        <v>0</v>
      </c>
      <c r="G20" s="107">
        <v>0</v>
      </c>
      <c r="H20" s="107">
        <v>4804966.47</v>
      </c>
      <c r="I20" s="107">
        <v>4680484.47</v>
      </c>
      <c r="J20" s="107">
        <v>124482</v>
      </c>
      <c r="K20" s="107">
        <v>4804966.47</v>
      </c>
      <c r="L20" s="107">
        <v>4680484.47</v>
      </c>
      <c r="M20" s="107">
        <v>4629356.11</v>
      </c>
      <c r="N20" s="107">
        <v>51128.36</v>
      </c>
      <c r="O20" s="107">
        <v>124482</v>
      </c>
      <c r="P20" s="107">
        <v>0</v>
      </c>
      <c r="Q20" s="107">
        <v>0</v>
      </c>
      <c r="R20" s="107">
        <v>0</v>
      </c>
      <c r="S20" s="107">
        <v>0</v>
      </c>
      <c r="T20" s="107">
        <v>0</v>
      </c>
    </row>
    <row r="21" ht="19.5" customHeight="1" spans="1:20">
      <c r="A21" s="146" t="s">
        <v>199</v>
      </c>
      <c r="B21" s="146"/>
      <c r="C21" s="146"/>
      <c r="D21" s="146" t="s">
        <v>200</v>
      </c>
      <c r="E21" s="107">
        <v>0</v>
      </c>
      <c r="F21" s="107">
        <v>0</v>
      </c>
      <c r="G21" s="107">
        <v>0</v>
      </c>
      <c r="H21" s="107">
        <v>4257488.87</v>
      </c>
      <c r="I21" s="107">
        <v>4257488.87</v>
      </c>
      <c r="J21" s="107"/>
      <c r="K21" s="107">
        <v>4257488.87</v>
      </c>
      <c r="L21" s="107">
        <v>4257488.87</v>
      </c>
      <c r="M21" s="107">
        <v>4206360.51</v>
      </c>
      <c r="N21" s="107">
        <v>51128.36</v>
      </c>
      <c r="O21" s="107"/>
      <c r="P21" s="107">
        <v>0</v>
      </c>
      <c r="Q21" s="107">
        <v>0</v>
      </c>
      <c r="R21" s="107">
        <v>0</v>
      </c>
      <c r="S21" s="107">
        <v>0</v>
      </c>
      <c r="T21" s="107">
        <v>0</v>
      </c>
    </row>
    <row r="22" ht="19.5" customHeight="1" spans="1:20">
      <c r="A22" s="146" t="s">
        <v>201</v>
      </c>
      <c r="B22" s="146"/>
      <c r="C22" s="146"/>
      <c r="D22" s="146" t="s">
        <v>202</v>
      </c>
      <c r="E22" s="107">
        <v>0</v>
      </c>
      <c r="F22" s="107">
        <v>0</v>
      </c>
      <c r="G22" s="107">
        <v>0</v>
      </c>
      <c r="H22" s="107">
        <v>419089.6</v>
      </c>
      <c r="I22" s="107">
        <v>419089.6</v>
      </c>
      <c r="J22" s="107"/>
      <c r="K22" s="107">
        <v>419089.6</v>
      </c>
      <c r="L22" s="107">
        <v>419089.6</v>
      </c>
      <c r="M22" s="107">
        <v>405600</v>
      </c>
      <c r="N22" s="107">
        <v>13489.6</v>
      </c>
      <c r="O22" s="107"/>
      <c r="P22" s="107">
        <v>0</v>
      </c>
      <c r="Q22" s="107">
        <v>0</v>
      </c>
      <c r="R22" s="107">
        <v>0</v>
      </c>
      <c r="S22" s="107">
        <v>0</v>
      </c>
      <c r="T22" s="107">
        <v>0</v>
      </c>
    </row>
    <row r="23" ht="19.5" customHeight="1" spans="1:20">
      <c r="A23" s="146" t="s">
        <v>203</v>
      </c>
      <c r="B23" s="146"/>
      <c r="C23" s="146"/>
      <c r="D23" s="146" t="s">
        <v>204</v>
      </c>
      <c r="E23" s="107">
        <v>0</v>
      </c>
      <c r="F23" s="107">
        <v>0</v>
      </c>
      <c r="G23" s="107">
        <v>0</v>
      </c>
      <c r="H23" s="107">
        <v>1097338.76</v>
      </c>
      <c r="I23" s="107">
        <v>1097338.76</v>
      </c>
      <c r="J23" s="107"/>
      <c r="K23" s="107">
        <v>1097338.76</v>
      </c>
      <c r="L23" s="107">
        <v>1097338.76</v>
      </c>
      <c r="M23" s="107">
        <v>1059700</v>
      </c>
      <c r="N23" s="107">
        <v>37638.76</v>
      </c>
      <c r="O23" s="107"/>
      <c r="P23" s="107">
        <v>0</v>
      </c>
      <c r="Q23" s="107">
        <v>0</v>
      </c>
      <c r="R23" s="107">
        <v>0</v>
      </c>
      <c r="S23" s="107">
        <v>0</v>
      </c>
      <c r="T23" s="107">
        <v>0</v>
      </c>
    </row>
    <row r="24" ht="19.5" customHeight="1" spans="1:20">
      <c r="A24" s="146" t="s">
        <v>205</v>
      </c>
      <c r="B24" s="146"/>
      <c r="C24" s="146"/>
      <c r="D24" s="146" t="s">
        <v>206</v>
      </c>
      <c r="E24" s="107">
        <v>0</v>
      </c>
      <c r="F24" s="107">
        <v>0</v>
      </c>
      <c r="G24" s="107">
        <v>0</v>
      </c>
      <c r="H24" s="107">
        <v>2706646.24</v>
      </c>
      <c r="I24" s="107">
        <v>2706646.24</v>
      </c>
      <c r="J24" s="107"/>
      <c r="K24" s="107">
        <v>2706646.24</v>
      </c>
      <c r="L24" s="107">
        <v>2706646.24</v>
      </c>
      <c r="M24" s="107">
        <v>2706646.24</v>
      </c>
      <c r="N24" s="107">
        <v>0</v>
      </c>
      <c r="O24" s="107"/>
      <c r="P24" s="107">
        <v>0</v>
      </c>
      <c r="Q24" s="107">
        <v>0</v>
      </c>
      <c r="R24" s="107">
        <v>0</v>
      </c>
      <c r="S24" s="107">
        <v>0</v>
      </c>
      <c r="T24" s="107">
        <v>0</v>
      </c>
    </row>
    <row r="25" ht="19.5" customHeight="1" spans="1:20">
      <c r="A25" s="146" t="s">
        <v>207</v>
      </c>
      <c r="B25" s="146"/>
      <c r="C25" s="146"/>
      <c r="D25" s="146" t="s">
        <v>208</v>
      </c>
      <c r="E25" s="107">
        <v>0</v>
      </c>
      <c r="F25" s="107">
        <v>0</v>
      </c>
      <c r="G25" s="107">
        <v>0</v>
      </c>
      <c r="H25" s="107">
        <v>34414.27</v>
      </c>
      <c r="I25" s="107">
        <v>34414.27</v>
      </c>
      <c r="J25" s="107"/>
      <c r="K25" s="107">
        <v>34414.27</v>
      </c>
      <c r="L25" s="107">
        <v>34414.27</v>
      </c>
      <c r="M25" s="107">
        <v>34414.27</v>
      </c>
      <c r="N25" s="107">
        <v>0</v>
      </c>
      <c r="O25" s="107"/>
      <c r="P25" s="107">
        <v>0</v>
      </c>
      <c r="Q25" s="107">
        <v>0</v>
      </c>
      <c r="R25" s="107">
        <v>0</v>
      </c>
      <c r="S25" s="107">
        <v>0</v>
      </c>
      <c r="T25" s="107">
        <v>0</v>
      </c>
    </row>
    <row r="26" ht="19.5" customHeight="1" spans="1:20">
      <c r="A26" s="146" t="s">
        <v>209</v>
      </c>
      <c r="B26" s="146"/>
      <c r="C26" s="146"/>
      <c r="D26" s="146" t="s">
        <v>210</v>
      </c>
      <c r="E26" s="107">
        <v>0</v>
      </c>
      <c r="F26" s="107">
        <v>0</v>
      </c>
      <c r="G26" s="107">
        <v>0</v>
      </c>
      <c r="H26" s="107">
        <v>547477.6</v>
      </c>
      <c r="I26" s="107">
        <v>422995.6</v>
      </c>
      <c r="J26" s="107">
        <v>124482</v>
      </c>
      <c r="K26" s="107">
        <v>547477.6</v>
      </c>
      <c r="L26" s="107">
        <v>422995.6</v>
      </c>
      <c r="M26" s="107">
        <v>422995.6</v>
      </c>
      <c r="N26" s="107">
        <v>0</v>
      </c>
      <c r="O26" s="107">
        <v>124482</v>
      </c>
      <c r="P26" s="107">
        <v>0</v>
      </c>
      <c r="Q26" s="107">
        <v>0</v>
      </c>
      <c r="R26" s="107">
        <v>0</v>
      </c>
      <c r="S26" s="107">
        <v>0</v>
      </c>
      <c r="T26" s="107">
        <v>0</v>
      </c>
    </row>
    <row r="27" ht="19.5" customHeight="1" spans="1:20">
      <c r="A27" s="146" t="s">
        <v>211</v>
      </c>
      <c r="B27" s="146"/>
      <c r="C27" s="146"/>
      <c r="D27" s="146" t="s">
        <v>212</v>
      </c>
      <c r="E27" s="107">
        <v>0</v>
      </c>
      <c r="F27" s="107">
        <v>0</v>
      </c>
      <c r="G27" s="107">
        <v>0</v>
      </c>
      <c r="H27" s="107">
        <v>547477.6</v>
      </c>
      <c r="I27" s="107">
        <v>422995.6</v>
      </c>
      <c r="J27" s="107">
        <v>124482</v>
      </c>
      <c r="K27" s="107">
        <v>547477.6</v>
      </c>
      <c r="L27" s="107">
        <v>422995.6</v>
      </c>
      <c r="M27" s="107">
        <v>422995.6</v>
      </c>
      <c r="N27" s="107">
        <v>0</v>
      </c>
      <c r="O27" s="107">
        <v>124482</v>
      </c>
      <c r="P27" s="107">
        <v>0</v>
      </c>
      <c r="Q27" s="107">
        <v>0</v>
      </c>
      <c r="R27" s="107">
        <v>0</v>
      </c>
      <c r="S27" s="107">
        <v>0</v>
      </c>
      <c r="T27" s="107">
        <v>0</v>
      </c>
    </row>
    <row r="28" ht="19.5" customHeight="1" spans="1:20">
      <c r="A28" s="146" t="s">
        <v>213</v>
      </c>
      <c r="B28" s="146"/>
      <c r="C28" s="146"/>
      <c r="D28" s="146" t="s">
        <v>214</v>
      </c>
      <c r="E28" s="107">
        <v>0</v>
      </c>
      <c r="F28" s="107">
        <v>0</v>
      </c>
      <c r="G28" s="107">
        <v>0</v>
      </c>
      <c r="H28" s="107">
        <v>2613053.6</v>
      </c>
      <c r="I28" s="107">
        <v>2613053.6</v>
      </c>
      <c r="J28" s="107"/>
      <c r="K28" s="107">
        <v>2613053.6</v>
      </c>
      <c r="L28" s="107">
        <v>2613053.6</v>
      </c>
      <c r="M28" s="107">
        <v>2613053.6</v>
      </c>
      <c r="N28" s="107">
        <v>0</v>
      </c>
      <c r="O28" s="107"/>
      <c r="P28" s="107">
        <v>0</v>
      </c>
      <c r="Q28" s="107">
        <v>0</v>
      </c>
      <c r="R28" s="107">
        <v>0</v>
      </c>
      <c r="S28" s="107">
        <v>0</v>
      </c>
      <c r="T28" s="107">
        <v>0</v>
      </c>
    </row>
    <row r="29" ht="19.5" customHeight="1" spans="1:20">
      <c r="A29" s="146" t="s">
        <v>215</v>
      </c>
      <c r="B29" s="146"/>
      <c r="C29" s="146"/>
      <c r="D29" s="146" t="s">
        <v>216</v>
      </c>
      <c r="E29" s="107">
        <v>0</v>
      </c>
      <c r="F29" s="107">
        <v>0</v>
      </c>
      <c r="G29" s="107">
        <v>0</v>
      </c>
      <c r="H29" s="107">
        <v>2613053.6</v>
      </c>
      <c r="I29" s="107">
        <v>2613053.6</v>
      </c>
      <c r="J29" s="107"/>
      <c r="K29" s="107">
        <v>2613053.6</v>
      </c>
      <c r="L29" s="107">
        <v>2613053.6</v>
      </c>
      <c r="M29" s="107">
        <v>2613053.6</v>
      </c>
      <c r="N29" s="107">
        <v>0</v>
      </c>
      <c r="O29" s="107"/>
      <c r="P29" s="107">
        <v>0</v>
      </c>
      <c r="Q29" s="107">
        <v>0</v>
      </c>
      <c r="R29" s="107">
        <v>0</v>
      </c>
      <c r="S29" s="107">
        <v>0</v>
      </c>
      <c r="T29" s="107">
        <v>0</v>
      </c>
    </row>
    <row r="30" ht="19.5" customHeight="1" spans="1:20">
      <c r="A30" s="146" t="s">
        <v>217</v>
      </c>
      <c r="B30" s="146"/>
      <c r="C30" s="146"/>
      <c r="D30" s="146" t="s">
        <v>218</v>
      </c>
      <c r="E30" s="107">
        <v>0</v>
      </c>
      <c r="F30" s="107">
        <v>0</v>
      </c>
      <c r="G30" s="107">
        <v>0</v>
      </c>
      <c r="H30" s="107">
        <v>296981.2</v>
      </c>
      <c r="I30" s="107">
        <v>296981.2</v>
      </c>
      <c r="J30" s="107"/>
      <c r="K30" s="107">
        <v>296981.2</v>
      </c>
      <c r="L30" s="107">
        <v>296981.2</v>
      </c>
      <c r="M30" s="107">
        <v>296981.2</v>
      </c>
      <c r="N30" s="107">
        <v>0</v>
      </c>
      <c r="O30" s="107"/>
      <c r="P30" s="107">
        <v>0</v>
      </c>
      <c r="Q30" s="107">
        <v>0</v>
      </c>
      <c r="R30" s="107">
        <v>0</v>
      </c>
      <c r="S30" s="107">
        <v>0</v>
      </c>
      <c r="T30" s="107">
        <v>0</v>
      </c>
    </row>
    <row r="31" ht="19.5" customHeight="1" spans="1:20">
      <c r="A31" s="146" t="s">
        <v>219</v>
      </c>
      <c r="B31" s="146"/>
      <c r="C31" s="146"/>
      <c r="D31" s="146" t="s">
        <v>220</v>
      </c>
      <c r="E31" s="107">
        <v>0</v>
      </c>
      <c r="F31" s="107">
        <v>0</v>
      </c>
      <c r="G31" s="107">
        <v>0</v>
      </c>
      <c r="H31" s="107">
        <v>1191800.6</v>
      </c>
      <c r="I31" s="107">
        <v>1191800.6</v>
      </c>
      <c r="J31" s="107"/>
      <c r="K31" s="107">
        <v>1191800.6</v>
      </c>
      <c r="L31" s="107">
        <v>1191800.6</v>
      </c>
      <c r="M31" s="107">
        <v>1191800.6</v>
      </c>
      <c r="N31" s="107">
        <v>0</v>
      </c>
      <c r="O31" s="107"/>
      <c r="P31" s="107">
        <v>0</v>
      </c>
      <c r="Q31" s="107">
        <v>0</v>
      </c>
      <c r="R31" s="107">
        <v>0</v>
      </c>
      <c r="S31" s="107">
        <v>0</v>
      </c>
      <c r="T31" s="107">
        <v>0</v>
      </c>
    </row>
    <row r="32" ht="19.5" customHeight="1" spans="1:20">
      <c r="A32" s="146" t="s">
        <v>221</v>
      </c>
      <c r="B32" s="146"/>
      <c r="C32" s="146"/>
      <c r="D32" s="146" t="s">
        <v>222</v>
      </c>
      <c r="E32" s="107">
        <v>0</v>
      </c>
      <c r="F32" s="107">
        <v>0</v>
      </c>
      <c r="G32" s="107">
        <v>0</v>
      </c>
      <c r="H32" s="107">
        <v>981459.24</v>
      </c>
      <c r="I32" s="107">
        <v>981459.24</v>
      </c>
      <c r="J32" s="107"/>
      <c r="K32" s="107">
        <v>981459.24</v>
      </c>
      <c r="L32" s="107">
        <v>981459.24</v>
      </c>
      <c r="M32" s="107">
        <v>981459.24</v>
      </c>
      <c r="N32" s="107">
        <v>0</v>
      </c>
      <c r="O32" s="107"/>
      <c r="P32" s="107">
        <v>0</v>
      </c>
      <c r="Q32" s="107">
        <v>0</v>
      </c>
      <c r="R32" s="107">
        <v>0</v>
      </c>
      <c r="S32" s="107">
        <v>0</v>
      </c>
      <c r="T32" s="107">
        <v>0</v>
      </c>
    </row>
    <row r="33" ht="19.5" customHeight="1" spans="1:20">
      <c r="A33" s="146" t="s">
        <v>223</v>
      </c>
      <c r="B33" s="146"/>
      <c r="C33" s="146"/>
      <c r="D33" s="146" t="s">
        <v>224</v>
      </c>
      <c r="E33" s="107">
        <v>0</v>
      </c>
      <c r="F33" s="107">
        <v>0</v>
      </c>
      <c r="G33" s="107">
        <v>0</v>
      </c>
      <c r="H33" s="107">
        <v>142812.56</v>
      </c>
      <c r="I33" s="107">
        <v>142812.56</v>
      </c>
      <c r="J33" s="107"/>
      <c r="K33" s="107">
        <v>142812.56</v>
      </c>
      <c r="L33" s="107">
        <v>142812.56</v>
      </c>
      <c r="M33" s="107">
        <v>142812.56</v>
      </c>
      <c r="N33" s="107">
        <v>0</v>
      </c>
      <c r="O33" s="107"/>
      <c r="P33" s="107">
        <v>0</v>
      </c>
      <c r="Q33" s="107">
        <v>0</v>
      </c>
      <c r="R33" s="107">
        <v>0</v>
      </c>
      <c r="S33" s="107">
        <v>0</v>
      </c>
      <c r="T33" s="107">
        <v>0</v>
      </c>
    </row>
    <row r="34" ht="19.5" customHeight="1" spans="1:20">
      <c r="A34" s="146" t="s">
        <v>231</v>
      </c>
      <c r="B34" s="146"/>
      <c r="C34" s="146"/>
      <c r="D34" s="146" t="s">
        <v>232</v>
      </c>
      <c r="E34" s="107">
        <v>0</v>
      </c>
      <c r="F34" s="107">
        <v>0</v>
      </c>
      <c r="G34" s="107">
        <v>0</v>
      </c>
      <c r="H34" s="107">
        <v>47524814.79</v>
      </c>
      <c r="I34" s="107">
        <v>21712373.7</v>
      </c>
      <c r="J34" s="107">
        <v>25812441.09</v>
      </c>
      <c r="K34" s="107">
        <v>47524814.79</v>
      </c>
      <c r="L34" s="107">
        <v>21712373.7</v>
      </c>
      <c r="M34" s="107">
        <v>20638320.33</v>
      </c>
      <c r="N34" s="107">
        <v>1074053.37</v>
      </c>
      <c r="O34" s="107">
        <v>25812441.09</v>
      </c>
      <c r="P34" s="107">
        <v>0</v>
      </c>
      <c r="Q34" s="107">
        <v>0</v>
      </c>
      <c r="R34" s="107">
        <v>0</v>
      </c>
      <c r="S34" s="107">
        <v>0</v>
      </c>
      <c r="T34" s="107">
        <v>0</v>
      </c>
    </row>
    <row r="35" ht="19.5" customHeight="1" spans="1:20">
      <c r="A35" s="146" t="s">
        <v>233</v>
      </c>
      <c r="B35" s="146"/>
      <c r="C35" s="146"/>
      <c r="D35" s="146" t="s">
        <v>234</v>
      </c>
      <c r="E35" s="107">
        <v>0</v>
      </c>
      <c r="F35" s="107">
        <v>0</v>
      </c>
      <c r="G35" s="107">
        <v>0</v>
      </c>
      <c r="H35" s="107">
        <v>41897890.29</v>
      </c>
      <c r="I35" s="107">
        <v>21712373.7</v>
      </c>
      <c r="J35" s="107">
        <v>20185516.59</v>
      </c>
      <c r="K35" s="107">
        <v>41897890.29</v>
      </c>
      <c r="L35" s="107">
        <v>21712373.7</v>
      </c>
      <c r="M35" s="107">
        <v>20638320.33</v>
      </c>
      <c r="N35" s="107">
        <v>1074053.37</v>
      </c>
      <c r="O35" s="107">
        <v>20185516.59</v>
      </c>
      <c r="P35" s="107">
        <v>0</v>
      </c>
      <c r="Q35" s="107">
        <v>0</v>
      </c>
      <c r="R35" s="107">
        <v>0</v>
      </c>
      <c r="S35" s="107">
        <v>0</v>
      </c>
      <c r="T35" s="107">
        <v>0</v>
      </c>
    </row>
    <row r="36" ht="19.5" customHeight="1" spans="1:20">
      <c r="A36" s="146" t="s">
        <v>235</v>
      </c>
      <c r="B36" s="146"/>
      <c r="C36" s="146"/>
      <c r="D36" s="146" t="s">
        <v>191</v>
      </c>
      <c r="E36" s="107">
        <v>0</v>
      </c>
      <c r="F36" s="107">
        <v>0</v>
      </c>
      <c r="G36" s="107">
        <v>0</v>
      </c>
      <c r="H36" s="107">
        <v>4345607.79</v>
      </c>
      <c r="I36" s="107">
        <v>4246007.79</v>
      </c>
      <c r="J36" s="107">
        <v>99600</v>
      </c>
      <c r="K36" s="107">
        <v>4345607.79</v>
      </c>
      <c r="L36" s="107">
        <v>4246007.79</v>
      </c>
      <c r="M36" s="107">
        <v>3830849.98</v>
      </c>
      <c r="N36" s="107">
        <v>415157.81</v>
      </c>
      <c r="O36" s="107">
        <v>99600</v>
      </c>
      <c r="P36" s="107">
        <v>0</v>
      </c>
      <c r="Q36" s="107">
        <v>0</v>
      </c>
      <c r="R36" s="107">
        <v>0</v>
      </c>
      <c r="S36" s="107">
        <v>0</v>
      </c>
      <c r="T36" s="107">
        <v>0</v>
      </c>
    </row>
    <row r="37" ht="19.5" customHeight="1" spans="1:20">
      <c r="A37" s="146" t="s">
        <v>339</v>
      </c>
      <c r="B37" s="146"/>
      <c r="C37" s="146"/>
      <c r="D37" s="146" t="s">
        <v>340</v>
      </c>
      <c r="E37" s="107">
        <v>0</v>
      </c>
      <c r="F37" s="107">
        <v>0</v>
      </c>
      <c r="G37" s="107">
        <v>0</v>
      </c>
      <c r="H37" s="107"/>
      <c r="I37" s="107"/>
      <c r="J37" s="107"/>
      <c r="K37" s="107"/>
      <c r="L37" s="107"/>
      <c r="M37" s="107"/>
      <c r="N37" s="107"/>
      <c r="O37" s="107"/>
      <c r="P37" s="107">
        <v>0</v>
      </c>
      <c r="Q37" s="107">
        <v>0</v>
      </c>
      <c r="R37" s="107"/>
      <c r="S37" s="107"/>
      <c r="T37" s="107"/>
    </row>
    <row r="38" ht="19.5" customHeight="1" spans="1:20">
      <c r="A38" s="146" t="s">
        <v>236</v>
      </c>
      <c r="B38" s="146"/>
      <c r="C38" s="146"/>
      <c r="D38" s="146" t="s">
        <v>237</v>
      </c>
      <c r="E38" s="107">
        <v>0</v>
      </c>
      <c r="F38" s="107">
        <v>0</v>
      </c>
      <c r="G38" s="107">
        <v>0</v>
      </c>
      <c r="H38" s="107">
        <v>17608681.51</v>
      </c>
      <c r="I38" s="107">
        <v>17466365.91</v>
      </c>
      <c r="J38" s="107">
        <v>142315.6</v>
      </c>
      <c r="K38" s="107">
        <v>17608681.51</v>
      </c>
      <c r="L38" s="107">
        <v>17466365.91</v>
      </c>
      <c r="M38" s="107">
        <v>16807470.35</v>
      </c>
      <c r="N38" s="107">
        <v>658895.56</v>
      </c>
      <c r="O38" s="107">
        <v>142315.6</v>
      </c>
      <c r="P38" s="107">
        <v>0</v>
      </c>
      <c r="Q38" s="107">
        <v>0</v>
      </c>
      <c r="R38" s="107">
        <v>0</v>
      </c>
      <c r="S38" s="107">
        <v>0</v>
      </c>
      <c r="T38" s="107">
        <v>0</v>
      </c>
    </row>
    <row r="39" ht="19.5" customHeight="1" spans="1:20">
      <c r="A39" s="146" t="s">
        <v>238</v>
      </c>
      <c r="B39" s="146"/>
      <c r="C39" s="146"/>
      <c r="D39" s="146" t="s">
        <v>239</v>
      </c>
      <c r="E39" s="107">
        <v>0</v>
      </c>
      <c r="F39" s="107">
        <v>0</v>
      </c>
      <c r="G39" s="107">
        <v>0</v>
      </c>
      <c r="H39" s="107">
        <v>902355.28</v>
      </c>
      <c r="I39" s="107"/>
      <c r="J39" s="107">
        <v>902355.28</v>
      </c>
      <c r="K39" s="107">
        <v>902355.28</v>
      </c>
      <c r="L39" s="107"/>
      <c r="M39" s="107"/>
      <c r="N39" s="107"/>
      <c r="O39" s="107">
        <v>902355.28</v>
      </c>
      <c r="P39" s="107">
        <v>0</v>
      </c>
      <c r="Q39" s="107">
        <v>0</v>
      </c>
      <c r="R39" s="107">
        <v>0</v>
      </c>
      <c r="S39" s="107">
        <v>0</v>
      </c>
      <c r="T39" s="107">
        <v>0</v>
      </c>
    </row>
    <row r="40" ht="19.5" customHeight="1" spans="1:20">
      <c r="A40" s="146" t="s">
        <v>240</v>
      </c>
      <c r="B40" s="146"/>
      <c r="C40" s="146"/>
      <c r="D40" s="146" t="s">
        <v>241</v>
      </c>
      <c r="E40" s="107">
        <v>0</v>
      </c>
      <c r="F40" s="107">
        <v>0</v>
      </c>
      <c r="G40" s="107">
        <v>0</v>
      </c>
      <c r="H40" s="107">
        <v>1236169.9</v>
      </c>
      <c r="I40" s="107"/>
      <c r="J40" s="107">
        <v>1236169.9</v>
      </c>
      <c r="K40" s="107">
        <v>1236169.9</v>
      </c>
      <c r="L40" s="107"/>
      <c r="M40" s="107"/>
      <c r="N40" s="107"/>
      <c r="O40" s="107">
        <v>1236169.9</v>
      </c>
      <c r="P40" s="107">
        <v>0</v>
      </c>
      <c r="Q40" s="107">
        <v>0</v>
      </c>
      <c r="R40" s="107">
        <v>0</v>
      </c>
      <c r="S40" s="107">
        <v>0</v>
      </c>
      <c r="T40" s="107">
        <v>0</v>
      </c>
    </row>
    <row r="41" ht="19.5" customHeight="1" spans="1:20">
      <c r="A41" s="146" t="s">
        <v>242</v>
      </c>
      <c r="B41" s="146"/>
      <c r="C41" s="146"/>
      <c r="D41" s="146" t="s">
        <v>243</v>
      </c>
      <c r="E41" s="107">
        <v>0</v>
      </c>
      <c r="F41" s="107">
        <v>0</v>
      </c>
      <c r="G41" s="107">
        <v>0</v>
      </c>
      <c r="H41" s="107">
        <v>85606.32</v>
      </c>
      <c r="I41" s="107"/>
      <c r="J41" s="107">
        <v>85606.32</v>
      </c>
      <c r="K41" s="107">
        <v>85606.32</v>
      </c>
      <c r="L41" s="107"/>
      <c r="M41" s="107"/>
      <c r="N41" s="107"/>
      <c r="O41" s="107">
        <v>85606.32</v>
      </c>
      <c r="P41" s="107">
        <v>0</v>
      </c>
      <c r="Q41" s="107">
        <v>0</v>
      </c>
      <c r="R41" s="107">
        <v>0</v>
      </c>
      <c r="S41" s="107">
        <v>0</v>
      </c>
      <c r="T41" s="107">
        <v>0</v>
      </c>
    </row>
    <row r="42" ht="19.5" customHeight="1" spans="1:20">
      <c r="A42" s="146" t="s">
        <v>244</v>
      </c>
      <c r="B42" s="146"/>
      <c r="C42" s="146"/>
      <c r="D42" s="146" t="s">
        <v>245</v>
      </c>
      <c r="E42" s="107">
        <v>0</v>
      </c>
      <c r="F42" s="107">
        <v>0</v>
      </c>
      <c r="G42" s="107">
        <v>0</v>
      </c>
      <c r="H42" s="107">
        <v>3778</v>
      </c>
      <c r="I42" s="107"/>
      <c r="J42" s="107">
        <v>3778</v>
      </c>
      <c r="K42" s="107">
        <v>3778</v>
      </c>
      <c r="L42" s="107"/>
      <c r="M42" s="107"/>
      <c r="N42" s="107"/>
      <c r="O42" s="107">
        <v>3778</v>
      </c>
      <c r="P42" s="107">
        <v>0</v>
      </c>
      <c r="Q42" s="107">
        <v>0</v>
      </c>
      <c r="R42" s="107">
        <v>0</v>
      </c>
      <c r="S42" s="107">
        <v>0</v>
      </c>
      <c r="T42" s="107">
        <v>0</v>
      </c>
    </row>
    <row r="43" ht="19.5" customHeight="1" spans="1:20">
      <c r="A43" s="146" t="s">
        <v>246</v>
      </c>
      <c r="B43" s="146"/>
      <c r="C43" s="146"/>
      <c r="D43" s="146" t="s">
        <v>247</v>
      </c>
      <c r="E43" s="107"/>
      <c r="F43" s="107"/>
      <c r="G43" s="107"/>
      <c r="H43" s="107">
        <v>62747.2</v>
      </c>
      <c r="I43" s="107"/>
      <c r="J43" s="107">
        <v>62747.2</v>
      </c>
      <c r="K43" s="107">
        <v>62747.2</v>
      </c>
      <c r="L43" s="107"/>
      <c r="M43" s="107"/>
      <c r="N43" s="107"/>
      <c r="O43" s="107">
        <v>62747.2</v>
      </c>
      <c r="P43" s="107">
        <v>0</v>
      </c>
      <c r="Q43" s="107"/>
      <c r="R43" s="107">
        <v>0</v>
      </c>
      <c r="S43" s="107">
        <v>0</v>
      </c>
      <c r="T43" s="107">
        <v>0</v>
      </c>
    </row>
    <row r="44" ht="19.5" customHeight="1" spans="1:20">
      <c r="A44" s="146" t="s">
        <v>248</v>
      </c>
      <c r="B44" s="146"/>
      <c r="C44" s="146"/>
      <c r="D44" s="146" t="s">
        <v>249</v>
      </c>
      <c r="E44" s="107">
        <v>0</v>
      </c>
      <c r="F44" s="107">
        <v>0</v>
      </c>
      <c r="G44" s="107">
        <v>0</v>
      </c>
      <c r="H44" s="107">
        <v>409500</v>
      </c>
      <c r="I44" s="107"/>
      <c r="J44" s="107">
        <v>409500</v>
      </c>
      <c r="K44" s="107">
        <v>409500</v>
      </c>
      <c r="L44" s="107"/>
      <c r="M44" s="107"/>
      <c r="N44" s="107"/>
      <c r="O44" s="107">
        <v>409500</v>
      </c>
      <c r="P44" s="107">
        <v>0</v>
      </c>
      <c r="Q44" s="107">
        <v>0</v>
      </c>
      <c r="R44" s="107">
        <v>0</v>
      </c>
      <c r="S44" s="107">
        <v>0</v>
      </c>
      <c r="T44" s="107">
        <v>0</v>
      </c>
    </row>
    <row r="45" ht="19.5" customHeight="1" spans="1:20">
      <c r="A45" s="146" t="s">
        <v>250</v>
      </c>
      <c r="B45" s="146"/>
      <c r="C45" s="146"/>
      <c r="D45" s="146" t="s">
        <v>251</v>
      </c>
      <c r="E45" s="107">
        <v>0</v>
      </c>
      <c r="F45" s="107">
        <v>0</v>
      </c>
      <c r="G45" s="107">
        <v>0</v>
      </c>
      <c r="H45" s="107">
        <v>14232764.29</v>
      </c>
      <c r="I45" s="107"/>
      <c r="J45" s="107">
        <v>14232764.29</v>
      </c>
      <c r="K45" s="107">
        <v>14232764.29</v>
      </c>
      <c r="L45" s="107"/>
      <c r="M45" s="107"/>
      <c r="N45" s="107"/>
      <c r="O45" s="107">
        <v>14232764.29</v>
      </c>
      <c r="P45" s="107">
        <v>0</v>
      </c>
      <c r="Q45" s="107">
        <v>0</v>
      </c>
      <c r="R45" s="107">
        <v>0</v>
      </c>
      <c r="S45" s="107">
        <v>0</v>
      </c>
      <c r="T45" s="107">
        <v>0</v>
      </c>
    </row>
    <row r="46" ht="19.5" customHeight="1" spans="1:20">
      <c r="A46" s="146" t="s">
        <v>252</v>
      </c>
      <c r="B46" s="146"/>
      <c r="C46" s="146"/>
      <c r="D46" s="146" t="s">
        <v>253</v>
      </c>
      <c r="E46" s="107">
        <v>0</v>
      </c>
      <c r="F46" s="107">
        <v>0</v>
      </c>
      <c r="G46" s="107">
        <v>0</v>
      </c>
      <c r="H46" s="107">
        <v>531852</v>
      </c>
      <c r="I46" s="107"/>
      <c r="J46" s="107">
        <v>531852</v>
      </c>
      <c r="K46" s="107">
        <v>531852</v>
      </c>
      <c r="L46" s="107"/>
      <c r="M46" s="107"/>
      <c r="N46" s="107"/>
      <c r="O46" s="107">
        <v>531852</v>
      </c>
      <c r="P46" s="107">
        <v>0</v>
      </c>
      <c r="Q46" s="107">
        <v>0</v>
      </c>
      <c r="R46" s="107">
        <v>0</v>
      </c>
      <c r="S46" s="107">
        <v>0</v>
      </c>
      <c r="T46" s="107">
        <v>0</v>
      </c>
    </row>
    <row r="47" ht="19.5" customHeight="1" spans="1:20">
      <c r="A47" s="146" t="s">
        <v>341</v>
      </c>
      <c r="B47" s="146"/>
      <c r="C47" s="146"/>
      <c r="D47" s="146" t="s">
        <v>342</v>
      </c>
      <c r="E47" s="107">
        <v>0</v>
      </c>
      <c r="F47" s="107">
        <v>0</v>
      </c>
      <c r="G47" s="107">
        <v>0</v>
      </c>
      <c r="H47" s="107"/>
      <c r="I47" s="107"/>
      <c r="J47" s="107"/>
      <c r="K47" s="107"/>
      <c r="L47" s="107"/>
      <c r="M47" s="107"/>
      <c r="N47" s="107"/>
      <c r="O47" s="107"/>
      <c r="P47" s="107">
        <v>0</v>
      </c>
      <c r="Q47" s="107">
        <v>0</v>
      </c>
      <c r="R47" s="107"/>
      <c r="S47" s="107"/>
      <c r="T47" s="107"/>
    </row>
    <row r="48" ht="19.5" customHeight="1" spans="1:20">
      <c r="A48" s="146" t="s">
        <v>254</v>
      </c>
      <c r="B48" s="146"/>
      <c r="C48" s="146"/>
      <c r="D48" s="146" t="s">
        <v>255</v>
      </c>
      <c r="E48" s="107">
        <v>0</v>
      </c>
      <c r="F48" s="107">
        <v>0</v>
      </c>
      <c r="G48" s="107">
        <v>0</v>
      </c>
      <c r="H48" s="107">
        <v>1880618</v>
      </c>
      <c r="I48" s="107"/>
      <c r="J48" s="107">
        <v>1880618</v>
      </c>
      <c r="K48" s="107">
        <v>1880618</v>
      </c>
      <c r="L48" s="107"/>
      <c r="M48" s="107"/>
      <c r="N48" s="107"/>
      <c r="O48" s="107">
        <v>1880618</v>
      </c>
      <c r="P48" s="107">
        <v>0</v>
      </c>
      <c r="Q48" s="107">
        <v>0</v>
      </c>
      <c r="R48" s="107">
        <v>0</v>
      </c>
      <c r="S48" s="107">
        <v>0</v>
      </c>
      <c r="T48" s="107">
        <v>0</v>
      </c>
    </row>
    <row r="49" ht="19.5" customHeight="1" spans="1:20">
      <c r="A49" s="146" t="s">
        <v>256</v>
      </c>
      <c r="B49" s="146"/>
      <c r="C49" s="146"/>
      <c r="D49" s="146" t="s">
        <v>257</v>
      </c>
      <c r="E49" s="107">
        <v>0</v>
      </c>
      <c r="F49" s="107">
        <v>0</v>
      </c>
      <c r="G49" s="107">
        <v>0</v>
      </c>
      <c r="H49" s="107">
        <v>558210</v>
      </c>
      <c r="I49" s="107"/>
      <c r="J49" s="107">
        <v>558210</v>
      </c>
      <c r="K49" s="107">
        <v>558210</v>
      </c>
      <c r="L49" s="107"/>
      <c r="M49" s="107"/>
      <c r="N49" s="107"/>
      <c r="O49" s="107">
        <v>558210</v>
      </c>
      <c r="P49" s="107">
        <v>0</v>
      </c>
      <c r="Q49" s="107">
        <v>0</v>
      </c>
      <c r="R49" s="107">
        <v>0</v>
      </c>
      <c r="S49" s="107">
        <v>0</v>
      </c>
      <c r="T49" s="107">
        <v>0</v>
      </c>
    </row>
    <row r="50" ht="19.5" customHeight="1" spans="1:20">
      <c r="A50" s="146" t="s">
        <v>258</v>
      </c>
      <c r="B50" s="146"/>
      <c r="C50" s="146"/>
      <c r="D50" s="146" t="s">
        <v>259</v>
      </c>
      <c r="E50" s="107">
        <v>0</v>
      </c>
      <c r="F50" s="107">
        <v>0</v>
      </c>
      <c r="G50" s="107">
        <v>0</v>
      </c>
      <c r="H50" s="107">
        <v>40000</v>
      </c>
      <c r="I50" s="107"/>
      <c r="J50" s="107">
        <v>40000</v>
      </c>
      <c r="K50" s="107">
        <v>40000</v>
      </c>
      <c r="L50" s="107"/>
      <c r="M50" s="107"/>
      <c r="N50" s="107"/>
      <c r="O50" s="107">
        <v>40000</v>
      </c>
      <c r="P50" s="107">
        <v>0</v>
      </c>
      <c r="Q50" s="107">
        <v>0</v>
      </c>
      <c r="R50" s="107">
        <v>0</v>
      </c>
      <c r="S50" s="107">
        <v>0</v>
      </c>
      <c r="T50" s="107">
        <v>0</v>
      </c>
    </row>
    <row r="51" ht="19.5" customHeight="1" spans="1:20">
      <c r="A51" s="146" t="s">
        <v>260</v>
      </c>
      <c r="B51" s="146"/>
      <c r="C51" s="146"/>
      <c r="D51" s="146" t="s">
        <v>261</v>
      </c>
      <c r="E51" s="107">
        <v>0</v>
      </c>
      <c r="F51" s="107">
        <v>0</v>
      </c>
      <c r="G51" s="107">
        <v>0</v>
      </c>
      <c r="H51" s="107">
        <v>2197149.38</v>
      </c>
      <c r="I51" s="107"/>
      <c r="J51" s="107">
        <v>2197149.38</v>
      </c>
      <c r="K51" s="107">
        <v>2197149.38</v>
      </c>
      <c r="L51" s="107"/>
      <c r="M51" s="107"/>
      <c r="N51" s="107"/>
      <c r="O51" s="107">
        <v>2197149.38</v>
      </c>
      <c r="P51" s="107">
        <v>0</v>
      </c>
      <c r="Q51" s="107">
        <v>0</v>
      </c>
      <c r="R51" s="107">
        <v>0</v>
      </c>
      <c r="S51" s="107">
        <v>0</v>
      </c>
      <c r="T51" s="107">
        <v>0</v>
      </c>
    </row>
    <row r="52" ht="19.5" customHeight="1" spans="1:20">
      <c r="A52" s="146" t="s">
        <v>262</v>
      </c>
      <c r="B52" s="146"/>
      <c r="C52" s="146"/>
      <c r="D52" s="146" t="s">
        <v>263</v>
      </c>
      <c r="E52" s="107">
        <v>0</v>
      </c>
      <c r="F52" s="107">
        <v>0</v>
      </c>
      <c r="G52" s="107">
        <v>0</v>
      </c>
      <c r="H52" s="107">
        <v>470000</v>
      </c>
      <c r="I52" s="107"/>
      <c r="J52" s="107">
        <v>470000</v>
      </c>
      <c r="K52" s="107">
        <v>470000</v>
      </c>
      <c r="L52" s="107"/>
      <c r="M52" s="107"/>
      <c r="N52" s="107"/>
      <c r="O52" s="107">
        <v>470000</v>
      </c>
      <c r="P52" s="107">
        <v>0</v>
      </c>
      <c r="Q52" s="107">
        <v>0</v>
      </c>
      <c r="R52" s="107">
        <v>0</v>
      </c>
      <c r="S52" s="107">
        <v>0</v>
      </c>
      <c r="T52" s="107">
        <v>0</v>
      </c>
    </row>
    <row r="53" ht="19.5" customHeight="1" spans="1:20">
      <c r="A53" s="146" t="s">
        <v>264</v>
      </c>
      <c r="B53" s="146"/>
      <c r="C53" s="146"/>
      <c r="D53" s="146" t="s">
        <v>265</v>
      </c>
      <c r="E53" s="107">
        <v>0</v>
      </c>
      <c r="F53" s="107">
        <v>0</v>
      </c>
      <c r="G53" s="107">
        <v>0</v>
      </c>
      <c r="H53" s="107">
        <v>14352</v>
      </c>
      <c r="I53" s="107"/>
      <c r="J53" s="107">
        <v>14352</v>
      </c>
      <c r="K53" s="107">
        <v>14352</v>
      </c>
      <c r="L53" s="107"/>
      <c r="M53" s="107"/>
      <c r="N53" s="107"/>
      <c r="O53" s="107">
        <v>14352</v>
      </c>
      <c r="P53" s="107">
        <v>0</v>
      </c>
      <c r="Q53" s="107">
        <v>0</v>
      </c>
      <c r="R53" s="107">
        <v>0</v>
      </c>
      <c r="S53" s="107">
        <v>0</v>
      </c>
      <c r="T53" s="107">
        <v>0</v>
      </c>
    </row>
    <row r="54" ht="19.5" customHeight="1" spans="1:20">
      <c r="A54" s="146" t="s">
        <v>266</v>
      </c>
      <c r="B54" s="146"/>
      <c r="C54" s="146"/>
      <c r="D54" s="146" t="s">
        <v>267</v>
      </c>
      <c r="E54" s="107">
        <v>0</v>
      </c>
      <c r="F54" s="107">
        <v>0</v>
      </c>
      <c r="G54" s="107">
        <v>0</v>
      </c>
      <c r="H54" s="107">
        <v>767500</v>
      </c>
      <c r="I54" s="107"/>
      <c r="J54" s="107">
        <v>767500</v>
      </c>
      <c r="K54" s="107">
        <v>767500</v>
      </c>
      <c r="L54" s="107"/>
      <c r="M54" s="107"/>
      <c r="N54" s="107"/>
      <c r="O54" s="107">
        <v>767500</v>
      </c>
      <c r="P54" s="107">
        <v>0</v>
      </c>
      <c r="Q54" s="107">
        <v>0</v>
      </c>
      <c r="R54" s="107">
        <v>0</v>
      </c>
      <c r="S54" s="107">
        <v>0</v>
      </c>
      <c r="T54" s="107">
        <v>0</v>
      </c>
    </row>
    <row r="55" ht="19.5" customHeight="1" spans="1:20">
      <c r="A55" s="146" t="s">
        <v>268</v>
      </c>
      <c r="B55" s="146"/>
      <c r="C55" s="146"/>
      <c r="D55" s="146" t="s">
        <v>269</v>
      </c>
      <c r="E55" s="107">
        <v>0</v>
      </c>
      <c r="F55" s="107">
        <v>0</v>
      </c>
      <c r="G55" s="107">
        <v>0</v>
      </c>
      <c r="H55" s="107">
        <v>709797.38</v>
      </c>
      <c r="I55" s="107"/>
      <c r="J55" s="107">
        <v>709797.38</v>
      </c>
      <c r="K55" s="107">
        <v>709797.38</v>
      </c>
      <c r="L55" s="107"/>
      <c r="M55" s="107"/>
      <c r="N55" s="107"/>
      <c r="O55" s="107">
        <v>709797.38</v>
      </c>
      <c r="P55" s="107">
        <v>0</v>
      </c>
      <c r="Q55" s="107">
        <v>0</v>
      </c>
      <c r="R55" s="107">
        <v>0</v>
      </c>
      <c r="S55" s="107">
        <v>0</v>
      </c>
      <c r="T55" s="107">
        <v>0</v>
      </c>
    </row>
    <row r="56" ht="19.5" customHeight="1" spans="1:20">
      <c r="A56" s="146" t="s">
        <v>270</v>
      </c>
      <c r="B56" s="146"/>
      <c r="C56" s="146"/>
      <c r="D56" s="146" t="s">
        <v>271</v>
      </c>
      <c r="E56" s="107">
        <v>0</v>
      </c>
      <c r="F56" s="107">
        <v>0</v>
      </c>
      <c r="G56" s="107">
        <v>0</v>
      </c>
      <c r="H56" s="107">
        <v>235500</v>
      </c>
      <c r="I56" s="107"/>
      <c r="J56" s="107">
        <v>235500</v>
      </c>
      <c r="K56" s="107">
        <v>235500</v>
      </c>
      <c r="L56" s="107"/>
      <c r="M56" s="107"/>
      <c r="N56" s="107"/>
      <c r="O56" s="107">
        <v>235500</v>
      </c>
      <c r="P56" s="107">
        <v>0</v>
      </c>
      <c r="Q56" s="107">
        <v>0</v>
      </c>
      <c r="R56" s="107">
        <v>0</v>
      </c>
      <c r="S56" s="107">
        <v>0</v>
      </c>
      <c r="T56" s="107">
        <v>0</v>
      </c>
    </row>
    <row r="57" ht="19.5" customHeight="1" spans="1:20">
      <c r="A57" s="146" t="s">
        <v>272</v>
      </c>
      <c r="B57" s="146"/>
      <c r="C57" s="146"/>
      <c r="D57" s="146" t="s">
        <v>273</v>
      </c>
      <c r="E57" s="107">
        <v>0</v>
      </c>
      <c r="F57" s="107">
        <v>0</v>
      </c>
      <c r="G57" s="107">
        <v>0</v>
      </c>
      <c r="H57" s="107">
        <v>3429775.12</v>
      </c>
      <c r="I57" s="107"/>
      <c r="J57" s="107">
        <v>3429775.12</v>
      </c>
      <c r="K57" s="107">
        <v>3429775.12</v>
      </c>
      <c r="L57" s="107"/>
      <c r="M57" s="107"/>
      <c r="N57" s="107"/>
      <c r="O57" s="107">
        <v>3429775.12</v>
      </c>
      <c r="P57" s="107">
        <v>0</v>
      </c>
      <c r="Q57" s="107">
        <v>0</v>
      </c>
      <c r="R57" s="107">
        <v>0</v>
      </c>
      <c r="S57" s="107">
        <v>0</v>
      </c>
      <c r="T57" s="107">
        <v>0</v>
      </c>
    </row>
    <row r="58" ht="19.5" customHeight="1" spans="1:20">
      <c r="A58" s="146" t="s">
        <v>274</v>
      </c>
      <c r="B58" s="146"/>
      <c r="C58" s="146"/>
      <c r="D58" s="146" t="s">
        <v>275</v>
      </c>
      <c r="E58" s="107">
        <v>0</v>
      </c>
      <c r="F58" s="107">
        <v>0</v>
      </c>
      <c r="G58" s="107">
        <v>0</v>
      </c>
      <c r="H58" s="107">
        <v>3429775.12</v>
      </c>
      <c r="I58" s="107"/>
      <c r="J58" s="107">
        <v>3429775.12</v>
      </c>
      <c r="K58" s="107">
        <v>3429775.12</v>
      </c>
      <c r="L58" s="107"/>
      <c r="M58" s="107"/>
      <c r="N58" s="107"/>
      <c r="O58" s="107">
        <v>3429775.12</v>
      </c>
      <c r="P58" s="107">
        <v>0</v>
      </c>
      <c r="Q58" s="107">
        <v>0</v>
      </c>
      <c r="R58" s="107">
        <v>0</v>
      </c>
      <c r="S58" s="107">
        <v>0</v>
      </c>
      <c r="T58" s="107">
        <v>0</v>
      </c>
    </row>
    <row r="59" ht="19.5" customHeight="1" spans="1:20">
      <c r="A59" s="146" t="s">
        <v>276</v>
      </c>
      <c r="B59" s="146"/>
      <c r="C59" s="146"/>
      <c r="D59" s="146" t="s">
        <v>277</v>
      </c>
      <c r="E59" s="107">
        <v>0</v>
      </c>
      <c r="F59" s="107">
        <v>0</v>
      </c>
      <c r="G59" s="107">
        <v>0</v>
      </c>
      <c r="H59" s="107">
        <v>2448783.37</v>
      </c>
      <c r="I59" s="107">
        <v>2448783.37</v>
      </c>
      <c r="J59" s="107"/>
      <c r="K59" s="107">
        <v>2448783.37</v>
      </c>
      <c r="L59" s="107">
        <v>2448783.37</v>
      </c>
      <c r="M59" s="107">
        <v>2448783.37</v>
      </c>
      <c r="N59" s="107">
        <v>0</v>
      </c>
      <c r="O59" s="107"/>
      <c r="P59" s="107">
        <v>0</v>
      </c>
      <c r="Q59" s="107">
        <v>0</v>
      </c>
      <c r="R59" s="107">
        <v>0</v>
      </c>
      <c r="S59" s="107">
        <v>0</v>
      </c>
      <c r="T59" s="107">
        <v>0</v>
      </c>
    </row>
    <row r="60" ht="19.5" customHeight="1" spans="1:20">
      <c r="A60" s="146" t="s">
        <v>278</v>
      </c>
      <c r="B60" s="146"/>
      <c r="C60" s="146"/>
      <c r="D60" s="146" t="s">
        <v>279</v>
      </c>
      <c r="E60" s="107">
        <v>0</v>
      </c>
      <c r="F60" s="107">
        <v>0</v>
      </c>
      <c r="G60" s="107">
        <v>0</v>
      </c>
      <c r="H60" s="107">
        <v>2448783.37</v>
      </c>
      <c r="I60" s="107">
        <v>2448783.37</v>
      </c>
      <c r="J60" s="107"/>
      <c r="K60" s="107">
        <v>2448783.37</v>
      </c>
      <c r="L60" s="107">
        <v>2448783.37</v>
      </c>
      <c r="M60" s="107">
        <v>2448783.37</v>
      </c>
      <c r="N60" s="107">
        <v>0</v>
      </c>
      <c r="O60" s="107"/>
      <c r="P60" s="107">
        <v>0</v>
      </c>
      <c r="Q60" s="107">
        <v>0</v>
      </c>
      <c r="R60" s="107">
        <v>0</v>
      </c>
      <c r="S60" s="107">
        <v>0</v>
      </c>
      <c r="T60" s="107">
        <v>0</v>
      </c>
    </row>
    <row r="61" ht="19.5" customHeight="1" spans="1:20">
      <c r="A61" s="146" t="s">
        <v>280</v>
      </c>
      <c r="B61" s="146"/>
      <c r="C61" s="146"/>
      <c r="D61" s="146" t="s">
        <v>281</v>
      </c>
      <c r="E61" s="107">
        <v>0</v>
      </c>
      <c r="F61" s="107">
        <v>0</v>
      </c>
      <c r="G61" s="107">
        <v>0</v>
      </c>
      <c r="H61" s="107">
        <v>2447680</v>
      </c>
      <c r="I61" s="107">
        <v>2447680</v>
      </c>
      <c r="J61" s="107"/>
      <c r="K61" s="107">
        <v>2447680</v>
      </c>
      <c r="L61" s="107">
        <v>2447680</v>
      </c>
      <c r="M61" s="107">
        <v>2447680</v>
      </c>
      <c r="N61" s="107">
        <v>0</v>
      </c>
      <c r="O61" s="107"/>
      <c r="P61" s="107">
        <v>0</v>
      </c>
      <c r="Q61" s="107">
        <v>0</v>
      </c>
      <c r="R61" s="107">
        <v>0</v>
      </c>
      <c r="S61" s="107">
        <v>0</v>
      </c>
      <c r="T61" s="107">
        <v>0</v>
      </c>
    </row>
    <row r="62" ht="19.5" customHeight="1" spans="1:20">
      <c r="A62" s="146" t="s">
        <v>282</v>
      </c>
      <c r="B62" s="146"/>
      <c r="C62" s="146"/>
      <c r="D62" s="146" t="s">
        <v>283</v>
      </c>
      <c r="E62" s="107">
        <v>0</v>
      </c>
      <c r="F62" s="107">
        <v>0</v>
      </c>
      <c r="G62" s="107">
        <v>0</v>
      </c>
      <c r="H62" s="107">
        <v>1103.37</v>
      </c>
      <c r="I62" s="107">
        <v>1103.37</v>
      </c>
      <c r="J62" s="107"/>
      <c r="K62" s="107">
        <v>1103.37</v>
      </c>
      <c r="L62" s="107">
        <v>1103.37</v>
      </c>
      <c r="M62" s="107">
        <v>1103.37</v>
      </c>
      <c r="N62" s="107">
        <v>0</v>
      </c>
      <c r="O62" s="107"/>
      <c r="P62" s="107">
        <v>0</v>
      </c>
      <c r="Q62" s="107">
        <v>0</v>
      </c>
      <c r="R62" s="107">
        <v>0</v>
      </c>
      <c r="S62" s="107">
        <v>0</v>
      </c>
      <c r="T62" s="107">
        <v>0</v>
      </c>
    </row>
    <row r="63" ht="19.5" customHeight="1" spans="1:20">
      <c r="A63" s="146" t="s">
        <v>343</v>
      </c>
      <c r="B63" s="146"/>
      <c r="C63" s="146"/>
      <c r="D63" s="146"/>
      <c r="E63" s="146"/>
      <c r="F63" s="146"/>
      <c r="G63" s="146"/>
      <c r="H63" s="146"/>
      <c r="I63" s="146"/>
      <c r="J63" s="146"/>
      <c r="K63" s="146"/>
      <c r="L63" s="146"/>
      <c r="M63" s="146"/>
      <c r="N63" s="146"/>
      <c r="O63" s="146"/>
      <c r="P63" s="146"/>
      <c r="Q63" s="146"/>
      <c r="R63" s="146"/>
      <c r="S63" s="146"/>
      <c r="T63" s="146"/>
    </row>
  </sheetData>
  <mergeCells count="8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T6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I41"/>
  <sheetViews>
    <sheetView topLeftCell="A10" workbookViewId="0">
      <selection activeCell="A1" sqref="A1"/>
    </sheetView>
  </sheetViews>
  <sheetFormatPr defaultColWidth="9" defaultRowHeight="13.5"/>
  <cols>
    <col min="1" max="1" width="6.125" style="131" customWidth="1"/>
    <col min="2" max="2" width="32.875" style="131" customWidth="1"/>
    <col min="3" max="3" width="20.125" style="131" customWidth="1"/>
    <col min="4" max="4" width="6.125" style="131" customWidth="1"/>
    <col min="5" max="5" width="22.75" style="131" customWidth="1"/>
    <col min="6" max="6" width="19.375" style="131" customWidth="1"/>
    <col min="7" max="7" width="6.125" style="131" customWidth="1"/>
    <col min="8" max="8" width="36.875" style="131" customWidth="1"/>
    <col min="9" max="9" width="17.125" style="131" customWidth="1"/>
    <col min="10" max="16384" width="9" style="131"/>
  </cols>
  <sheetData>
    <row r="1" ht="27" spans="5:5">
      <c r="E1" s="145" t="s">
        <v>344</v>
      </c>
    </row>
    <row r="2" spans="9:9">
      <c r="I2" s="150" t="s">
        <v>345</v>
      </c>
    </row>
    <row r="3" spans="1:9">
      <c r="A3" s="150" t="s">
        <v>58</v>
      </c>
      <c r="I3" s="150" t="s">
        <v>59</v>
      </c>
    </row>
    <row r="4" ht="19.5" customHeight="1" spans="1:9">
      <c r="A4" s="139" t="s">
        <v>329</v>
      </c>
      <c r="B4" s="139"/>
      <c r="C4" s="139"/>
      <c r="D4" s="139" t="s">
        <v>328</v>
      </c>
      <c r="E4" s="139"/>
      <c r="F4" s="139"/>
      <c r="G4" s="139"/>
      <c r="H4" s="139"/>
      <c r="I4" s="139"/>
    </row>
    <row r="5" ht="19.5" customHeight="1" spans="1:9">
      <c r="A5" s="139" t="s">
        <v>346</v>
      </c>
      <c r="B5" s="139" t="s">
        <v>179</v>
      </c>
      <c r="C5" s="139" t="s">
        <v>64</v>
      </c>
      <c r="D5" s="139" t="s">
        <v>346</v>
      </c>
      <c r="E5" s="139" t="s">
        <v>179</v>
      </c>
      <c r="F5" s="139" t="s">
        <v>64</v>
      </c>
      <c r="G5" s="139" t="s">
        <v>346</v>
      </c>
      <c r="H5" s="139" t="s">
        <v>179</v>
      </c>
      <c r="I5" s="139" t="s">
        <v>64</v>
      </c>
    </row>
    <row r="6" ht="19.5" customHeight="1" spans="1:9">
      <c r="A6" s="139"/>
      <c r="B6" s="139"/>
      <c r="C6" s="139"/>
      <c r="D6" s="139"/>
      <c r="E6" s="139"/>
      <c r="F6" s="139"/>
      <c r="G6" s="139"/>
      <c r="H6" s="139"/>
      <c r="I6" s="139"/>
    </row>
    <row r="7" ht="19.5" customHeight="1" spans="1:9">
      <c r="A7" s="135" t="s">
        <v>347</v>
      </c>
      <c r="B7" s="135" t="s">
        <v>348</v>
      </c>
      <c r="C7" s="107">
        <v>28439614.44</v>
      </c>
      <c r="D7" s="135" t="s">
        <v>349</v>
      </c>
      <c r="E7" s="135" t="s">
        <v>350</v>
      </c>
      <c r="F7" s="107">
        <v>1125181.73</v>
      </c>
      <c r="G7" s="135" t="s">
        <v>351</v>
      </c>
      <c r="H7" s="135" t="s">
        <v>352</v>
      </c>
      <c r="I7" s="107">
        <v>0</v>
      </c>
    </row>
    <row r="8" ht="19.5" customHeight="1" spans="1:9">
      <c r="A8" s="135" t="s">
        <v>353</v>
      </c>
      <c r="B8" s="135" t="s">
        <v>354</v>
      </c>
      <c r="C8" s="107">
        <v>7438884</v>
      </c>
      <c r="D8" s="135" t="s">
        <v>355</v>
      </c>
      <c r="E8" s="135" t="s">
        <v>356</v>
      </c>
      <c r="F8" s="107">
        <v>167459.07</v>
      </c>
      <c r="G8" s="135" t="s">
        <v>357</v>
      </c>
      <c r="H8" s="135" t="s">
        <v>358</v>
      </c>
      <c r="I8" s="107">
        <v>0</v>
      </c>
    </row>
    <row r="9" ht="19.5" customHeight="1" spans="1:9">
      <c r="A9" s="135" t="s">
        <v>359</v>
      </c>
      <c r="B9" s="135" t="s">
        <v>360</v>
      </c>
      <c r="C9" s="107">
        <v>1995984</v>
      </c>
      <c r="D9" s="135" t="s">
        <v>361</v>
      </c>
      <c r="E9" s="135" t="s">
        <v>362</v>
      </c>
      <c r="F9" s="107">
        <v>0</v>
      </c>
      <c r="G9" s="135" t="s">
        <v>363</v>
      </c>
      <c r="H9" s="135" t="s">
        <v>364</v>
      </c>
      <c r="I9" s="107">
        <v>0</v>
      </c>
    </row>
    <row r="10" ht="19.5" customHeight="1" spans="1:9">
      <c r="A10" s="135" t="s">
        <v>365</v>
      </c>
      <c r="B10" s="135" t="s">
        <v>366</v>
      </c>
      <c r="C10" s="107">
        <v>797154</v>
      </c>
      <c r="D10" s="135" t="s">
        <v>367</v>
      </c>
      <c r="E10" s="135" t="s">
        <v>368</v>
      </c>
      <c r="F10" s="107">
        <v>0</v>
      </c>
      <c r="G10" s="135" t="s">
        <v>369</v>
      </c>
      <c r="H10" s="135" t="s">
        <v>370</v>
      </c>
      <c r="I10" s="107">
        <v>0</v>
      </c>
    </row>
    <row r="11" ht="19.5" customHeight="1" spans="1:9">
      <c r="A11" s="135" t="s">
        <v>371</v>
      </c>
      <c r="B11" s="135" t="s">
        <v>372</v>
      </c>
      <c r="C11" s="107">
        <v>0</v>
      </c>
      <c r="D11" s="135" t="s">
        <v>373</v>
      </c>
      <c r="E11" s="135" t="s">
        <v>374</v>
      </c>
      <c r="F11" s="107">
        <v>0</v>
      </c>
      <c r="G11" s="135" t="s">
        <v>375</v>
      </c>
      <c r="H11" s="135" t="s">
        <v>376</v>
      </c>
      <c r="I11" s="107">
        <v>0</v>
      </c>
    </row>
    <row r="12" ht="19.5" customHeight="1" spans="1:9">
      <c r="A12" s="135" t="s">
        <v>377</v>
      </c>
      <c r="B12" s="135" t="s">
        <v>378</v>
      </c>
      <c r="C12" s="107">
        <v>8058048.5</v>
      </c>
      <c r="D12" s="135" t="s">
        <v>379</v>
      </c>
      <c r="E12" s="135" t="s">
        <v>380</v>
      </c>
      <c r="F12" s="107">
        <v>17105.15</v>
      </c>
      <c r="G12" s="135" t="s">
        <v>381</v>
      </c>
      <c r="H12" s="135" t="s">
        <v>382</v>
      </c>
      <c r="I12" s="107">
        <v>0</v>
      </c>
    </row>
    <row r="13" ht="19.5" customHeight="1" spans="1:9">
      <c r="A13" s="135" t="s">
        <v>383</v>
      </c>
      <c r="B13" s="135" t="s">
        <v>384</v>
      </c>
      <c r="C13" s="107">
        <v>2706646.24</v>
      </c>
      <c r="D13" s="135" t="s">
        <v>385</v>
      </c>
      <c r="E13" s="135" t="s">
        <v>386</v>
      </c>
      <c r="F13" s="107">
        <v>34956.55</v>
      </c>
      <c r="G13" s="135" t="s">
        <v>387</v>
      </c>
      <c r="H13" s="135" t="s">
        <v>388</v>
      </c>
      <c r="I13" s="107">
        <v>0</v>
      </c>
    </row>
    <row r="14" ht="19.5" customHeight="1" spans="1:9">
      <c r="A14" s="135" t="s">
        <v>389</v>
      </c>
      <c r="B14" s="135" t="s">
        <v>390</v>
      </c>
      <c r="C14" s="107">
        <v>34414.27</v>
      </c>
      <c r="D14" s="135" t="s">
        <v>391</v>
      </c>
      <c r="E14" s="135" t="s">
        <v>392</v>
      </c>
      <c r="F14" s="107">
        <v>28924.52</v>
      </c>
      <c r="G14" s="135" t="s">
        <v>393</v>
      </c>
      <c r="H14" s="135" t="s">
        <v>394</v>
      </c>
      <c r="I14" s="107">
        <v>0</v>
      </c>
    </row>
    <row r="15" ht="19.5" customHeight="1" spans="1:9">
      <c r="A15" s="135" t="s">
        <v>395</v>
      </c>
      <c r="B15" s="135" t="s">
        <v>396</v>
      </c>
      <c r="C15" s="107">
        <v>1455536.99</v>
      </c>
      <c r="D15" s="135" t="s">
        <v>397</v>
      </c>
      <c r="E15" s="135" t="s">
        <v>398</v>
      </c>
      <c r="F15" s="107">
        <v>0</v>
      </c>
      <c r="G15" s="135" t="s">
        <v>399</v>
      </c>
      <c r="H15" s="135" t="s">
        <v>400</v>
      </c>
      <c r="I15" s="107">
        <v>0</v>
      </c>
    </row>
    <row r="16" ht="19.5" customHeight="1" spans="1:9">
      <c r="A16" s="135" t="s">
        <v>401</v>
      </c>
      <c r="B16" s="135" t="s">
        <v>402</v>
      </c>
      <c r="C16" s="107">
        <v>1006290.57</v>
      </c>
      <c r="D16" s="135" t="s">
        <v>403</v>
      </c>
      <c r="E16" s="135" t="s">
        <v>404</v>
      </c>
      <c r="F16" s="107">
        <v>0</v>
      </c>
      <c r="G16" s="135" t="s">
        <v>405</v>
      </c>
      <c r="H16" s="135" t="s">
        <v>406</v>
      </c>
      <c r="I16" s="107">
        <v>0</v>
      </c>
    </row>
    <row r="17" ht="19.5" customHeight="1" spans="1:9">
      <c r="A17" s="135" t="s">
        <v>407</v>
      </c>
      <c r="B17" s="135" t="s">
        <v>408</v>
      </c>
      <c r="C17" s="107">
        <v>298162.27</v>
      </c>
      <c r="D17" s="135" t="s">
        <v>409</v>
      </c>
      <c r="E17" s="135" t="s">
        <v>410</v>
      </c>
      <c r="F17" s="107">
        <v>58278.36</v>
      </c>
      <c r="G17" s="135" t="s">
        <v>411</v>
      </c>
      <c r="H17" s="135" t="s">
        <v>412</v>
      </c>
      <c r="I17" s="107">
        <v>0</v>
      </c>
    </row>
    <row r="18" ht="19.5" customHeight="1" spans="1:9">
      <c r="A18" s="135" t="s">
        <v>413</v>
      </c>
      <c r="B18" s="135" t="s">
        <v>414</v>
      </c>
      <c r="C18" s="107">
        <v>2447680</v>
      </c>
      <c r="D18" s="135" t="s">
        <v>415</v>
      </c>
      <c r="E18" s="135" t="s">
        <v>416</v>
      </c>
      <c r="F18" s="107">
        <v>0</v>
      </c>
      <c r="G18" s="135" t="s">
        <v>417</v>
      </c>
      <c r="H18" s="135" t="s">
        <v>418</v>
      </c>
      <c r="I18" s="107">
        <v>0</v>
      </c>
    </row>
    <row r="19" ht="19.5" customHeight="1" spans="1:9">
      <c r="A19" s="135" t="s">
        <v>419</v>
      </c>
      <c r="B19" s="135" t="s">
        <v>420</v>
      </c>
      <c r="C19" s="107">
        <v>0</v>
      </c>
      <c r="D19" s="135" t="s">
        <v>421</v>
      </c>
      <c r="E19" s="135" t="s">
        <v>422</v>
      </c>
      <c r="F19" s="107">
        <v>17812</v>
      </c>
      <c r="G19" s="135" t="s">
        <v>423</v>
      </c>
      <c r="H19" s="135" t="s">
        <v>424</v>
      </c>
      <c r="I19" s="107">
        <v>0</v>
      </c>
    </row>
    <row r="20" ht="19.5" customHeight="1" spans="1:9">
      <c r="A20" s="135" t="s">
        <v>425</v>
      </c>
      <c r="B20" s="135" t="s">
        <v>426</v>
      </c>
      <c r="C20" s="107">
        <v>2200813.6</v>
      </c>
      <c r="D20" s="135" t="s">
        <v>427</v>
      </c>
      <c r="E20" s="135" t="s">
        <v>428</v>
      </c>
      <c r="F20" s="107">
        <v>0</v>
      </c>
      <c r="G20" s="135" t="s">
        <v>429</v>
      </c>
      <c r="H20" s="135" t="s">
        <v>430</v>
      </c>
      <c r="I20" s="107">
        <v>0</v>
      </c>
    </row>
    <row r="21" ht="19.5" customHeight="1" spans="1:9">
      <c r="A21" s="135" t="s">
        <v>431</v>
      </c>
      <c r="B21" s="135" t="s">
        <v>432</v>
      </c>
      <c r="C21" s="107">
        <v>1889898.97</v>
      </c>
      <c r="D21" s="135" t="s">
        <v>433</v>
      </c>
      <c r="E21" s="135" t="s">
        <v>434</v>
      </c>
      <c r="F21" s="107">
        <v>0</v>
      </c>
      <c r="G21" s="135" t="s">
        <v>435</v>
      </c>
      <c r="H21" s="135" t="s">
        <v>436</v>
      </c>
      <c r="I21" s="107">
        <v>0</v>
      </c>
    </row>
    <row r="22" ht="19.5" customHeight="1" spans="1:9">
      <c r="A22" s="135" t="s">
        <v>437</v>
      </c>
      <c r="B22" s="135" t="s">
        <v>438</v>
      </c>
      <c r="C22" s="107">
        <v>0</v>
      </c>
      <c r="D22" s="135" t="s">
        <v>439</v>
      </c>
      <c r="E22" s="135" t="s">
        <v>440</v>
      </c>
      <c r="F22" s="107">
        <v>13467.56</v>
      </c>
      <c r="G22" s="135" t="s">
        <v>441</v>
      </c>
      <c r="H22" s="135" t="s">
        <v>442</v>
      </c>
      <c r="I22" s="107">
        <v>0</v>
      </c>
    </row>
    <row r="23" ht="19.5" customHeight="1" spans="1:9">
      <c r="A23" s="135" t="s">
        <v>443</v>
      </c>
      <c r="B23" s="135" t="s">
        <v>444</v>
      </c>
      <c r="C23" s="107">
        <v>1103.37</v>
      </c>
      <c r="D23" s="135" t="s">
        <v>445</v>
      </c>
      <c r="E23" s="135" t="s">
        <v>446</v>
      </c>
      <c r="F23" s="107">
        <v>16995</v>
      </c>
      <c r="G23" s="135" t="s">
        <v>447</v>
      </c>
      <c r="H23" s="135" t="s">
        <v>448</v>
      </c>
      <c r="I23" s="107">
        <v>0</v>
      </c>
    </row>
    <row r="24" ht="19.5" customHeight="1" spans="1:9">
      <c r="A24" s="135" t="s">
        <v>449</v>
      </c>
      <c r="B24" s="135" t="s">
        <v>450</v>
      </c>
      <c r="C24" s="107">
        <v>0</v>
      </c>
      <c r="D24" s="135" t="s">
        <v>451</v>
      </c>
      <c r="E24" s="135" t="s">
        <v>452</v>
      </c>
      <c r="F24" s="107">
        <v>0</v>
      </c>
      <c r="G24" s="135" t="s">
        <v>453</v>
      </c>
      <c r="H24" s="135" t="s">
        <v>454</v>
      </c>
      <c r="I24" s="107">
        <v>0</v>
      </c>
    </row>
    <row r="25" ht="19.5" customHeight="1" spans="1:9">
      <c r="A25" s="135" t="s">
        <v>455</v>
      </c>
      <c r="B25" s="135" t="s">
        <v>456</v>
      </c>
      <c r="C25" s="107">
        <v>421795.6</v>
      </c>
      <c r="D25" s="135" t="s">
        <v>457</v>
      </c>
      <c r="E25" s="135" t="s">
        <v>458</v>
      </c>
      <c r="F25" s="107">
        <v>0</v>
      </c>
      <c r="G25" s="135" t="s">
        <v>459</v>
      </c>
      <c r="H25" s="135" t="s">
        <v>460</v>
      </c>
      <c r="I25" s="107">
        <v>0</v>
      </c>
    </row>
    <row r="26" ht="19.5" customHeight="1" spans="1:9">
      <c r="A26" s="135" t="s">
        <v>461</v>
      </c>
      <c r="B26" s="135" t="s">
        <v>462</v>
      </c>
      <c r="C26" s="107">
        <v>1464800</v>
      </c>
      <c r="D26" s="135" t="s">
        <v>463</v>
      </c>
      <c r="E26" s="135" t="s">
        <v>464</v>
      </c>
      <c r="F26" s="107">
        <v>0</v>
      </c>
      <c r="G26" s="135" t="s">
        <v>465</v>
      </c>
      <c r="H26" s="135" t="s">
        <v>466</v>
      </c>
      <c r="I26" s="107">
        <v>0</v>
      </c>
    </row>
    <row r="27" ht="19.5" customHeight="1" spans="1:9">
      <c r="A27" s="135" t="s">
        <v>467</v>
      </c>
      <c r="B27" s="135" t="s">
        <v>468</v>
      </c>
      <c r="C27" s="107">
        <v>0</v>
      </c>
      <c r="D27" s="135" t="s">
        <v>469</v>
      </c>
      <c r="E27" s="135" t="s">
        <v>470</v>
      </c>
      <c r="F27" s="107">
        <v>9600</v>
      </c>
      <c r="G27" s="135" t="s">
        <v>471</v>
      </c>
      <c r="H27" s="135" t="s">
        <v>472</v>
      </c>
      <c r="I27" s="107">
        <v>0</v>
      </c>
    </row>
    <row r="28" ht="19.5" customHeight="1" spans="1:9">
      <c r="A28" s="135" t="s">
        <v>473</v>
      </c>
      <c r="B28" s="135" t="s">
        <v>474</v>
      </c>
      <c r="C28" s="107">
        <v>0</v>
      </c>
      <c r="D28" s="135" t="s">
        <v>475</v>
      </c>
      <c r="E28" s="135" t="s">
        <v>476</v>
      </c>
      <c r="F28" s="107">
        <v>0</v>
      </c>
      <c r="G28" s="135" t="s">
        <v>477</v>
      </c>
      <c r="H28" s="135" t="s">
        <v>478</v>
      </c>
      <c r="I28" s="107">
        <v>0</v>
      </c>
    </row>
    <row r="29" ht="19.5" customHeight="1" spans="1:9">
      <c r="A29" s="135" t="s">
        <v>479</v>
      </c>
      <c r="B29" s="135" t="s">
        <v>480</v>
      </c>
      <c r="C29" s="107">
        <v>0</v>
      </c>
      <c r="D29" s="135" t="s">
        <v>481</v>
      </c>
      <c r="E29" s="135" t="s">
        <v>482</v>
      </c>
      <c r="F29" s="107">
        <v>322140.24</v>
      </c>
      <c r="G29" s="135" t="s">
        <v>483</v>
      </c>
      <c r="H29" s="135" t="s">
        <v>484</v>
      </c>
      <c r="I29" s="107">
        <v>0</v>
      </c>
    </row>
    <row r="30" ht="19.5" customHeight="1" spans="1:9">
      <c r="A30" s="135" t="s">
        <v>485</v>
      </c>
      <c r="B30" s="135" t="s">
        <v>486</v>
      </c>
      <c r="C30" s="107">
        <v>0</v>
      </c>
      <c r="D30" s="135" t="s">
        <v>487</v>
      </c>
      <c r="E30" s="135" t="s">
        <v>488</v>
      </c>
      <c r="F30" s="107">
        <v>22390</v>
      </c>
      <c r="G30" s="135" t="s">
        <v>489</v>
      </c>
      <c r="H30" s="135" t="s">
        <v>490</v>
      </c>
      <c r="I30" s="107">
        <v>0</v>
      </c>
    </row>
    <row r="31" ht="19.5" customHeight="1" spans="1:9">
      <c r="A31" s="135" t="s">
        <v>491</v>
      </c>
      <c r="B31" s="135" t="s">
        <v>492</v>
      </c>
      <c r="C31" s="107">
        <v>0</v>
      </c>
      <c r="D31" s="135" t="s">
        <v>493</v>
      </c>
      <c r="E31" s="135" t="s">
        <v>494</v>
      </c>
      <c r="F31" s="107">
        <v>95390.99</v>
      </c>
      <c r="G31" s="135" t="s">
        <v>495</v>
      </c>
      <c r="H31" s="135" t="s">
        <v>496</v>
      </c>
      <c r="I31" s="107">
        <v>0</v>
      </c>
    </row>
    <row r="32" ht="19.5" customHeight="1" spans="1:9">
      <c r="A32" s="135" t="s">
        <v>497</v>
      </c>
      <c r="B32" s="135" t="s">
        <v>498</v>
      </c>
      <c r="C32" s="107">
        <v>0</v>
      </c>
      <c r="D32" s="135" t="s">
        <v>499</v>
      </c>
      <c r="E32" s="135" t="s">
        <v>500</v>
      </c>
      <c r="F32" s="107">
        <v>268201.73</v>
      </c>
      <c r="G32" s="135" t="s">
        <v>501</v>
      </c>
      <c r="H32" s="135" t="s">
        <v>502</v>
      </c>
      <c r="I32" s="107">
        <v>0</v>
      </c>
    </row>
    <row r="33" ht="19.5" customHeight="1" spans="1:9">
      <c r="A33" s="135" t="s">
        <v>503</v>
      </c>
      <c r="B33" s="135" t="s">
        <v>504</v>
      </c>
      <c r="C33" s="107">
        <v>2200</v>
      </c>
      <c r="D33" s="135" t="s">
        <v>505</v>
      </c>
      <c r="E33" s="135" t="s">
        <v>506</v>
      </c>
      <c r="F33" s="107">
        <v>0</v>
      </c>
      <c r="G33" s="135" t="s">
        <v>507</v>
      </c>
      <c r="H33" s="135" t="s">
        <v>508</v>
      </c>
      <c r="I33" s="107">
        <v>0</v>
      </c>
    </row>
    <row r="34" ht="19.5" customHeight="1" spans="1:9">
      <c r="A34" s="135"/>
      <c r="B34" s="135"/>
      <c r="C34" s="151"/>
      <c r="D34" s="135" t="s">
        <v>509</v>
      </c>
      <c r="E34" s="135" t="s">
        <v>510</v>
      </c>
      <c r="F34" s="107">
        <v>52460.56</v>
      </c>
      <c r="G34" s="135" t="s">
        <v>511</v>
      </c>
      <c r="H34" s="135" t="s">
        <v>512</v>
      </c>
      <c r="I34" s="107">
        <v>0</v>
      </c>
    </row>
    <row r="35" ht="19.5" customHeight="1" spans="1:9">
      <c r="A35" s="135"/>
      <c r="B35" s="135"/>
      <c r="C35" s="151"/>
      <c r="D35" s="135" t="s">
        <v>513</v>
      </c>
      <c r="E35" s="135" t="s">
        <v>514</v>
      </c>
      <c r="F35" s="107">
        <v>0</v>
      </c>
      <c r="G35" s="135" t="s">
        <v>515</v>
      </c>
      <c r="H35" s="135" t="s">
        <v>516</v>
      </c>
      <c r="I35" s="107">
        <v>0</v>
      </c>
    </row>
    <row r="36" ht="19.5" customHeight="1" spans="1:9">
      <c r="A36" s="135"/>
      <c r="B36" s="135"/>
      <c r="C36" s="151"/>
      <c r="D36" s="135" t="s">
        <v>517</v>
      </c>
      <c r="E36" s="135" t="s">
        <v>518</v>
      </c>
      <c r="F36" s="107">
        <v>0</v>
      </c>
      <c r="G36" s="135"/>
      <c r="H36" s="135"/>
      <c r="I36" s="151"/>
    </row>
    <row r="37" ht="19.5" customHeight="1" spans="1:9">
      <c r="A37" s="135"/>
      <c r="B37" s="135"/>
      <c r="C37" s="151"/>
      <c r="D37" s="135" t="s">
        <v>519</v>
      </c>
      <c r="E37" s="135" t="s">
        <v>520</v>
      </c>
      <c r="F37" s="107">
        <v>0</v>
      </c>
      <c r="G37" s="135"/>
      <c r="H37" s="135"/>
      <c r="I37" s="151"/>
    </row>
    <row r="38" ht="19.5" customHeight="1" spans="1:9">
      <c r="A38" s="135"/>
      <c r="B38" s="135"/>
      <c r="C38" s="151"/>
      <c r="D38" s="135" t="s">
        <v>521</v>
      </c>
      <c r="E38" s="135" t="s">
        <v>522</v>
      </c>
      <c r="F38" s="107">
        <v>0</v>
      </c>
      <c r="G38" s="135"/>
      <c r="H38" s="135"/>
      <c r="I38" s="151"/>
    </row>
    <row r="39" ht="19.5" customHeight="1" spans="1:9">
      <c r="A39" s="135"/>
      <c r="B39" s="135"/>
      <c r="C39" s="151"/>
      <c r="D39" s="135" t="s">
        <v>523</v>
      </c>
      <c r="E39" s="135" t="s">
        <v>524</v>
      </c>
      <c r="F39" s="107">
        <v>0</v>
      </c>
      <c r="G39" s="135"/>
      <c r="H39" s="135"/>
      <c r="I39" s="151"/>
    </row>
    <row r="40" ht="19.5" customHeight="1" spans="1:9">
      <c r="A40" s="134" t="s">
        <v>525</v>
      </c>
      <c r="B40" s="134"/>
      <c r="C40" s="107">
        <v>30329513.41</v>
      </c>
      <c r="D40" s="134" t="s">
        <v>526</v>
      </c>
      <c r="E40" s="134"/>
      <c r="F40" s="134"/>
      <c r="G40" s="134"/>
      <c r="H40" s="134"/>
      <c r="I40" s="107">
        <v>1125181.73</v>
      </c>
    </row>
    <row r="41" ht="19.5" customHeight="1" spans="1:9">
      <c r="A41" s="146" t="s">
        <v>527</v>
      </c>
      <c r="B41" s="146"/>
      <c r="C41" s="146"/>
      <c r="D41" s="146"/>
      <c r="E41" s="146"/>
      <c r="F41" s="146"/>
      <c r="G41" s="146"/>
      <c r="H41" s="146"/>
      <c r="I41" s="14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39"/>
  <sheetViews>
    <sheetView workbookViewId="0">
      <selection activeCell="H8" sqref="H8"/>
    </sheetView>
  </sheetViews>
  <sheetFormatPr defaultColWidth="9" defaultRowHeight="13.5"/>
  <cols>
    <col min="1" max="1" width="8.375" style="131" customWidth="1"/>
    <col min="2" max="2" width="28.125" style="131" customWidth="1"/>
    <col min="3" max="3" width="15" style="131" customWidth="1"/>
    <col min="4" max="4" width="8.375" style="131" customWidth="1"/>
    <col min="5" max="5" width="20" style="131" customWidth="1"/>
    <col min="6" max="6" width="15" style="131" customWidth="1"/>
    <col min="7" max="7" width="8.375" style="131" customWidth="1"/>
    <col min="8" max="8" width="45" style="131" customWidth="1"/>
    <col min="9" max="9" width="15" style="131" customWidth="1"/>
    <col min="10" max="10" width="8.375" style="131" customWidth="1"/>
    <col min="11" max="11" width="45" style="131" customWidth="1"/>
    <col min="12" max="12" width="15" style="131" customWidth="1"/>
    <col min="13" max="16384" width="9" style="131"/>
  </cols>
  <sheetData>
    <row r="1" ht="27" spans="7:7">
      <c r="G1" s="149" t="s">
        <v>528</v>
      </c>
    </row>
    <row r="2" spans="12:12">
      <c r="L2" s="150" t="s">
        <v>529</v>
      </c>
    </row>
    <row r="3" spans="1:12">
      <c r="A3" s="150" t="s">
        <v>58</v>
      </c>
      <c r="L3" s="150" t="s">
        <v>59</v>
      </c>
    </row>
    <row r="4" ht="15" customHeight="1" spans="1:12">
      <c r="A4" s="134" t="s">
        <v>530</v>
      </c>
      <c r="B4" s="134"/>
      <c r="C4" s="134"/>
      <c r="D4" s="134"/>
      <c r="E4" s="134"/>
      <c r="F4" s="134"/>
      <c r="G4" s="134"/>
      <c r="H4" s="134"/>
      <c r="I4" s="134"/>
      <c r="J4" s="134"/>
      <c r="K4" s="134"/>
      <c r="L4" s="134"/>
    </row>
    <row r="5" ht="15" customHeight="1" spans="1:12">
      <c r="A5" s="134" t="s">
        <v>346</v>
      </c>
      <c r="B5" s="134" t="s">
        <v>179</v>
      </c>
      <c r="C5" s="134" t="s">
        <v>64</v>
      </c>
      <c r="D5" s="134" t="s">
        <v>346</v>
      </c>
      <c r="E5" s="134" t="s">
        <v>179</v>
      </c>
      <c r="F5" s="134" t="s">
        <v>64</v>
      </c>
      <c r="G5" s="134" t="s">
        <v>346</v>
      </c>
      <c r="H5" s="134" t="s">
        <v>179</v>
      </c>
      <c r="I5" s="134" t="s">
        <v>64</v>
      </c>
      <c r="J5" s="134" t="s">
        <v>346</v>
      </c>
      <c r="K5" s="134" t="s">
        <v>179</v>
      </c>
      <c r="L5" s="134" t="s">
        <v>64</v>
      </c>
    </row>
    <row r="6" ht="15" customHeight="1" spans="1:12">
      <c r="A6" s="135" t="s">
        <v>347</v>
      </c>
      <c r="B6" s="135" t="s">
        <v>348</v>
      </c>
      <c r="C6" s="107">
        <v>0</v>
      </c>
      <c r="D6" s="135" t="s">
        <v>349</v>
      </c>
      <c r="E6" s="135" t="s">
        <v>350</v>
      </c>
      <c r="F6" s="107">
        <v>5041431.16</v>
      </c>
      <c r="G6" s="135" t="s">
        <v>531</v>
      </c>
      <c r="H6" s="135" t="s">
        <v>532</v>
      </c>
      <c r="I6" s="107">
        <v>0</v>
      </c>
      <c r="J6" s="135" t="s">
        <v>533</v>
      </c>
      <c r="K6" s="135" t="s">
        <v>534</v>
      </c>
      <c r="L6" s="107">
        <v>0</v>
      </c>
    </row>
    <row r="7" ht="15" customHeight="1" spans="1:12">
      <c r="A7" s="135" t="s">
        <v>353</v>
      </c>
      <c r="B7" s="135" t="s">
        <v>354</v>
      </c>
      <c r="C7" s="107">
        <v>0</v>
      </c>
      <c r="D7" s="135" t="s">
        <v>355</v>
      </c>
      <c r="E7" s="135" t="s">
        <v>356</v>
      </c>
      <c r="F7" s="107">
        <v>101412.52</v>
      </c>
      <c r="G7" s="135" t="s">
        <v>535</v>
      </c>
      <c r="H7" s="135" t="s">
        <v>358</v>
      </c>
      <c r="I7" s="107">
        <v>0</v>
      </c>
      <c r="J7" s="135" t="s">
        <v>536</v>
      </c>
      <c r="K7" s="135" t="s">
        <v>460</v>
      </c>
      <c r="L7" s="107">
        <v>0</v>
      </c>
    </row>
    <row r="8" ht="15" customHeight="1" spans="1:12">
      <c r="A8" s="135" t="s">
        <v>359</v>
      </c>
      <c r="B8" s="135" t="s">
        <v>360</v>
      </c>
      <c r="C8" s="107">
        <v>0</v>
      </c>
      <c r="D8" s="135" t="s">
        <v>361</v>
      </c>
      <c r="E8" s="135" t="s">
        <v>362</v>
      </c>
      <c r="F8" s="107">
        <v>0</v>
      </c>
      <c r="G8" s="135" t="s">
        <v>537</v>
      </c>
      <c r="H8" s="135" t="s">
        <v>364</v>
      </c>
      <c r="I8" s="107">
        <v>0</v>
      </c>
      <c r="J8" s="135" t="s">
        <v>538</v>
      </c>
      <c r="K8" s="135" t="s">
        <v>484</v>
      </c>
      <c r="L8" s="107">
        <v>0</v>
      </c>
    </row>
    <row r="9" ht="15" customHeight="1" spans="1:12">
      <c r="A9" s="135" t="s">
        <v>365</v>
      </c>
      <c r="B9" s="135" t="s">
        <v>366</v>
      </c>
      <c r="C9" s="107">
        <v>0</v>
      </c>
      <c r="D9" s="135" t="s">
        <v>367</v>
      </c>
      <c r="E9" s="135" t="s">
        <v>368</v>
      </c>
      <c r="F9" s="107">
        <v>0</v>
      </c>
      <c r="G9" s="135" t="s">
        <v>539</v>
      </c>
      <c r="H9" s="135" t="s">
        <v>370</v>
      </c>
      <c r="I9" s="107">
        <v>0</v>
      </c>
      <c r="J9" s="135" t="s">
        <v>453</v>
      </c>
      <c r="K9" s="135" t="s">
        <v>454</v>
      </c>
      <c r="L9" s="107">
        <v>1172000</v>
      </c>
    </row>
    <row r="10" ht="15" customHeight="1" spans="1:12">
      <c r="A10" s="135" t="s">
        <v>371</v>
      </c>
      <c r="B10" s="135" t="s">
        <v>372</v>
      </c>
      <c r="C10" s="107">
        <v>0</v>
      </c>
      <c r="D10" s="135" t="s">
        <v>373</v>
      </c>
      <c r="E10" s="135" t="s">
        <v>374</v>
      </c>
      <c r="F10" s="107">
        <v>0</v>
      </c>
      <c r="G10" s="135" t="s">
        <v>540</v>
      </c>
      <c r="H10" s="135" t="s">
        <v>376</v>
      </c>
      <c r="I10" s="107">
        <v>0</v>
      </c>
      <c r="J10" s="135" t="s">
        <v>459</v>
      </c>
      <c r="K10" s="135" t="s">
        <v>460</v>
      </c>
      <c r="L10" s="107">
        <v>0</v>
      </c>
    </row>
    <row r="11" ht="15" customHeight="1" spans="1:12">
      <c r="A11" s="135" t="s">
        <v>377</v>
      </c>
      <c r="B11" s="135" t="s">
        <v>378</v>
      </c>
      <c r="C11" s="107">
        <v>0</v>
      </c>
      <c r="D11" s="135" t="s">
        <v>379</v>
      </c>
      <c r="E11" s="135" t="s">
        <v>380</v>
      </c>
      <c r="F11" s="107">
        <v>0</v>
      </c>
      <c r="G11" s="135" t="s">
        <v>541</v>
      </c>
      <c r="H11" s="135" t="s">
        <v>382</v>
      </c>
      <c r="I11" s="107">
        <v>0</v>
      </c>
      <c r="J11" s="135" t="s">
        <v>465</v>
      </c>
      <c r="K11" s="135" t="s">
        <v>466</v>
      </c>
      <c r="L11" s="107">
        <v>0</v>
      </c>
    </row>
    <row r="12" ht="15" customHeight="1" spans="1:12">
      <c r="A12" s="135" t="s">
        <v>383</v>
      </c>
      <c r="B12" s="135" t="s">
        <v>384</v>
      </c>
      <c r="C12" s="107">
        <v>0</v>
      </c>
      <c r="D12" s="135" t="s">
        <v>385</v>
      </c>
      <c r="E12" s="135" t="s">
        <v>386</v>
      </c>
      <c r="F12" s="107">
        <v>15386.5</v>
      </c>
      <c r="G12" s="135" t="s">
        <v>542</v>
      </c>
      <c r="H12" s="135" t="s">
        <v>388</v>
      </c>
      <c r="I12" s="107">
        <v>0</v>
      </c>
      <c r="J12" s="135" t="s">
        <v>471</v>
      </c>
      <c r="K12" s="135" t="s">
        <v>472</v>
      </c>
      <c r="L12" s="107">
        <v>1172000</v>
      </c>
    </row>
    <row r="13" ht="15" customHeight="1" spans="1:12">
      <c r="A13" s="135" t="s">
        <v>389</v>
      </c>
      <c r="B13" s="135" t="s">
        <v>390</v>
      </c>
      <c r="C13" s="107">
        <v>0</v>
      </c>
      <c r="D13" s="135" t="s">
        <v>391</v>
      </c>
      <c r="E13" s="135" t="s">
        <v>392</v>
      </c>
      <c r="F13" s="107">
        <v>34500</v>
      </c>
      <c r="G13" s="135" t="s">
        <v>543</v>
      </c>
      <c r="H13" s="135" t="s">
        <v>394</v>
      </c>
      <c r="I13" s="107">
        <v>0</v>
      </c>
      <c r="J13" s="135" t="s">
        <v>477</v>
      </c>
      <c r="K13" s="135" t="s">
        <v>478</v>
      </c>
      <c r="L13" s="107">
        <v>0</v>
      </c>
    </row>
    <row r="14" ht="15" customHeight="1" spans="1:12">
      <c r="A14" s="135" t="s">
        <v>395</v>
      </c>
      <c r="B14" s="135" t="s">
        <v>396</v>
      </c>
      <c r="C14" s="107">
        <v>0</v>
      </c>
      <c r="D14" s="135" t="s">
        <v>397</v>
      </c>
      <c r="E14" s="135" t="s">
        <v>398</v>
      </c>
      <c r="F14" s="107">
        <v>0</v>
      </c>
      <c r="G14" s="135" t="s">
        <v>544</v>
      </c>
      <c r="H14" s="135" t="s">
        <v>424</v>
      </c>
      <c r="I14" s="107">
        <v>0</v>
      </c>
      <c r="J14" s="135" t="s">
        <v>483</v>
      </c>
      <c r="K14" s="135" t="s">
        <v>484</v>
      </c>
      <c r="L14" s="107">
        <v>0</v>
      </c>
    </row>
    <row r="15" ht="15" customHeight="1" spans="1:12">
      <c r="A15" s="135" t="s">
        <v>401</v>
      </c>
      <c r="B15" s="135" t="s">
        <v>402</v>
      </c>
      <c r="C15" s="107">
        <v>0</v>
      </c>
      <c r="D15" s="135" t="s">
        <v>403</v>
      </c>
      <c r="E15" s="135" t="s">
        <v>404</v>
      </c>
      <c r="F15" s="107">
        <v>0</v>
      </c>
      <c r="G15" s="135" t="s">
        <v>545</v>
      </c>
      <c r="H15" s="135" t="s">
        <v>430</v>
      </c>
      <c r="I15" s="107">
        <v>0</v>
      </c>
      <c r="J15" s="135" t="s">
        <v>546</v>
      </c>
      <c r="K15" s="135" t="s">
        <v>547</v>
      </c>
      <c r="L15" s="107">
        <v>0</v>
      </c>
    </row>
    <row r="16" ht="15" customHeight="1" spans="1:12">
      <c r="A16" s="135" t="s">
        <v>407</v>
      </c>
      <c r="B16" s="135" t="s">
        <v>408</v>
      </c>
      <c r="C16" s="107">
        <v>0</v>
      </c>
      <c r="D16" s="135" t="s">
        <v>409</v>
      </c>
      <c r="E16" s="135" t="s">
        <v>410</v>
      </c>
      <c r="F16" s="107">
        <v>51534.14</v>
      </c>
      <c r="G16" s="135" t="s">
        <v>548</v>
      </c>
      <c r="H16" s="135" t="s">
        <v>436</v>
      </c>
      <c r="I16" s="107">
        <v>0</v>
      </c>
      <c r="J16" s="135" t="s">
        <v>549</v>
      </c>
      <c r="K16" s="135" t="s">
        <v>550</v>
      </c>
      <c r="L16" s="107">
        <v>0</v>
      </c>
    </row>
    <row r="17" ht="15" customHeight="1" spans="1:12">
      <c r="A17" s="135" t="s">
        <v>413</v>
      </c>
      <c r="B17" s="135" t="s">
        <v>414</v>
      </c>
      <c r="C17" s="107">
        <v>0</v>
      </c>
      <c r="D17" s="135" t="s">
        <v>415</v>
      </c>
      <c r="E17" s="135" t="s">
        <v>416</v>
      </c>
      <c r="F17" s="107">
        <v>0</v>
      </c>
      <c r="G17" s="135" t="s">
        <v>551</v>
      </c>
      <c r="H17" s="135" t="s">
        <v>442</v>
      </c>
      <c r="I17" s="107">
        <v>0</v>
      </c>
      <c r="J17" s="135" t="s">
        <v>552</v>
      </c>
      <c r="K17" s="135" t="s">
        <v>553</v>
      </c>
      <c r="L17" s="107">
        <v>0</v>
      </c>
    </row>
    <row r="18" ht="15" customHeight="1" spans="1:12">
      <c r="A18" s="135" t="s">
        <v>419</v>
      </c>
      <c r="B18" s="135" t="s">
        <v>420</v>
      </c>
      <c r="C18" s="107">
        <v>0</v>
      </c>
      <c r="D18" s="135" t="s">
        <v>421</v>
      </c>
      <c r="E18" s="135" t="s">
        <v>422</v>
      </c>
      <c r="F18" s="107">
        <v>49590</v>
      </c>
      <c r="G18" s="135" t="s">
        <v>554</v>
      </c>
      <c r="H18" s="135" t="s">
        <v>555</v>
      </c>
      <c r="I18" s="107">
        <v>0</v>
      </c>
      <c r="J18" s="135" t="s">
        <v>556</v>
      </c>
      <c r="K18" s="135" t="s">
        <v>557</v>
      </c>
      <c r="L18" s="107">
        <v>0</v>
      </c>
    </row>
    <row r="19" ht="15" customHeight="1" spans="1:12">
      <c r="A19" s="135" t="s">
        <v>425</v>
      </c>
      <c r="B19" s="135" t="s">
        <v>426</v>
      </c>
      <c r="C19" s="107">
        <v>0</v>
      </c>
      <c r="D19" s="135" t="s">
        <v>427</v>
      </c>
      <c r="E19" s="135" t="s">
        <v>428</v>
      </c>
      <c r="F19" s="107">
        <v>50000</v>
      </c>
      <c r="G19" s="135" t="s">
        <v>351</v>
      </c>
      <c r="H19" s="135" t="s">
        <v>352</v>
      </c>
      <c r="I19" s="107">
        <v>46.9</v>
      </c>
      <c r="J19" s="135" t="s">
        <v>489</v>
      </c>
      <c r="K19" s="135" t="s">
        <v>490</v>
      </c>
      <c r="L19" s="107">
        <v>0</v>
      </c>
    </row>
    <row r="20" ht="15" customHeight="1" spans="1:12">
      <c r="A20" s="135" t="s">
        <v>431</v>
      </c>
      <c r="B20" s="135" t="s">
        <v>432</v>
      </c>
      <c r="C20" s="107">
        <v>19765245.03</v>
      </c>
      <c r="D20" s="135" t="s">
        <v>433</v>
      </c>
      <c r="E20" s="135" t="s">
        <v>434</v>
      </c>
      <c r="F20" s="107">
        <v>0</v>
      </c>
      <c r="G20" s="135" t="s">
        <v>357</v>
      </c>
      <c r="H20" s="135" t="s">
        <v>358</v>
      </c>
      <c r="I20" s="107">
        <v>0</v>
      </c>
      <c r="J20" s="135" t="s">
        <v>495</v>
      </c>
      <c r="K20" s="135" t="s">
        <v>496</v>
      </c>
      <c r="L20" s="107">
        <v>0</v>
      </c>
    </row>
    <row r="21" ht="15" customHeight="1" spans="1:12">
      <c r="A21" s="135" t="s">
        <v>437</v>
      </c>
      <c r="B21" s="135" t="s">
        <v>438</v>
      </c>
      <c r="C21" s="107">
        <v>0</v>
      </c>
      <c r="D21" s="135" t="s">
        <v>439</v>
      </c>
      <c r="E21" s="135" t="s">
        <v>440</v>
      </c>
      <c r="F21" s="107">
        <v>365880.8</v>
      </c>
      <c r="G21" s="135" t="s">
        <v>363</v>
      </c>
      <c r="H21" s="135" t="s">
        <v>364</v>
      </c>
      <c r="I21" s="107">
        <v>0</v>
      </c>
      <c r="J21" s="135" t="s">
        <v>501</v>
      </c>
      <c r="K21" s="135" t="s">
        <v>502</v>
      </c>
      <c r="L21" s="107">
        <v>0</v>
      </c>
    </row>
    <row r="22" ht="15" customHeight="1" spans="1:12">
      <c r="A22" s="135" t="s">
        <v>443</v>
      </c>
      <c r="B22" s="135" t="s">
        <v>444</v>
      </c>
      <c r="C22" s="107">
        <v>0</v>
      </c>
      <c r="D22" s="135" t="s">
        <v>445</v>
      </c>
      <c r="E22" s="135" t="s">
        <v>446</v>
      </c>
      <c r="F22" s="107">
        <v>0</v>
      </c>
      <c r="G22" s="135" t="s">
        <v>369</v>
      </c>
      <c r="H22" s="135" t="s">
        <v>370</v>
      </c>
      <c r="I22" s="107">
        <v>46.9</v>
      </c>
      <c r="J22" s="135" t="s">
        <v>507</v>
      </c>
      <c r="K22" s="135" t="s">
        <v>508</v>
      </c>
      <c r="L22" s="107">
        <v>0</v>
      </c>
    </row>
    <row r="23" ht="15" customHeight="1" spans="1:12">
      <c r="A23" s="135" t="s">
        <v>449</v>
      </c>
      <c r="B23" s="135" t="s">
        <v>450</v>
      </c>
      <c r="C23" s="107">
        <v>0</v>
      </c>
      <c r="D23" s="135" t="s">
        <v>451</v>
      </c>
      <c r="E23" s="135" t="s">
        <v>452</v>
      </c>
      <c r="F23" s="107">
        <v>432529.9</v>
      </c>
      <c r="G23" s="135" t="s">
        <v>375</v>
      </c>
      <c r="H23" s="135" t="s">
        <v>376</v>
      </c>
      <c r="I23" s="107">
        <v>0</v>
      </c>
      <c r="J23" s="135" t="s">
        <v>511</v>
      </c>
      <c r="K23" s="135" t="s">
        <v>512</v>
      </c>
      <c r="L23" s="107">
        <v>0</v>
      </c>
    </row>
    <row r="24" ht="15" customHeight="1" spans="1:12">
      <c r="A24" s="135" t="s">
        <v>455</v>
      </c>
      <c r="B24" s="135" t="s">
        <v>456</v>
      </c>
      <c r="C24" s="107">
        <v>0</v>
      </c>
      <c r="D24" s="135" t="s">
        <v>457</v>
      </c>
      <c r="E24" s="135" t="s">
        <v>458</v>
      </c>
      <c r="F24" s="107">
        <v>0</v>
      </c>
      <c r="G24" s="135" t="s">
        <v>381</v>
      </c>
      <c r="H24" s="135" t="s">
        <v>382</v>
      </c>
      <c r="I24" s="107">
        <v>0</v>
      </c>
      <c r="J24" s="135" t="s">
        <v>515</v>
      </c>
      <c r="K24" s="135" t="s">
        <v>516</v>
      </c>
      <c r="L24" s="107">
        <v>0</v>
      </c>
    </row>
    <row r="25" ht="15" customHeight="1" spans="1:12">
      <c r="A25" s="135" t="s">
        <v>461</v>
      </c>
      <c r="B25" s="135" t="s">
        <v>462</v>
      </c>
      <c r="C25" s="107">
        <v>124482</v>
      </c>
      <c r="D25" s="135" t="s">
        <v>463</v>
      </c>
      <c r="E25" s="135" t="s">
        <v>464</v>
      </c>
      <c r="F25" s="107">
        <v>0</v>
      </c>
      <c r="G25" s="135" t="s">
        <v>387</v>
      </c>
      <c r="H25" s="135" t="s">
        <v>388</v>
      </c>
      <c r="I25" s="107">
        <v>0</v>
      </c>
      <c r="J25" s="135"/>
      <c r="K25" s="135"/>
      <c r="L25" s="136"/>
    </row>
    <row r="26" ht="15" customHeight="1" spans="1:12">
      <c r="A26" s="135" t="s">
        <v>467</v>
      </c>
      <c r="B26" s="135" t="s">
        <v>468</v>
      </c>
      <c r="C26" s="107">
        <v>0</v>
      </c>
      <c r="D26" s="135" t="s">
        <v>469</v>
      </c>
      <c r="E26" s="135" t="s">
        <v>470</v>
      </c>
      <c r="F26" s="107">
        <v>1032490</v>
      </c>
      <c r="G26" s="135" t="s">
        <v>393</v>
      </c>
      <c r="H26" s="135" t="s">
        <v>394</v>
      </c>
      <c r="I26" s="107">
        <v>0</v>
      </c>
      <c r="J26" s="135"/>
      <c r="K26" s="135"/>
      <c r="L26" s="136"/>
    </row>
    <row r="27" ht="15" customHeight="1" spans="1:12">
      <c r="A27" s="135" t="s">
        <v>473</v>
      </c>
      <c r="B27" s="135" t="s">
        <v>474</v>
      </c>
      <c r="C27" s="107">
        <v>0</v>
      </c>
      <c r="D27" s="135" t="s">
        <v>475</v>
      </c>
      <c r="E27" s="135" t="s">
        <v>476</v>
      </c>
      <c r="F27" s="107">
        <v>2850370</v>
      </c>
      <c r="G27" s="135" t="s">
        <v>399</v>
      </c>
      <c r="H27" s="135" t="s">
        <v>400</v>
      </c>
      <c r="I27" s="107">
        <v>0</v>
      </c>
      <c r="J27" s="135"/>
      <c r="K27" s="135"/>
      <c r="L27" s="136"/>
    </row>
    <row r="28" ht="15" customHeight="1" spans="1:12">
      <c r="A28" s="135" t="s">
        <v>479</v>
      </c>
      <c r="B28" s="135" t="s">
        <v>480</v>
      </c>
      <c r="C28" s="107">
        <v>0</v>
      </c>
      <c r="D28" s="135" t="s">
        <v>481</v>
      </c>
      <c r="E28" s="135" t="s">
        <v>482</v>
      </c>
      <c r="F28" s="107">
        <v>0</v>
      </c>
      <c r="G28" s="135" t="s">
        <v>405</v>
      </c>
      <c r="H28" s="135" t="s">
        <v>406</v>
      </c>
      <c r="I28" s="107">
        <v>0</v>
      </c>
      <c r="J28" s="135"/>
      <c r="K28" s="135"/>
      <c r="L28" s="136"/>
    </row>
    <row r="29" ht="15" customHeight="1" spans="1:12">
      <c r="A29" s="135" t="s">
        <v>485</v>
      </c>
      <c r="B29" s="135" t="s">
        <v>486</v>
      </c>
      <c r="C29" s="107">
        <v>0</v>
      </c>
      <c r="D29" s="135" t="s">
        <v>487</v>
      </c>
      <c r="E29" s="135" t="s">
        <v>488</v>
      </c>
      <c r="F29" s="107">
        <v>0</v>
      </c>
      <c r="G29" s="135" t="s">
        <v>411</v>
      </c>
      <c r="H29" s="135" t="s">
        <v>412</v>
      </c>
      <c r="I29" s="107">
        <v>0</v>
      </c>
      <c r="J29" s="135"/>
      <c r="K29" s="135"/>
      <c r="L29" s="136"/>
    </row>
    <row r="30" ht="15" customHeight="1" spans="1:12">
      <c r="A30" s="135" t="s">
        <v>491</v>
      </c>
      <c r="B30" s="135" t="s">
        <v>492</v>
      </c>
      <c r="C30" s="107">
        <v>18011965.65</v>
      </c>
      <c r="D30" s="135" t="s">
        <v>493</v>
      </c>
      <c r="E30" s="135" t="s">
        <v>494</v>
      </c>
      <c r="F30" s="107">
        <v>0</v>
      </c>
      <c r="G30" s="135" t="s">
        <v>417</v>
      </c>
      <c r="H30" s="135" t="s">
        <v>418</v>
      </c>
      <c r="I30" s="107">
        <v>0</v>
      </c>
      <c r="J30" s="135"/>
      <c r="K30" s="135"/>
      <c r="L30" s="136"/>
    </row>
    <row r="31" ht="15" customHeight="1" spans="1:12">
      <c r="A31" s="135" t="s">
        <v>497</v>
      </c>
      <c r="B31" s="135" t="s">
        <v>498</v>
      </c>
      <c r="C31" s="107">
        <v>0</v>
      </c>
      <c r="D31" s="135" t="s">
        <v>499</v>
      </c>
      <c r="E31" s="135" t="s">
        <v>500</v>
      </c>
      <c r="F31" s="107">
        <v>37084.12</v>
      </c>
      <c r="G31" s="135" t="s">
        <v>423</v>
      </c>
      <c r="H31" s="135" t="s">
        <v>424</v>
      </c>
      <c r="I31" s="107">
        <v>0</v>
      </c>
      <c r="J31" s="135"/>
      <c r="K31" s="135"/>
      <c r="L31" s="136"/>
    </row>
    <row r="32" ht="15" customHeight="1" spans="1:12">
      <c r="A32" s="135" t="s">
        <v>503</v>
      </c>
      <c r="B32" s="135" t="s">
        <v>558</v>
      </c>
      <c r="C32" s="107">
        <v>1628797.38</v>
      </c>
      <c r="D32" s="135" t="s">
        <v>505</v>
      </c>
      <c r="E32" s="135" t="s">
        <v>506</v>
      </c>
      <c r="F32" s="107">
        <v>0</v>
      </c>
      <c r="G32" s="135" t="s">
        <v>429</v>
      </c>
      <c r="H32" s="135" t="s">
        <v>430</v>
      </c>
      <c r="I32" s="107">
        <v>0</v>
      </c>
      <c r="J32" s="135"/>
      <c r="K32" s="135"/>
      <c r="L32" s="136"/>
    </row>
    <row r="33" ht="15" customHeight="1" spans="1:12">
      <c r="A33" s="135"/>
      <c r="B33" s="135"/>
      <c r="C33" s="136"/>
      <c r="D33" s="135" t="s">
        <v>509</v>
      </c>
      <c r="E33" s="135" t="s">
        <v>510</v>
      </c>
      <c r="F33" s="107">
        <v>20653.18</v>
      </c>
      <c r="G33" s="135" t="s">
        <v>435</v>
      </c>
      <c r="H33" s="135" t="s">
        <v>436</v>
      </c>
      <c r="I33" s="107">
        <v>0</v>
      </c>
      <c r="J33" s="135"/>
      <c r="K33" s="135"/>
      <c r="L33" s="136"/>
    </row>
    <row r="34" ht="15" customHeight="1" spans="1:12">
      <c r="A34" s="135"/>
      <c r="B34" s="135"/>
      <c r="C34" s="136"/>
      <c r="D34" s="135" t="s">
        <v>513</v>
      </c>
      <c r="E34" s="135" t="s">
        <v>514</v>
      </c>
      <c r="F34" s="107">
        <v>0</v>
      </c>
      <c r="G34" s="135" t="s">
        <v>441</v>
      </c>
      <c r="H34" s="135" t="s">
        <v>442</v>
      </c>
      <c r="I34" s="107">
        <v>0</v>
      </c>
      <c r="J34" s="135"/>
      <c r="K34" s="135"/>
      <c r="L34" s="136"/>
    </row>
    <row r="35" ht="15" customHeight="1" spans="1:12">
      <c r="A35" s="135"/>
      <c r="B35" s="135"/>
      <c r="C35" s="136"/>
      <c r="D35" s="135" t="s">
        <v>517</v>
      </c>
      <c r="E35" s="135" t="s">
        <v>518</v>
      </c>
      <c r="F35" s="107">
        <v>0</v>
      </c>
      <c r="G35" s="135" t="s">
        <v>447</v>
      </c>
      <c r="H35" s="135" t="s">
        <v>448</v>
      </c>
      <c r="I35" s="107">
        <v>0</v>
      </c>
      <c r="J35" s="135"/>
      <c r="K35" s="135"/>
      <c r="L35" s="136"/>
    </row>
    <row r="36" ht="15" customHeight="1" spans="1:12">
      <c r="A36" s="135"/>
      <c r="B36" s="135"/>
      <c r="C36" s="136"/>
      <c r="D36" s="135" t="s">
        <v>519</v>
      </c>
      <c r="E36" s="135" t="s">
        <v>520</v>
      </c>
      <c r="F36" s="107">
        <v>0</v>
      </c>
      <c r="G36" s="135"/>
      <c r="H36" s="135"/>
      <c r="I36" s="136"/>
      <c r="J36" s="135"/>
      <c r="K36" s="135"/>
      <c r="L36" s="136"/>
    </row>
    <row r="37" ht="15" customHeight="1" spans="1:12">
      <c r="A37" s="135"/>
      <c r="B37" s="135"/>
      <c r="C37" s="136"/>
      <c r="D37" s="135" t="s">
        <v>521</v>
      </c>
      <c r="E37" s="135" t="s">
        <v>522</v>
      </c>
      <c r="F37" s="107">
        <v>0</v>
      </c>
      <c r="G37" s="135"/>
      <c r="H37" s="135"/>
      <c r="I37" s="136"/>
      <c r="J37" s="135"/>
      <c r="K37" s="135"/>
      <c r="L37" s="136"/>
    </row>
    <row r="38" ht="15" customHeight="1" spans="1:12">
      <c r="A38" s="135"/>
      <c r="B38" s="135"/>
      <c r="C38" s="136"/>
      <c r="D38" s="135" t="s">
        <v>523</v>
      </c>
      <c r="E38" s="135" t="s">
        <v>524</v>
      </c>
      <c r="F38" s="107">
        <v>0</v>
      </c>
      <c r="G38" s="135"/>
      <c r="H38" s="135"/>
      <c r="I38" s="136"/>
      <c r="J38" s="135"/>
      <c r="K38" s="135"/>
      <c r="L38" s="136"/>
    </row>
    <row r="39" ht="15" customHeight="1" spans="1:12">
      <c r="A39" s="146" t="s">
        <v>559</v>
      </c>
      <c r="B39" s="146"/>
      <c r="C39" s="146"/>
      <c r="D39" s="146"/>
      <c r="E39" s="146"/>
      <c r="F39" s="146"/>
      <c r="G39" s="146"/>
      <c r="H39" s="146"/>
      <c r="I39" s="146"/>
      <c r="J39" s="146"/>
      <c r="K39" s="146"/>
      <c r="L39" s="146"/>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T14"/>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style="131" customWidth="1"/>
    <col min="4" max="4" width="32.75" style="131" customWidth="1"/>
    <col min="5" max="8" width="14" style="131" customWidth="1"/>
    <col min="9" max="10" width="15" style="131" customWidth="1"/>
    <col min="11" max="11" width="14" style="131" customWidth="1"/>
    <col min="12" max="13" width="15" style="131" customWidth="1"/>
    <col min="14" max="17" width="14" style="131" customWidth="1"/>
    <col min="18" max="19" width="15" style="131" customWidth="1"/>
    <col min="20" max="20" width="14" style="131" customWidth="1"/>
    <col min="21" max="16384" width="9" style="131"/>
  </cols>
  <sheetData>
    <row r="1" ht="27" spans="11:11">
      <c r="K1" s="145" t="s">
        <v>560</v>
      </c>
    </row>
    <row r="2" ht="14.25" spans="20:20">
      <c r="T2" s="133" t="s">
        <v>561</v>
      </c>
    </row>
    <row r="3" ht="14.25" spans="1:20">
      <c r="A3" s="133" t="s">
        <v>58</v>
      </c>
      <c r="T3" s="133" t="s">
        <v>59</v>
      </c>
    </row>
    <row r="4" ht="19.5" customHeight="1" spans="1:20">
      <c r="A4" s="139" t="s">
        <v>62</v>
      </c>
      <c r="B4" s="139"/>
      <c r="C4" s="139"/>
      <c r="D4" s="139"/>
      <c r="E4" s="139" t="s">
        <v>323</v>
      </c>
      <c r="F4" s="139"/>
      <c r="G4" s="139"/>
      <c r="H4" s="139" t="s">
        <v>324</v>
      </c>
      <c r="I4" s="139"/>
      <c r="J4" s="139"/>
      <c r="K4" s="139" t="s">
        <v>325</v>
      </c>
      <c r="L4" s="139"/>
      <c r="M4" s="139"/>
      <c r="N4" s="139"/>
      <c r="O4" s="139"/>
      <c r="P4" s="139" t="s">
        <v>163</v>
      </c>
      <c r="Q4" s="139"/>
      <c r="R4" s="139"/>
      <c r="S4" s="139"/>
      <c r="T4" s="139"/>
    </row>
    <row r="5" ht="19.5" customHeight="1" spans="1:20">
      <c r="A5" s="139" t="s">
        <v>178</v>
      </c>
      <c r="B5" s="139"/>
      <c r="C5" s="139"/>
      <c r="D5" s="139" t="s">
        <v>179</v>
      </c>
      <c r="E5" s="139" t="s">
        <v>185</v>
      </c>
      <c r="F5" s="139" t="s">
        <v>326</v>
      </c>
      <c r="G5" s="139" t="s">
        <v>327</v>
      </c>
      <c r="H5" s="139" t="s">
        <v>185</v>
      </c>
      <c r="I5" s="139" t="s">
        <v>287</v>
      </c>
      <c r="J5" s="139" t="s">
        <v>288</v>
      </c>
      <c r="K5" s="139" t="s">
        <v>185</v>
      </c>
      <c r="L5" s="139" t="s">
        <v>287</v>
      </c>
      <c r="M5" s="139"/>
      <c r="N5" s="139" t="s">
        <v>287</v>
      </c>
      <c r="O5" s="139" t="s">
        <v>288</v>
      </c>
      <c r="P5" s="139" t="s">
        <v>185</v>
      </c>
      <c r="Q5" s="139" t="s">
        <v>326</v>
      </c>
      <c r="R5" s="139" t="s">
        <v>327</v>
      </c>
      <c r="S5" s="139" t="s">
        <v>327</v>
      </c>
      <c r="T5" s="139"/>
    </row>
    <row r="6" ht="19.5" customHeight="1" spans="1:20">
      <c r="A6" s="139"/>
      <c r="B6" s="139"/>
      <c r="C6" s="139"/>
      <c r="D6" s="139"/>
      <c r="E6" s="139"/>
      <c r="F6" s="139"/>
      <c r="G6" s="139" t="s">
        <v>180</v>
      </c>
      <c r="H6" s="139"/>
      <c r="I6" s="139"/>
      <c r="J6" s="139" t="s">
        <v>180</v>
      </c>
      <c r="K6" s="139"/>
      <c r="L6" s="139" t="s">
        <v>180</v>
      </c>
      <c r="M6" s="139" t="s">
        <v>329</v>
      </c>
      <c r="N6" s="139" t="s">
        <v>328</v>
      </c>
      <c r="O6" s="139" t="s">
        <v>180</v>
      </c>
      <c r="P6" s="139"/>
      <c r="Q6" s="139"/>
      <c r="R6" s="139" t="s">
        <v>180</v>
      </c>
      <c r="S6" s="139" t="s">
        <v>330</v>
      </c>
      <c r="T6" s="139" t="s">
        <v>331</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182</v>
      </c>
      <c r="B8" s="139" t="s">
        <v>183</v>
      </c>
      <c r="C8" s="139" t="s">
        <v>184</v>
      </c>
      <c r="D8" s="139" t="s">
        <v>66</v>
      </c>
      <c r="E8" s="134" t="s">
        <v>67</v>
      </c>
      <c r="F8" s="134" t="s">
        <v>68</v>
      </c>
      <c r="G8" s="134" t="s">
        <v>76</v>
      </c>
      <c r="H8" s="134" t="s">
        <v>80</v>
      </c>
      <c r="I8" s="134" t="s">
        <v>84</v>
      </c>
      <c r="J8" s="134" t="s">
        <v>88</v>
      </c>
      <c r="K8" s="134" t="s">
        <v>92</v>
      </c>
      <c r="L8" s="134" t="s">
        <v>96</v>
      </c>
      <c r="M8" s="134" t="s">
        <v>99</v>
      </c>
      <c r="N8" s="134" t="s">
        <v>102</v>
      </c>
      <c r="O8" s="134" t="s">
        <v>105</v>
      </c>
      <c r="P8" s="134" t="s">
        <v>108</v>
      </c>
      <c r="Q8" s="134" t="s">
        <v>111</v>
      </c>
      <c r="R8" s="134" t="s">
        <v>114</v>
      </c>
      <c r="S8" s="134" t="s">
        <v>117</v>
      </c>
      <c r="T8" s="134" t="s">
        <v>120</v>
      </c>
    </row>
    <row r="9" ht="19.5" customHeight="1" spans="1:20">
      <c r="A9" s="139"/>
      <c r="B9" s="139"/>
      <c r="C9" s="139"/>
      <c r="D9" s="139" t="s">
        <v>185</v>
      </c>
      <c r="E9" s="107">
        <v>0</v>
      </c>
      <c r="F9" s="107">
        <v>0</v>
      </c>
      <c r="G9" s="107">
        <v>0</v>
      </c>
      <c r="H9" s="107">
        <v>819080</v>
      </c>
      <c r="I9" s="107"/>
      <c r="J9" s="107">
        <v>819080</v>
      </c>
      <c r="K9" s="107">
        <v>819080</v>
      </c>
      <c r="L9" s="107"/>
      <c r="M9" s="107"/>
      <c r="N9" s="107"/>
      <c r="O9" s="107">
        <v>819080</v>
      </c>
      <c r="P9" s="107">
        <v>0</v>
      </c>
      <c r="Q9" s="107">
        <v>0</v>
      </c>
      <c r="R9" s="107">
        <v>0</v>
      </c>
      <c r="S9" s="107">
        <v>0</v>
      </c>
      <c r="T9" s="107">
        <v>0</v>
      </c>
    </row>
    <row r="10" ht="19.5" customHeight="1" spans="1:20">
      <c r="A10" s="146" t="s">
        <v>225</v>
      </c>
      <c r="B10" s="146"/>
      <c r="C10" s="146"/>
      <c r="D10" s="146" t="s">
        <v>226</v>
      </c>
      <c r="E10" s="107">
        <v>0</v>
      </c>
      <c r="F10" s="107">
        <v>0</v>
      </c>
      <c r="G10" s="107">
        <v>0</v>
      </c>
      <c r="H10" s="107">
        <v>819080</v>
      </c>
      <c r="I10" s="107"/>
      <c r="J10" s="107">
        <v>819080</v>
      </c>
      <c r="K10" s="107">
        <v>819080</v>
      </c>
      <c r="L10" s="107"/>
      <c r="M10" s="107"/>
      <c r="N10" s="107"/>
      <c r="O10" s="107">
        <v>819080</v>
      </c>
      <c r="P10" s="107">
        <v>0</v>
      </c>
      <c r="Q10" s="107">
        <v>0</v>
      </c>
      <c r="R10" s="107">
        <v>0</v>
      </c>
      <c r="S10" s="107">
        <v>0</v>
      </c>
      <c r="T10" s="107">
        <v>0</v>
      </c>
    </row>
    <row r="11" ht="19.5" customHeight="1" spans="1:20">
      <c r="A11" s="146" t="s">
        <v>227</v>
      </c>
      <c r="B11" s="146"/>
      <c r="C11" s="146"/>
      <c r="D11" s="146" t="s">
        <v>228</v>
      </c>
      <c r="E11" s="107">
        <v>0</v>
      </c>
      <c r="F11" s="107">
        <v>0</v>
      </c>
      <c r="G11" s="107">
        <v>0</v>
      </c>
      <c r="H11" s="107">
        <v>819080</v>
      </c>
      <c r="I11" s="107"/>
      <c r="J11" s="107">
        <v>819080</v>
      </c>
      <c r="K11" s="107">
        <v>819080</v>
      </c>
      <c r="L11" s="107"/>
      <c r="M11" s="107"/>
      <c r="N11" s="107"/>
      <c r="O11" s="107">
        <v>819080</v>
      </c>
      <c r="P11" s="107">
        <v>0</v>
      </c>
      <c r="Q11" s="107">
        <v>0</v>
      </c>
      <c r="R11" s="107">
        <v>0</v>
      </c>
      <c r="S11" s="107">
        <v>0</v>
      </c>
      <c r="T11" s="107">
        <v>0</v>
      </c>
    </row>
    <row r="12" ht="19.5" customHeight="1" spans="1:20">
      <c r="A12" s="146" t="s">
        <v>229</v>
      </c>
      <c r="B12" s="146"/>
      <c r="C12" s="146"/>
      <c r="D12" s="146" t="s">
        <v>230</v>
      </c>
      <c r="E12" s="107">
        <v>0</v>
      </c>
      <c r="F12" s="107">
        <v>0</v>
      </c>
      <c r="G12" s="107">
        <v>0</v>
      </c>
      <c r="H12" s="107">
        <v>819080</v>
      </c>
      <c r="I12" s="107"/>
      <c r="J12" s="107">
        <v>819080</v>
      </c>
      <c r="K12" s="107">
        <v>819080</v>
      </c>
      <c r="L12" s="107"/>
      <c r="M12" s="107"/>
      <c r="N12" s="107"/>
      <c r="O12" s="107">
        <v>819080</v>
      </c>
      <c r="P12" s="107">
        <v>0</v>
      </c>
      <c r="Q12" s="107">
        <v>0</v>
      </c>
      <c r="R12" s="107">
        <v>0</v>
      </c>
      <c r="S12" s="107">
        <v>0</v>
      </c>
      <c r="T12" s="107">
        <v>0</v>
      </c>
    </row>
    <row r="13" ht="19.5" customHeight="1" spans="1:20">
      <c r="A13" s="146" t="s">
        <v>562</v>
      </c>
      <c r="B13" s="146"/>
      <c r="C13" s="146"/>
      <c r="D13" s="146" t="s">
        <v>563</v>
      </c>
      <c r="E13" s="107">
        <v>0</v>
      </c>
      <c r="F13" s="107">
        <v>0</v>
      </c>
      <c r="G13" s="107">
        <v>0</v>
      </c>
      <c r="H13" s="107"/>
      <c r="I13" s="107"/>
      <c r="J13" s="107"/>
      <c r="K13" s="107"/>
      <c r="L13" s="107"/>
      <c r="M13" s="107"/>
      <c r="N13" s="107"/>
      <c r="O13" s="107"/>
      <c r="P13" s="107">
        <v>0</v>
      </c>
      <c r="Q13" s="107">
        <v>0</v>
      </c>
      <c r="R13" s="107"/>
      <c r="S13" s="107"/>
      <c r="T13" s="107"/>
    </row>
    <row r="14" ht="19.5" customHeight="1" spans="1:20">
      <c r="A14" s="146" t="s">
        <v>564</v>
      </c>
      <c r="B14" s="146"/>
      <c r="C14" s="146"/>
      <c r="D14" s="146"/>
      <c r="E14" s="146"/>
      <c r="F14" s="146"/>
      <c r="G14" s="146"/>
      <c r="H14" s="146"/>
      <c r="I14" s="146"/>
      <c r="J14" s="146"/>
      <c r="K14" s="146"/>
      <c r="L14" s="146"/>
      <c r="M14" s="146"/>
      <c r="N14" s="146"/>
      <c r="O14" s="146"/>
      <c r="P14" s="146"/>
      <c r="Q14" s="146"/>
      <c r="R14" s="146"/>
      <c r="S14" s="146"/>
      <c r="T14" s="146"/>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style="131" customWidth="1"/>
    <col min="4" max="4" width="32.75" style="131" customWidth="1"/>
    <col min="5" max="6" width="15" style="131" customWidth="1"/>
    <col min="7" max="11" width="14" style="131" customWidth="1"/>
    <col min="12" max="12" width="15" style="131" customWidth="1"/>
    <col min="13" max="16384" width="9" style="131"/>
  </cols>
  <sheetData>
    <row r="1" ht="27" spans="7:7">
      <c r="G1" s="145" t="s">
        <v>565</v>
      </c>
    </row>
    <row r="2" ht="14.25" spans="12:12">
      <c r="L2" s="133" t="s">
        <v>566</v>
      </c>
    </row>
    <row r="3" ht="14.25" spans="1:12">
      <c r="A3" s="133" t="s">
        <v>58</v>
      </c>
      <c r="L3" s="133" t="s">
        <v>59</v>
      </c>
    </row>
    <row r="4" ht="19.5" customHeight="1" spans="1:12">
      <c r="A4" s="139" t="s">
        <v>62</v>
      </c>
      <c r="B4" s="139"/>
      <c r="C4" s="139"/>
      <c r="D4" s="139"/>
      <c r="E4" s="139" t="s">
        <v>323</v>
      </c>
      <c r="F4" s="139"/>
      <c r="G4" s="139"/>
      <c r="H4" s="139" t="s">
        <v>324</v>
      </c>
      <c r="I4" s="139" t="s">
        <v>325</v>
      </c>
      <c r="J4" s="139" t="s">
        <v>163</v>
      </c>
      <c r="K4" s="139"/>
      <c r="L4" s="139"/>
    </row>
    <row r="5" ht="19.5" customHeight="1" spans="1:12">
      <c r="A5" s="139" t="s">
        <v>178</v>
      </c>
      <c r="B5" s="139"/>
      <c r="C5" s="139"/>
      <c r="D5" s="139" t="s">
        <v>179</v>
      </c>
      <c r="E5" s="139" t="s">
        <v>185</v>
      </c>
      <c r="F5" s="139" t="s">
        <v>567</v>
      </c>
      <c r="G5" s="139" t="s">
        <v>568</v>
      </c>
      <c r="H5" s="139"/>
      <c r="I5" s="139"/>
      <c r="J5" s="139" t="s">
        <v>185</v>
      </c>
      <c r="K5" s="139" t="s">
        <v>567</v>
      </c>
      <c r="L5" s="134" t="s">
        <v>568</v>
      </c>
    </row>
    <row r="6" ht="19.5" customHeight="1" spans="1:12">
      <c r="A6" s="139"/>
      <c r="B6" s="139"/>
      <c r="C6" s="139"/>
      <c r="D6" s="139"/>
      <c r="E6" s="139"/>
      <c r="F6" s="139"/>
      <c r="G6" s="139"/>
      <c r="H6" s="139"/>
      <c r="I6" s="139"/>
      <c r="J6" s="139"/>
      <c r="K6" s="139"/>
      <c r="L6" s="134" t="s">
        <v>330</v>
      </c>
    </row>
    <row r="7" ht="19.5" customHeight="1" spans="1:12">
      <c r="A7" s="139"/>
      <c r="B7" s="139"/>
      <c r="C7" s="139"/>
      <c r="D7" s="139"/>
      <c r="E7" s="139"/>
      <c r="F7" s="139"/>
      <c r="G7" s="139"/>
      <c r="H7" s="139"/>
      <c r="I7" s="139"/>
      <c r="J7" s="139"/>
      <c r="K7" s="139"/>
      <c r="L7" s="134"/>
    </row>
    <row r="8" ht="19.5" customHeight="1" spans="1:12">
      <c r="A8" s="139" t="s">
        <v>182</v>
      </c>
      <c r="B8" s="139" t="s">
        <v>183</v>
      </c>
      <c r="C8" s="139" t="s">
        <v>184</v>
      </c>
      <c r="D8" s="139" t="s">
        <v>66</v>
      </c>
      <c r="E8" s="134" t="s">
        <v>67</v>
      </c>
      <c r="F8" s="134" t="s">
        <v>68</v>
      </c>
      <c r="G8" s="134" t="s">
        <v>76</v>
      </c>
      <c r="H8" s="134" t="s">
        <v>80</v>
      </c>
      <c r="I8" s="134" t="s">
        <v>84</v>
      </c>
      <c r="J8" s="134" t="s">
        <v>88</v>
      </c>
      <c r="K8" s="134" t="s">
        <v>92</v>
      </c>
      <c r="L8" s="134" t="s">
        <v>96</v>
      </c>
    </row>
    <row r="9" ht="19.5" customHeight="1" spans="1:12">
      <c r="A9" s="139"/>
      <c r="B9" s="139"/>
      <c r="C9" s="139"/>
      <c r="D9" s="139" t="s">
        <v>185</v>
      </c>
      <c r="E9" s="107"/>
      <c r="F9" s="107"/>
      <c r="G9" s="107"/>
      <c r="H9" s="107"/>
      <c r="I9" s="107"/>
      <c r="J9" s="107"/>
      <c r="K9" s="107"/>
      <c r="L9" s="107"/>
    </row>
    <row r="10" ht="19.5" customHeight="1" spans="1:12">
      <c r="A10" s="146"/>
      <c r="B10" s="146"/>
      <c r="C10" s="146"/>
      <c r="D10" s="146"/>
      <c r="E10" s="107"/>
      <c r="F10" s="107"/>
      <c r="G10" s="107"/>
      <c r="H10" s="107"/>
      <c r="I10" s="107"/>
      <c r="J10" s="107"/>
      <c r="K10" s="107"/>
      <c r="L10" s="107"/>
    </row>
    <row r="11" ht="19.5" customHeight="1" spans="1:12">
      <c r="A11" s="146" t="s">
        <v>569</v>
      </c>
      <c r="B11" s="146"/>
      <c r="C11" s="146"/>
      <c r="D11" s="146"/>
      <c r="E11" s="146"/>
      <c r="F11" s="146"/>
      <c r="G11" s="146"/>
      <c r="H11" s="146"/>
      <c r="I11" s="146"/>
      <c r="J11" s="146"/>
      <c r="K11" s="146"/>
      <c r="L11" s="146"/>
    </row>
    <row r="12" spans="1:9">
      <c r="A12" s="147" t="s">
        <v>570</v>
      </c>
      <c r="B12" s="148"/>
      <c r="C12" s="148"/>
      <c r="D12" s="148"/>
      <c r="E12" s="148"/>
      <c r="F12" s="148"/>
      <c r="G12" s="148"/>
      <c r="H12" s="148"/>
      <c r="I12" s="14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33"/>
  <sheetViews>
    <sheetView workbookViewId="0">
      <selection activeCell="I20" sqref="I20"/>
    </sheetView>
  </sheetViews>
  <sheetFormatPr defaultColWidth="9" defaultRowHeight="13.5" outlineLevelCol="4"/>
  <cols>
    <col min="1" max="1" width="41.25" style="131" customWidth="1"/>
    <col min="2" max="2" width="10" style="131" customWidth="1"/>
    <col min="3" max="5" width="27.125" style="131" customWidth="1"/>
    <col min="6" max="16384" width="9" style="131"/>
  </cols>
  <sheetData>
    <row r="1" ht="25.5" spans="3:3">
      <c r="C1" s="132" t="s">
        <v>571</v>
      </c>
    </row>
    <row r="2" ht="14.25" spans="5:5">
      <c r="E2" s="133" t="s">
        <v>572</v>
      </c>
    </row>
    <row r="3" ht="14.25" spans="1:5">
      <c r="A3" s="133" t="s">
        <v>58</v>
      </c>
      <c r="E3" s="133" t="s">
        <v>573</v>
      </c>
    </row>
    <row r="4" ht="15" customHeight="1" spans="1:5">
      <c r="A4" s="139" t="s">
        <v>574</v>
      </c>
      <c r="B4" s="139" t="s">
        <v>63</v>
      </c>
      <c r="C4" s="139" t="s">
        <v>575</v>
      </c>
      <c r="D4" s="139" t="s">
        <v>576</v>
      </c>
      <c r="E4" s="139" t="s">
        <v>577</v>
      </c>
    </row>
    <row r="5" ht="15" customHeight="1" spans="1:5">
      <c r="A5" s="139" t="s">
        <v>578</v>
      </c>
      <c r="B5" s="139"/>
      <c r="C5" s="139" t="s">
        <v>67</v>
      </c>
      <c r="D5" s="139" t="s">
        <v>68</v>
      </c>
      <c r="E5" s="139" t="s">
        <v>76</v>
      </c>
    </row>
    <row r="6" ht="15" customHeight="1" spans="1:5">
      <c r="A6" s="140" t="s">
        <v>579</v>
      </c>
      <c r="B6" s="139" t="s">
        <v>67</v>
      </c>
      <c r="C6" s="141" t="s">
        <v>580</v>
      </c>
      <c r="D6" s="141" t="s">
        <v>580</v>
      </c>
      <c r="E6" s="141" t="s">
        <v>580</v>
      </c>
    </row>
    <row r="7" ht="15" customHeight="1" spans="1:5">
      <c r="A7" s="142" t="s">
        <v>581</v>
      </c>
      <c r="B7" s="139" t="s">
        <v>68</v>
      </c>
      <c r="C7" s="143">
        <v>196258</v>
      </c>
      <c r="D7" s="143">
        <v>112385.99</v>
      </c>
      <c r="E7" s="143">
        <v>112385.99</v>
      </c>
    </row>
    <row r="8" ht="15" customHeight="1" spans="1:5">
      <c r="A8" s="142" t="s">
        <v>582</v>
      </c>
      <c r="B8" s="139" t="s">
        <v>76</v>
      </c>
      <c r="C8" s="143"/>
      <c r="D8" s="143"/>
      <c r="E8" s="143"/>
    </row>
    <row r="9" ht="15" customHeight="1" spans="1:5">
      <c r="A9" s="142" t="s">
        <v>583</v>
      </c>
      <c r="B9" s="139" t="s">
        <v>80</v>
      </c>
      <c r="C9" s="143">
        <v>115527</v>
      </c>
      <c r="D9" s="143">
        <v>95390.99</v>
      </c>
      <c r="E9" s="143">
        <v>95390.99</v>
      </c>
    </row>
    <row r="10" ht="15" customHeight="1" spans="1:5">
      <c r="A10" s="142" t="s">
        <v>584</v>
      </c>
      <c r="B10" s="139" t="s">
        <v>84</v>
      </c>
      <c r="C10" s="143"/>
      <c r="D10" s="143"/>
      <c r="E10" s="143"/>
    </row>
    <row r="11" ht="15" customHeight="1" spans="1:5">
      <c r="A11" s="142" t="s">
        <v>585</v>
      </c>
      <c r="B11" s="139" t="s">
        <v>88</v>
      </c>
      <c r="C11" s="143">
        <v>115527</v>
      </c>
      <c r="D11" s="143">
        <v>95390.99</v>
      </c>
      <c r="E11" s="143">
        <v>95390.99</v>
      </c>
    </row>
    <row r="12" ht="15" customHeight="1" spans="1:5">
      <c r="A12" s="142" t="s">
        <v>586</v>
      </c>
      <c r="B12" s="139" t="s">
        <v>92</v>
      </c>
      <c r="C12" s="143">
        <v>80731</v>
      </c>
      <c r="D12" s="143">
        <v>16995</v>
      </c>
      <c r="E12" s="143">
        <v>16995</v>
      </c>
    </row>
    <row r="13" ht="15" customHeight="1" spans="1:5">
      <c r="A13" s="142" t="s">
        <v>587</v>
      </c>
      <c r="B13" s="139" t="s">
        <v>96</v>
      </c>
      <c r="C13" s="141" t="s">
        <v>580</v>
      </c>
      <c r="D13" s="141" t="s">
        <v>580</v>
      </c>
      <c r="E13" s="143">
        <v>16995</v>
      </c>
    </row>
    <row r="14" ht="15" customHeight="1" spans="1:5">
      <c r="A14" s="142" t="s">
        <v>588</v>
      </c>
      <c r="B14" s="139" t="s">
        <v>99</v>
      </c>
      <c r="C14" s="141" t="s">
        <v>580</v>
      </c>
      <c r="D14" s="141" t="s">
        <v>580</v>
      </c>
      <c r="E14" s="143"/>
    </row>
    <row r="15" ht="15" customHeight="1" spans="1:5">
      <c r="A15" s="142" t="s">
        <v>589</v>
      </c>
      <c r="B15" s="139" t="s">
        <v>102</v>
      </c>
      <c r="C15" s="141" t="s">
        <v>580</v>
      </c>
      <c r="D15" s="141" t="s">
        <v>580</v>
      </c>
      <c r="E15" s="143"/>
    </row>
    <row r="16" ht="15" customHeight="1" spans="1:5">
      <c r="A16" s="142" t="s">
        <v>590</v>
      </c>
      <c r="B16" s="139" t="s">
        <v>105</v>
      </c>
      <c r="C16" s="141" t="s">
        <v>580</v>
      </c>
      <c r="D16" s="141" t="s">
        <v>580</v>
      </c>
      <c r="E16" s="141" t="s">
        <v>580</v>
      </c>
    </row>
    <row r="17" ht="15" customHeight="1" spans="1:5">
      <c r="A17" s="142" t="s">
        <v>591</v>
      </c>
      <c r="B17" s="139" t="s">
        <v>108</v>
      </c>
      <c r="C17" s="141" t="s">
        <v>580</v>
      </c>
      <c r="D17" s="141" t="s">
        <v>580</v>
      </c>
      <c r="E17" s="144"/>
    </row>
    <row r="18" ht="15" customHeight="1" spans="1:5">
      <c r="A18" s="142" t="s">
        <v>592</v>
      </c>
      <c r="B18" s="139" t="s">
        <v>111</v>
      </c>
      <c r="C18" s="141" t="s">
        <v>580</v>
      </c>
      <c r="D18" s="141" t="s">
        <v>580</v>
      </c>
      <c r="E18" s="144"/>
    </row>
    <row r="19" ht="15" customHeight="1" spans="1:5">
      <c r="A19" s="142" t="s">
        <v>593</v>
      </c>
      <c r="B19" s="139" t="s">
        <v>114</v>
      </c>
      <c r="C19" s="141" t="s">
        <v>580</v>
      </c>
      <c r="D19" s="141" t="s">
        <v>580</v>
      </c>
      <c r="E19" s="144"/>
    </row>
    <row r="20" ht="15" customHeight="1" spans="1:5">
      <c r="A20" s="142" t="s">
        <v>594</v>
      </c>
      <c r="B20" s="139" t="s">
        <v>117</v>
      </c>
      <c r="C20" s="141" t="s">
        <v>580</v>
      </c>
      <c r="D20" s="141" t="s">
        <v>580</v>
      </c>
      <c r="E20" s="144">
        <v>2</v>
      </c>
    </row>
    <row r="21" ht="15" customHeight="1" spans="1:5">
      <c r="A21" s="142" t="s">
        <v>595</v>
      </c>
      <c r="B21" s="139" t="s">
        <v>120</v>
      </c>
      <c r="C21" s="141" t="s">
        <v>580</v>
      </c>
      <c r="D21" s="141" t="s">
        <v>580</v>
      </c>
      <c r="E21" s="144">
        <v>21</v>
      </c>
    </row>
    <row r="22" ht="15" customHeight="1" spans="1:5">
      <c r="A22" s="142" t="s">
        <v>596</v>
      </c>
      <c r="B22" s="139" t="s">
        <v>123</v>
      </c>
      <c r="C22" s="141" t="s">
        <v>580</v>
      </c>
      <c r="D22" s="141" t="s">
        <v>580</v>
      </c>
      <c r="E22" s="144"/>
    </row>
    <row r="23" ht="15" customHeight="1" spans="1:5">
      <c r="A23" s="142" t="s">
        <v>597</v>
      </c>
      <c r="B23" s="139" t="s">
        <v>126</v>
      </c>
      <c r="C23" s="141" t="s">
        <v>580</v>
      </c>
      <c r="D23" s="141" t="s">
        <v>580</v>
      </c>
      <c r="E23" s="144">
        <v>191</v>
      </c>
    </row>
    <row r="24" ht="15" customHeight="1" spans="1:5">
      <c r="A24" s="142" t="s">
        <v>598</v>
      </c>
      <c r="B24" s="139" t="s">
        <v>129</v>
      </c>
      <c r="C24" s="141" t="s">
        <v>580</v>
      </c>
      <c r="D24" s="141" t="s">
        <v>580</v>
      </c>
      <c r="E24" s="144"/>
    </row>
    <row r="25" ht="15" customHeight="1" spans="1:5">
      <c r="A25" s="142" t="s">
        <v>599</v>
      </c>
      <c r="B25" s="139" t="s">
        <v>132</v>
      </c>
      <c r="C25" s="141" t="s">
        <v>580</v>
      </c>
      <c r="D25" s="141" t="s">
        <v>580</v>
      </c>
      <c r="E25" s="144"/>
    </row>
    <row r="26" ht="15" customHeight="1" spans="1:5">
      <c r="A26" s="142" t="s">
        <v>600</v>
      </c>
      <c r="B26" s="139" t="s">
        <v>135</v>
      </c>
      <c r="C26" s="141" t="s">
        <v>580</v>
      </c>
      <c r="D26" s="141" t="s">
        <v>580</v>
      </c>
      <c r="E26" s="144"/>
    </row>
    <row r="27" ht="15" customHeight="1" spans="1:5">
      <c r="A27" s="140" t="s">
        <v>601</v>
      </c>
      <c r="B27" s="139" t="s">
        <v>138</v>
      </c>
      <c r="C27" s="141" t="s">
        <v>580</v>
      </c>
      <c r="D27" s="141" t="s">
        <v>580</v>
      </c>
      <c r="E27" s="143">
        <v>577870.48</v>
      </c>
    </row>
    <row r="28" ht="15" customHeight="1" spans="1:5">
      <c r="A28" s="142" t="s">
        <v>602</v>
      </c>
      <c r="B28" s="139" t="s">
        <v>141</v>
      </c>
      <c r="C28" s="141" t="s">
        <v>580</v>
      </c>
      <c r="D28" s="141" t="s">
        <v>580</v>
      </c>
      <c r="E28" s="143">
        <v>577870.48</v>
      </c>
    </row>
    <row r="29" ht="15" customHeight="1" spans="1:5">
      <c r="A29" s="142" t="s">
        <v>603</v>
      </c>
      <c r="B29" s="139" t="s">
        <v>144</v>
      </c>
      <c r="C29" s="141" t="s">
        <v>580</v>
      </c>
      <c r="D29" s="141" t="s">
        <v>580</v>
      </c>
      <c r="E29" s="143"/>
    </row>
    <row r="30" ht="41.25" customHeight="1" spans="1:5">
      <c r="A30" s="137" t="s">
        <v>604</v>
      </c>
      <c r="B30" s="137"/>
      <c r="C30" s="137"/>
      <c r="D30" s="137"/>
      <c r="E30" s="137"/>
    </row>
    <row r="31" ht="21" customHeight="1" spans="1:5">
      <c r="A31" s="137" t="s">
        <v>605</v>
      </c>
      <c r="B31" s="137"/>
      <c r="C31" s="137"/>
      <c r="D31" s="137"/>
      <c r="E31" s="137"/>
    </row>
    <row r="33" spans="3:3">
      <c r="C33" s="138" t="s">
        <v>606</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heetPr>
  <dimension ref="A1:E18"/>
  <sheetViews>
    <sheetView tabSelected="1" workbookViewId="0">
      <selection activeCell="H16" sqref="H16"/>
    </sheetView>
  </sheetViews>
  <sheetFormatPr defaultColWidth="9" defaultRowHeight="13.5" outlineLevelCol="4"/>
  <cols>
    <col min="1" max="1" width="43.75" style="131" customWidth="1"/>
    <col min="2" max="2" width="11" style="131" customWidth="1"/>
    <col min="3" max="5" width="16.25" style="131" customWidth="1"/>
    <col min="6" max="16384" width="9" style="131"/>
  </cols>
  <sheetData>
    <row r="1" ht="25.5" spans="2:2">
      <c r="B1" s="132" t="s">
        <v>607</v>
      </c>
    </row>
    <row r="2" ht="14.25" spans="5:5">
      <c r="E2" s="133" t="s">
        <v>608</v>
      </c>
    </row>
    <row r="3" ht="14.25" spans="1:5">
      <c r="A3" s="133" t="s">
        <v>58</v>
      </c>
      <c r="E3" s="133" t="s">
        <v>59</v>
      </c>
    </row>
    <row r="4" ht="15" customHeight="1" spans="1:5">
      <c r="A4" s="134" t="s">
        <v>574</v>
      </c>
      <c r="B4" s="134" t="s">
        <v>63</v>
      </c>
      <c r="C4" s="134" t="s">
        <v>575</v>
      </c>
      <c r="D4" s="134" t="s">
        <v>576</v>
      </c>
      <c r="E4" s="134" t="s">
        <v>577</v>
      </c>
    </row>
    <row r="5" ht="15" customHeight="1" spans="1:5">
      <c r="A5" s="135" t="s">
        <v>578</v>
      </c>
      <c r="B5" s="136"/>
      <c r="C5" s="136" t="s">
        <v>67</v>
      </c>
      <c r="D5" s="136" t="s">
        <v>68</v>
      </c>
      <c r="E5" s="136" t="s">
        <v>76</v>
      </c>
    </row>
    <row r="6" ht="15" customHeight="1" spans="1:5">
      <c r="A6" s="135" t="s">
        <v>609</v>
      </c>
      <c r="B6" s="136" t="s">
        <v>67</v>
      </c>
      <c r="C6" s="136" t="s">
        <v>580</v>
      </c>
      <c r="D6" s="136" t="s">
        <v>580</v>
      </c>
      <c r="E6" s="136" t="s">
        <v>580</v>
      </c>
    </row>
    <row r="7" ht="15" customHeight="1" spans="1:5">
      <c r="A7" s="135" t="s">
        <v>581</v>
      </c>
      <c r="B7" s="136" t="s">
        <v>68</v>
      </c>
      <c r="C7" s="107">
        <v>196258</v>
      </c>
      <c r="D7" s="107">
        <v>112385</v>
      </c>
      <c r="E7" s="107">
        <v>112385.99</v>
      </c>
    </row>
    <row r="8" ht="15" customHeight="1" spans="1:5">
      <c r="A8" s="135" t="s">
        <v>582</v>
      </c>
      <c r="B8" s="136" t="s">
        <v>76</v>
      </c>
      <c r="C8" s="107"/>
      <c r="D8" s="107"/>
      <c r="E8" s="107">
        <v>0</v>
      </c>
    </row>
    <row r="9" ht="15" customHeight="1" spans="1:5">
      <c r="A9" s="135" t="s">
        <v>583</v>
      </c>
      <c r="B9" s="136" t="s">
        <v>80</v>
      </c>
      <c r="C9" s="107">
        <v>115527</v>
      </c>
      <c r="D9" s="107">
        <v>95390.99</v>
      </c>
      <c r="E9" s="107">
        <v>95390.99</v>
      </c>
    </row>
    <row r="10" ht="15" customHeight="1" spans="1:5">
      <c r="A10" s="135" t="s">
        <v>584</v>
      </c>
      <c r="B10" s="136" t="s">
        <v>84</v>
      </c>
      <c r="C10" s="107"/>
      <c r="D10" s="107"/>
      <c r="E10" s="107">
        <v>0</v>
      </c>
    </row>
    <row r="11" ht="15" customHeight="1" spans="1:5">
      <c r="A11" s="135" t="s">
        <v>585</v>
      </c>
      <c r="B11" s="136" t="s">
        <v>88</v>
      </c>
      <c r="C11" s="107">
        <v>115527</v>
      </c>
      <c r="D11" s="107">
        <v>95390.99</v>
      </c>
      <c r="E11" s="107">
        <v>95390.99</v>
      </c>
    </row>
    <row r="12" ht="15" customHeight="1" spans="1:5">
      <c r="A12" s="135" t="s">
        <v>586</v>
      </c>
      <c r="B12" s="136" t="s">
        <v>92</v>
      </c>
      <c r="C12" s="107">
        <v>80731</v>
      </c>
      <c r="D12" s="107">
        <v>16955</v>
      </c>
      <c r="E12" s="107">
        <v>16995</v>
      </c>
    </row>
    <row r="13" ht="15" customHeight="1" spans="1:5">
      <c r="A13" s="135" t="s">
        <v>587</v>
      </c>
      <c r="B13" s="136" t="s">
        <v>96</v>
      </c>
      <c r="C13" s="136" t="s">
        <v>580</v>
      </c>
      <c r="D13" s="136" t="s">
        <v>580</v>
      </c>
      <c r="E13" s="107"/>
    </row>
    <row r="14" ht="15" customHeight="1" spans="1:5">
      <c r="A14" s="135" t="s">
        <v>588</v>
      </c>
      <c r="B14" s="136" t="s">
        <v>99</v>
      </c>
      <c r="C14" s="136" t="s">
        <v>580</v>
      </c>
      <c r="D14" s="136" t="s">
        <v>580</v>
      </c>
      <c r="E14" s="107"/>
    </row>
    <row r="15" ht="15" customHeight="1" spans="1:5">
      <c r="A15" s="135" t="s">
        <v>589</v>
      </c>
      <c r="B15" s="136" t="s">
        <v>102</v>
      </c>
      <c r="C15" s="136" t="s">
        <v>580</v>
      </c>
      <c r="D15" s="136" t="s">
        <v>580</v>
      </c>
      <c r="E15" s="107"/>
    </row>
    <row r="16" ht="48" customHeight="1" spans="1:5">
      <c r="A16" s="137" t="s">
        <v>610</v>
      </c>
      <c r="B16" s="137"/>
      <c r="C16" s="137"/>
      <c r="D16" s="137"/>
      <c r="E16" s="137"/>
    </row>
    <row r="18" spans="2:2">
      <c r="B18" s="138" t="s">
        <v>606</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U155"/>
  <sheetViews>
    <sheetView workbookViewId="0">
      <selection activeCell="F3" sqref="F3"/>
    </sheetView>
  </sheetViews>
  <sheetFormatPr defaultColWidth="9" defaultRowHeight="14.25"/>
  <cols>
    <col min="1" max="1" width="6.25" style="90" customWidth="1"/>
    <col min="2" max="2" width="5.125" style="90" customWidth="1"/>
    <col min="3" max="4" width="14.25" style="90" customWidth="1"/>
    <col min="5" max="5" width="14.5" style="90" customWidth="1"/>
    <col min="6" max="6" width="16" style="90" customWidth="1"/>
    <col min="7" max="7" width="13.625" style="90" customWidth="1"/>
    <col min="8" max="8" width="13.375" style="90" customWidth="1"/>
    <col min="9" max="9" width="14.125" style="90" customWidth="1"/>
    <col min="10" max="10" width="12.75" style="90" customWidth="1"/>
    <col min="11" max="11" width="6.75" style="90" customWidth="1"/>
    <col min="12" max="12" width="13.5" style="90" customWidth="1"/>
    <col min="13" max="13" width="7.875" style="90" customWidth="1"/>
    <col min="14" max="14" width="14.875" style="91" customWidth="1"/>
    <col min="15" max="15" width="13.75" style="90" customWidth="1"/>
    <col min="16" max="16" width="9.125" style="90" customWidth="1"/>
    <col min="17" max="17" width="16.25" style="90" customWidth="1"/>
    <col min="18" max="18" width="13.625" style="90" customWidth="1"/>
    <col min="19" max="19" width="10.5" style="90" customWidth="1"/>
    <col min="20" max="20" width="7.375" style="90" customWidth="1"/>
    <col min="21" max="21" width="6.75" style="90" customWidth="1"/>
    <col min="22" max="16384" width="9" style="90"/>
  </cols>
  <sheetData>
    <row r="1" s="88" customFormat="1" ht="36" customHeight="1" spans="1:21">
      <c r="A1" s="92" t="s">
        <v>611</v>
      </c>
      <c r="B1" s="92"/>
      <c r="C1" s="92"/>
      <c r="D1" s="92"/>
      <c r="E1" s="92"/>
      <c r="F1" s="92"/>
      <c r="G1" s="92"/>
      <c r="H1" s="92"/>
      <c r="I1" s="92"/>
      <c r="J1" s="92"/>
      <c r="K1" s="92"/>
      <c r="L1" s="92"/>
      <c r="M1" s="92"/>
      <c r="N1" s="109"/>
      <c r="O1" s="92"/>
      <c r="P1" s="92"/>
      <c r="Q1" s="92"/>
      <c r="R1" s="92"/>
      <c r="S1" s="92"/>
      <c r="T1" s="92"/>
      <c r="U1" s="92"/>
    </row>
    <row r="2" s="88" customFormat="1" ht="18" customHeight="1" spans="1:21">
      <c r="A2" s="93"/>
      <c r="B2" s="93"/>
      <c r="C2" s="93"/>
      <c r="D2" s="93"/>
      <c r="E2" s="93"/>
      <c r="F2" s="93"/>
      <c r="G2" s="93"/>
      <c r="H2" s="93"/>
      <c r="I2" s="93"/>
      <c r="J2" s="93"/>
      <c r="K2" s="93"/>
      <c r="L2" s="93"/>
      <c r="M2" s="93"/>
      <c r="N2" s="110"/>
      <c r="U2" s="122" t="s">
        <v>612</v>
      </c>
    </row>
    <row r="3" s="88" customFormat="1" ht="18" customHeight="1" spans="1:21">
      <c r="A3" s="94" t="s">
        <v>613</v>
      </c>
      <c r="B3" s="95" t="s">
        <v>3</v>
      </c>
      <c r="C3" s="95"/>
      <c r="D3" s="93"/>
      <c r="E3" s="96"/>
      <c r="F3" s="96"/>
      <c r="G3" s="93"/>
      <c r="H3" s="93"/>
      <c r="I3" s="93"/>
      <c r="J3" s="93"/>
      <c r="K3" s="93"/>
      <c r="L3" s="93"/>
      <c r="M3" s="93"/>
      <c r="N3" s="110"/>
      <c r="U3" s="122" t="s">
        <v>59</v>
      </c>
    </row>
    <row r="4" s="88" customFormat="1" ht="24" customHeight="1" spans="1:21">
      <c r="A4" s="97" t="s">
        <v>62</v>
      </c>
      <c r="B4" s="97" t="s">
        <v>63</v>
      </c>
      <c r="C4" s="98" t="s">
        <v>614</v>
      </c>
      <c r="D4" s="99" t="s">
        <v>615</v>
      </c>
      <c r="E4" s="97" t="s">
        <v>616</v>
      </c>
      <c r="F4" s="100" t="s">
        <v>617</v>
      </c>
      <c r="G4" s="101"/>
      <c r="H4" s="101"/>
      <c r="I4" s="101"/>
      <c r="J4" s="101"/>
      <c r="K4" s="101"/>
      <c r="L4" s="101"/>
      <c r="M4" s="101"/>
      <c r="N4" s="111"/>
      <c r="O4" s="112"/>
      <c r="P4" s="113" t="s">
        <v>618</v>
      </c>
      <c r="Q4" s="97" t="s">
        <v>619</v>
      </c>
      <c r="R4" s="98" t="s">
        <v>620</v>
      </c>
      <c r="S4" s="123"/>
      <c r="T4" s="124" t="s">
        <v>621</v>
      </c>
      <c r="U4" s="123"/>
    </row>
    <row r="5" s="88" customFormat="1" ht="36" customHeight="1" spans="1:21">
      <c r="A5" s="97"/>
      <c r="B5" s="97"/>
      <c r="C5" s="102"/>
      <c r="D5" s="99"/>
      <c r="E5" s="97"/>
      <c r="F5" s="103" t="s">
        <v>180</v>
      </c>
      <c r="G5" s="103"/>
      <c r="H5" s="103" t="s">
        <v>622</v>
      </c>
      <c r="I5" s="103"/>
      <c r="J5" s="114" t="s">
        <v>623</v>
      </c>
      <c r="K5" s="115"/>
      <c r="L5" s="116" t="s">
        <v>624</v>
      </c>
      <c r="M5" s="116"/>
      <c r="N5" s="117" t="s">
        <v>625</v>
      </c>
      <c r="O5" s="117"/>
      <c r="P5" s="113"/>
      <c r="Q5" s="97"/>
      <c r="R5" s="104"/>
      <c r="S5" s="125"/>
      <c r="T5" s="126"/>
      <c r="U5" s="125"/>
    </row>
    <row r="6" s="88" customFormat="1" ht="24" customHeight="1" spans="1:21">
      <c r="A6" s="97"/>
      <c r="B6" s="97"/>
      <c r="C6" s="104"/>
      <c r="D6" s="99"/>
      <c r="E6" s="97"/>
      <c r="F6" s="103" t="s">
        <v>626</v>
      </c>
      <c r="G6" s="105" t="s">
        <v>627</v>
      </c>
      <c r="H6" s="103" t="s">
        <v>626</v>
      </c>
      <c r="I6" s="105" t="s">
        <v>627</v>
      </c>
      <c r="J6" s="103" t="s">
        <v>626</v>
      </c>
      <c r="K6" s="105" t="s">
        <v>627</v>
      </c>
      <c r="L6" s="103" t="s">
        <v>626</v>
      </c>
      <c r="M6" s="105" t="s">
        <v>627</v>
      </c>
      <c r="N6" s="103" t="s">
        <v>626</v>
      </c>
      <c r="O6" s="105" t="s">
        <v>627</v>
      </c>
      <c r="P6" s="113"/>
      <c r="Q6" s="97"/>
      <c r="R6" s="103" t="s">
        <v>626</v>
      </c>
      <c r="S6" s="127" t="s">
        <v>627</v>
      </c>
      <c r="T6" s="103" t="s">
        <v>626</v>
      </c>
      <c r="U6" s="105" t="s">
        <v>627</v>
      </c>
    </row>
    <row r="7" s="89" customFormat="1" ht="24" customHeight="1" spans="1:21">
      <c r="A7" s="97" t="s">
        <v>66</v>
      </c>
      <c r="B7" s="97"/>
      <c r="C7" s="97">
        <v>1</v>
      </c>
      <c r="D7" s="105" t="s">
        <v>68</v>
      </c>
      <c r="E7" s="97">
        <v>3</v>
      </c>
      <c r="F7" s="97">
        <v>4</v>
      </c>
      <c r="G7" s="105" t="s">
        <v>84</v>
      </c>
      <c r="H7" s="97">
        <v>6</v>
      </c>
      <c r="I7" s="97">
        <v>7</v>
      </c>
      <c r="J7" s="105" t="s">
        <v>96</v>
      </c>
      <c r="K7" s="97">
        <v>9</v>
      </c>
      <c r="L7" s="97">
        <v>10</v>
      </c>
      <c r="M7" s="105" t="s">
        <v>105</v>
      </c>
      <c r="N7" s="97">
        <v>12</v>
      </c>
      <c r="O7" s="97">
        <v>13</v>
      </c>
      <c r="P7" s="105" t="s">
        <v>114</v>
      </c>
      <c r="Q7" s="97">
        <v>15</v>
      </c>
      <c r="R7" s="97">
        <v>16</v>
      </c>
      <c r="S7" s="105" t="s">
        <v>123</v>
      </c>
      <c r="T7" s="97">
        <v>18</v>
      </c>
      <c r="U7" s="97">
        <v>19</v>
      </c>
    </row>
    <row r="8" s="88" customFormat="1" ht="24" customHeight="1" spans="1:21">
      <c r="A8" s="106" t="s">
        <v>185</v>
      </c>
      <c r="B8" s="107">
        <v>1</v>
      </c>
      <c r="C8" s="107">
        <f>E8+G8+P8+Q8+S8+U8</f>
        <v>50987255.2</v>
      </c>
      <c r="D8" s="107">
        <f>E8+F8+P8+Q8+R8+T8</f>
        <v>65662842.75</v>
      </c>
      <c r="E8" s="107">
        <v>23555355.69</v>
      </c>
      <c r="F8" s="107">
        <f>H8+J8+L8+N8</f>
        <v>18160327.67</v>
      </c>
      <c r="G8" s="107">
        <f>I8+K8+M8+O8</f>
        <v>3682740.12</v>
      </c>
      <c r="H8" s="107">
        <v>4823644.92</v>
      </c>
      <c r="I8" s="107">
        <v>2893994.12</v>
      </c>
      <c r="J8" s="107">
        <v>1630710</v>
      </c>
      <c r="K8" s="118">
        <v>0</v>
      </c>
      <c r="L8" s="107">
        <v>4174400</v>
      </c>
      <c r="M8" s="118">
        <v>0</v>
      </c>
      <c r="N8" s="119">
        <v>7531572.75</v>
      </c>
      <c r="O8" s="120">
        <v>788746</v>
      </c>
      <c r="P8" s="121"/>
      <c r="Q8" s="128">
        <v>23749159.39</v>
      </c>
      <c r="R8" s="128">
        <v>198000</v>
      </c>
      <c r="S8" s="118">
        <v>0</v>
      </c>
      <c r="T8" s="129"/>
      <c r="U8" s="130"/>
    </row>
    <row r="9" s="88" customFormat="1" ht="49" customHeight="1" spans="1:21">
      <c r="A9" s="108" t="s">
        <v>628</v>
      </c>
      <c r="B9" s="108"/>
      <c r="C9" s="108"/>
      <c r="D9" s="108"/>
      <c r="E9" s="108"/>
      <c r="F9" s="108"/>
      <c r="G9" s="108"/>
      <c r="H9" s="108"/>
      <c r="I9" s="108"/>
      <c r="J9" s="108"/>
      <c r="K9" s="108"/>
      <c r="L9" s="108"/>
      <c r="M9" s="108"/>
      <c r="N9" s="108"/>
      <c r="O9" s="108"/>
      <c r="P9" s="108"/>
      <c r="Q9" s="108"/>
      <c r="R9" s="108"/>
      <c r="S9" s="108"/>
      <c r="T9" s="108"/>
      <c r="U9" s="108"/>
    </row>
    <row r="10" s="90" customFormat="1" ht="26.25" customHeight="1" spans="13:14">
      <c r="M10" s="107"/>
      <c r="N10" s="91"/>
    </row>
    <row r="11" s="90" customFormat="1" ht="26.25" customHeight="1" spans="14:14">
      <c r="N11" s="91"/>
    </row>
    <row r="12" s="90" customFormat="1" ht="26.25" customHeight="1" spans="14:14">
      <c r="N12" s="91"/>
    </row>
    <row r="13" s="90" customFormat="1" ht="26.25" customHeight="1" spans="14:14">
      <c r="N13" s="91"/>
    </row>
    <row r="14" s="90" customFormat="1" ht="26.25" customHeight="1" spans="14:14">
      <c r="N14" s="91"/>
    </row>
    <row r="15" s="90" customFormat="1" ht="26.25" customHeight="1" spans="14:14">
      <c r="N15" s="91"/>
    </row>
    <row r="16" s="90" customFormat="1" ht="26.25" customHeight="1" spans="14:14">
      <c r="N16" s="91"/>
    </row>
    <row r="17" s="90" customFormat="1" ht="26.25" customHeight="1" spans="14:14">
      <c r="N17" s="91"/>
    </row>
    <row r="18" s="90" customFormat="1" ht="26.25" customHeight="1" spans="14:14">
      <c r="N18" s="91"/>
    </row>
    <row r="19" s="90" customFormat="1" ht="26.25" customHeight="1" spans="14:14">
      <c r="N19" s="91"/>
    </row>
    <row r="20" s="90" customFormat="1" ht="26.25" customHeight="1" spans="14:14">
      <c r="N20" s="91"/>
    </row>
    <row r="21" s="90" customFormat="1" ht="26.25" customHeight="1" spans="14:14">
      <c r="N21" s="91"/>
    </row>
    <row r="22" s="90" customFormat="1" ht="26.25" customHeight="1" spans="14:14">
      <c r="N22" s="91"/>
    </row>
    <row r="23" s="90" customFormat="1" ht="26.25" customHeight="1" spans="14:14">
      <c r="N23" s="91"/>
    </row>
    <row r="24" s="90" customFormat="1" ht="26.25" customHeight="1" spans="14:14">
      <c r="N24" s="91"/>
    </row>
    <row r="25" s="90" customFormat="1" ht="26.25" customHeight="1" spans="14:14">
      <c r="N25" s="91"/>
    </row>
    <row r="26" s="90" customFormat="1" ht="26.25" customHeight="1" spans="14:14">
      <c r="N26" s="91"/>
    </row>
    <row r="27" s="90" customFormat="1" ht="26.25" customHeight="1" spans="14:14">
      <c r="N27" s="91"/>
    </row>
    <row r="28" s="90" customFormat="1" ht="26.25" customHeight="1" spans="14:14">
      <c r="N28" s="91"/>
    </row>
    <row r="29" s="90" customFormat="1" ht="26.25" customHeight="1" spans="14:14">
      <c r="N29" s="91"/>
    </row>
    <row r="30" s="90" customFormat="1" ht="26.25" customHeight="1" spans="14:14">
      <c r="N30" s="91"/>
    </row>
    <row r="31" s="90" customFormat="1" ht="26.25" customHeight="1" spans="14:14">
      <c r="N31" s="91"/>
    </row>
    <row r="32" s="90" customFormat="1" ht="26.25" customHeight="1" spans="14:14">
      <c r="N32" s="91"/>
    </row>
    <row r="33" s="90" customFormat="1" ht="26.25" customHeight="1" spans="14:14">
      <c r="N33" s="91"/>
    </row>
    <row r="34" s="90" customFormat="1" ht="26.25" customHeight="1" spans="14:14">
      <c r="N34" s="91"/>
    </row>
    <row r="35" s="90" customFormat="1" ht="26.25" customHeight="1" spans="14:14">
      <c r="N35" s="91"/>
    </row>
    <row r="36" s="90" customFormat="1" ht="26.25" customHeight="1" spans="14:14">
      <c r="N36" s="91"/>
    </row>
    <row r="37" s="90" customFormat="1" ht="26.25" customHeight="1" spans="14:14">
      <c r="N37" s="91"/>
    </row>
    <row r="38" s="90" customFormat="1" ht="26.25" customHeight="1" spans="14:14">
      <c r="N38" s="91"/>
    </row>
    <row r="39" s="90" customFormat="1" ht="26.25" customHeight="1" spans="14:14">
      <c r="N39" s="91"/>
    </row>
    <row r="40" s="90" customFormat="1" ht="26.25" customHeight="1" spans="14:14">
      <c r="N40" s="91"/>
    </row>
    <row r="41" s="90" customFormat="1" ht="26.25" customHeight="1" spans="14:14">
      <c r="N41" s="91"/>
    </row>
    <row r="42" s="90" customFormat="1" ht="26.25" customHeight="1" spans="14:14">
      <c r="N42" s="91"/>
    </row>
    <row r="43" s="90" customFormat="1" ht="26.25" customHeight="1" spans="14:14">
      <c r="N43" s="91"/>
    </row>
    <row r="44" s="90" customFormat="1" ht="26.25" customHeight="1" spans="14:14">
      <c r="N44" s="91"/>
    </row>
    <row r="45" s="90" customFormat="1" ht="26.25" customHeight="1" spans="14:14">
      <c r="N45" s="91"/>
    </row>
    <row r="46" s="90" customFormat="1" ht="26.25" customHeight="1" spans="14:14">
      <c r="N46" s="91"/>
    </row>
    <row r="47" s="90" customFormat="1" ht="26.25" customHeight="1" spans="14:14">
      <c r="N47" s="91"/>
    </row>
    <row r="48" s="90" customFormat="1" ht="26.25" customHeight="1" spans="14:14">
      <c r="N48" s="91"/>
    </row>
    <row r="49" s="90" customFormat="1" ht="26.25" customHeight="1" spans="14:14">
      <c r="N49" s="91"/>
    </row>
    <row r="50" s="90" customFormat="1" ht="26.25" customHeight="1" spans="14:14">
      <c r="N50" s="91"/>
    </row>
    <row r="51" s="90" customFormat="1" ht="26.25" customHeight="1" spans="14:14">
      <c r="N51" s="91"/>
    </row>
    <row r="52" s="90" customFormat="1" ht="26.25" customHeight="1" spans="14:14">
      <c r="N52" s="91"/>
    </row>
    <row r="53" s="90" customFormat="1" ht="26.25" customHeight="1" spans="14:14">
      <c r="N53" s="91"/>
    </row>
    <row r="54" s="90" customFormat="1" ht="26.25" customHeight="1" spans="14:14">
      <c r="N54" s="91"/>
    </row>
    <row r="55" s="90" customFormat="1" ht="26.25" customHeight="1" spans="14:14">
      <c r="N55" s="91"/>
    </row>
    <row r="56" s="90" customFormat="1" ht="26.25" customHeight="1" spans="14:14">
      <c r="N56" s="91"/>
    </row>
    <row r="57" s="90" customFormat="1" ht="26.25" customHeight="1" spans="14:14">
      <c r="N57" s="91"/>
    </row>
    <row r="58" s="90" customFormat="1" ht="26.25" customHeight="1" spans="14:14">
      <c r="N58" s="91"/>
    </row>
    <row r="59" s="90" customFormat="1" ht="26.25" customHeight="1" spans="14:14">
      <c r="N59" s="91"/>
    </row>
    <row r="60" s="90" customFormat="1" ht="26.25" customHeight="1" spans="14:14">
      <c r="N60" s="91"/>
    </row>
    <row r="61" s="90" customFormat="1" ht="26.25" customHeight="1" spans="14:14">
      <c r="N61" s="91"/>
    </row>
    <row r="62" s="90" customFormat="1" ht="26.25" customHeight="1" spans="14:14">
      <c r="N62" s="91"/>
    </row>
    <row r="63" s="90" customFormat="1" ht="26.25" customHeight="1" spans="14:14">
      <c r="N63" s="91"/>
    </row>
    <row r="64" s="90" customFormat="1" ht="26.25" customHeight="1" spans="14:14">
      <c r="N64" s="91"/>
    </row>
    <row r="65" s="90" customFormat="1" ht="26.25" customHeight="1" spans="14:14">
      <c r="N65" s="91"/>
    </row>
    <row r="66" s="90" customFormat="1" ht="26.25" customHeight="1" spans="14:14">
      <c r="N66" s="91"/>
    </row>
    <row r="67" s="90" customFormat="1" ht="26.25" customHeight="1" spans="14:14">
      <c r="N67" s="91"/>
    </row>
    <row r="68" s="90" customFormat="1" ht="26.25" customHeight="1" spans="14:14">
      <c r="N68" s="91"/>
    </row>
    <row r="69" s="90" customFormat="1" ht="26.25" customHeight="1" spans="14:14">
      <c r="N69" s="91"/>
    </row>
    <row r="70" s="90" customFormat="1" ht="26.25" customHeight="1" spans="14:14">
      <c r="N70" s="91"/>
    </row>
    <row r="71" s="90" customFormat="1" ht="26.25" customHeight="1" spans="14:14">
      <c r="N71" s="91"/>
    </row>
    <row r="72" s="90" customFormat="1" ht="26.25" customHeight="1" spans="14:14">
      <c r="N72" s="91"/>
    </row>
    <row r="73" s="90" customFormat="1" ht="26.25" customHeight="1" spans="14:14">
      <c r="N73" s="91"/>
    </row>
    <row r="74" s="90" customFormat="1" ht="26.25" customHeight="1" spans="14:14">
      <c r="N74" s="91"/>
    </row>
    <row r="75" s="90" customFormat="1" ht="26.25" customHeight="1" spans="14:14">
      <c r="N75" s="91"/>
    </row>
    <row r="76" s="90" customFormat="1" ht="26.25" customHeight="1" spans="14:14">
      <c r="N76" s="91"/>
    </row>
    <row r="77" s="90" customFormat="1" ht="26.25" customHeight="1" spans="14:14">
      <c r="N77" s="91"/>
    </row>
    <row r="78" s="90" customFormat="1" ht="26.25" customHeight="1" spans="14:14">
      <c r="N78" s="91"/>
    </row>
    <row r="79" s="90" customFormat="1" ht="26.25" customHeight="1" spans="14:14">
      <c r="N79" s="91"/>
    </row>
    <row r="80" s="90" customFormat="1" ht="26.25" customHeight="1" spans="14:14">
      <c r="N80" s="91"/>
    </row>
    <row r="81" s="90" customFormat="1" ht="26.25" customHeight="1" spans="14:14">
      <c r="N81" s="91"/>
    </row>
    <row r="82" s="90" customFormat="1" ht="26.25" customHeight="1" spans="14:14">
      <c r="N82" s="91"/>
    </row>
    <row r="83" s="90" customFormat="1" ht="26.25" customHeight="1" spans="14:14">
      <c r="N83" s="91"/>
    </row>
    <row r="84" s="90" customFormat="1" ht="26.25" customHeight="1" spans="14:14">
      <c r="N84" s="91"/>
    </row>
    <row r="85" s="90" customFormat="1" ht="26.25" customHeight="1" spans="14:14">
      <c r="N85" s="91"/>
    </row>
    <row r="86" s="90" customFormat="1" ht="26.25" customHeight="1" spans="14:14">
      <c r="N86" s="91"/>
    </row>
    <row r="87" s="90" customFormat="1" ht="26.25" customHeight="1" spans="14:14">
      <c r="N87" s="91"/>
    </row>
    <row r="88" s="90" customFormat="1" ht="26.25" customHeight="1" spans="14:14">
      <c r="N88" s="91"/>
    </row>
    <row r="89" s="90" customFormat="1" ht="26.25" customHeight="1" spans="14:14">
      <c r="N89" s="91"/>
    </row>
    <row r="90" s="90" customFormat="1" ht="26.25" customHeight="1" spans="14:14">
      <c r="N90" s="91"/>
    </row>
    <row r="91" s="90" customFormat="1" ht="26.25" customHeight="1" spans="14:14">
      <c r="N91" s="91"/>
    </row>
    <row r="92" s="90" customFormat="1" ht="26.25" customHeight="1" spans="14:14">
      <c r="N92" s="91"/>
    </row>
    <row r="93" s="90" customFormat="1" ht="26.25" customHeight="1" spans="14:14">
      <c r="N93" s="91"/>
    </row>
    <row r="94" s="90" customFormat="1" ht="26.25" customHeight="1" spans="14:14">
      <c r="N94" s="91"/>
    </row>
    <row r="95" s="90" customFormat="1" ht="26.25" customHeight="1" spans="14:14">
      <c r="N95" s="91"/>
    </row>
    <row r="96" s="90" customFormat="1" ht="26.25" customHeight="1" spans="14:14">
      <c r="N96" s="91"/>
    </row>
    <row r="97" s="90" customFormat="1" ht="26.25" customHeight="1" spans="14:14">
      <c r="N97" s="91"/>
    </row>
    <row r="98" s="90" customFormat="1" ht="26.25" customHeight="1" spans="14:14">
      <c r="N98" s="91"/>
    </row>
    <row r="99" s="90" customFormat="1" ht="26.25" customHeight="1" spans="14:14">
      <c r="N99" s="91"/>
    </row>
    <row r="100" s="90" customFormat="1" ht="26.25" customHeight="1" spans="14:14">
      <c r="N100" s="91"/>
    </row>
    <row r="101" s="90" customFormat="1" ht="26.25" customHeight="1" spans="14:14">
      <c r="N101" s="91"/>
    </row>
    <row r="102" s="90" customFormat="1" ht="26.25" customHeight="1" spans="14:14">
      <c r="N102" s="91"/>
    </row>
    <row r="103" s="90" customFormat="1" ht="26.25" customHeight="1" spans="14:14">
      <c r="N103" s="91"/>
    </row>
    <row r="104" s="90" customFormat="1" ht="26.25" customHeight="1" spans="14:14">
      <c r="N104" s="91"/>
    </row>
    <row r="105" s="90" customFormat="1" ht="26.25" customHeight="1" spans="14:14">
      <c r="N105" s="91"/>
    </row>
    <row r="106" s="90" customFormat="1" ht="26.25" customHeight="1" spans="14:14">
      <c r="N106" s="91"/>
    </row>
    <row r="107" s="90" customFormat="1" ht="26.25" customHeight="1" spans="14:14">
      <c r="N107" s="91"/>
    </row>
    <row r="108" s="90" customFormat="1" ht="26.25" customHeight="1" spans="14:14">
      <c r="N108" s="91"/>
    </row>
    <row r="109" s="90" customFormat="1" ht="26.25" customHeight="1" spans="14:14">
      <c r="N109" s="91"/>
    </row>
    <row r="110" s="90" customFormat="1" ht="26.25" customHeight="1" spans="14:14">
      <c r="N110" s="91"/>
    </row>
    <row r="111" s="90" customFormat="1" ht="26.25" customHeight="1" spans="14:14">
      <c r="N111" s="91"/>
    </row>
    <row r="112" s="90" customFormat="1" ht="26.25" customHeight="1" spans="14:14">
      <c r="N112" s="91"/>
    </row>
    <row r="113" s="90" customFormat="1" ht="26.25" customHeight="1" spans="14:14">
      <c r="N113" s="91"/>
    </row>
    <row r="114" s="90" customFormat="1" ht="26.25" customHeight="1" spans="14:14">
      <c r="N114" s="91"/>
    </row>
    <row r="115" s="90" customFormat="1" ht="26.25" customHeight="1" spans="14:14">
      <c r="N115" s="91"/>
    </row>
    <row r="116" s="90" customFormat="1" ht="26.25" customHeight="1" spans="14:14">
      <c r="N116" s="91"/>
    </row>
    <row r="117" s="90" customFormat="1" ht="26.25" customHeight="1" spans="14:14">
      <c r="N117" s="91"/>
    </row>
    <row r="118" s="90" customFormat="1" ht="26.25" customHeight="1" spans="14:14">
      <c r="N118" s="91"/>
    </row>
    <row r="119" s="90" customFormat="1" ht="26.25" customHeight="1" spans="14:14">
      <c r="N119" s="91"/>
    </row>
    <row r="120" s="90" customFormat="1" ht="26.25" customHeight="1" spans="14:14">
      <c r="N120" s="91"/>
    </row>
    <row r="121" s="90" customFormat="1" ht="26.25" customHeight="1" spans="14:14">
      <c r="N121" s="91"/>
    </row>
    <row r="122" s="90" customFormat="1" ht="26.25" customHeight="1" spans="14:14">
      <c r="N122" s="91"/>
    </row>
    <row r="123" s="90" customFormat="1" ht="26.25" customHeight="1" spans="14:14">
      <c r="N123" s="91"/>
    </row>
    <row r="124" s="90" customFormat="1" ht="26.25" customHeight="1" spans="14:14">
      <c r="N124" s="91"/>
    </row>
    <row r="125" s="90" customFormat="1" ht="26.25" customHeight="1" spans="14:14">
      <c r="N125" s="91"/>
    </row>
    <row r="126" s="90" customFormat="1" ht="26.25" customHeight="1" spans="14:14">
      <c r="N126" s="91"/>
    </row>
    <row r="127" s="90" customFormat="1" ht="26.25" customHeight="1" spans="14:14">
      <c r="N127" s="91"/>
    </row>
    <row r="128" s="90" customFormat="1" ht="26.25" customHeight="1" spans="14:14">
      <c r="N128" s="91"/>
    </row>
    <row r="129" s="90" customFormat="1" ht="26.25" customHeight="1" spans="14:14">
      <c r="N129" s="91"/>
    </row>
    <row r="130" s="90" customFormat="1" ht="26.25" customHeight="1" spans="14:14">
      <c r="N130" s="91"/>
    </row>
    <row r="131" s="90" customFormat="1" ht="26.25" customHeight="1" spans="14:14">
      <c r="N131" s="91"/>
    </row>
    <row r="132" s="90" customFormat="1" ht="26.25" customHeight="1" spans="14:14">
      <c r="N132" s="91"/>
    </row>
    <row r="133" s="90" customFormat="1" ht="26.25" customHeight="1" spans="14:14">
      <c r="N133" s="91"/>
    </row>
    <row r="134" s="90" customFormat="1" ht="26.25" customHeight="1" spans="14:14">
      <c r="N134" s="91"/>
    </row>
    <row r="135" s="90" customFormat="1" ht="26.25" customHeight="1" spans="14:14">
      <c r="N135" s="91"/>
    </row>
    <row r="136" s="90" customFormat="1" ht="26.25" customHeight="1" spans="14:14">
      <c r="N136" s="91"/>
    </row>
    <row r="137" s="90" customFormat="1" ht="26.25" customHeight="1" spans="14:14">
      <c r="N137" s="91"/>
    </row>
    <row r="138" s="90" customFormat="1" ht="26.25" customHeight="1" spans="14:14">
      <c r="N138" s="91"/>
    </row>
    <row r="139" s="90" customFormat="1" ht="26.25" customHeight="1" spans="14:14">
      <c r="N139" s="91"/>
    </row>
    <row r="140" s="90" customFormat="1" ht="26.25" customHeight="1" spans="14:14">
      <c r="N140" s="91"/>
    </row>
    <row r="141" s="90" customFormat="1" ht="26.25" customHeight="1" spans="14:14">
      <c r="N141" s="91"/>
    </row>
    <row r="142" s="90" customFormat="1" ht="26.25" customHeight="1" spans="14:14">
      <c r="N142" s="91"/>
    </row>
    <row r="143" s="90" customFormat="1" ht="26.25" customHeight="1" spans="14:14">
      <c r="N143" s="91"/>
    </row>
    <row r="144" s="90" customFormat="1" ht="26.25" customHeight="1" spans="14:14">
      <c r="N144" s="91"/>
    </row>
    <row r="145" s="90" customFormat="1" ht="26.25" customHeight="1" spans="14:14">
      <c r="N145" s="91"/>
    </row>
    <row r="146" s="90" customFormat="1" ht="26.25" customHeight="1" spans="14:14">
      <c r="N146" s="91"/>
    </row>
    <row r="147" s="90" customFormat="1" ht="26.25" customHeight="1" spans="14:14">
      <c r="N147" s="91"/>
    </row>
    <row r="148" s="90" customFormat="1" ht="26.25" customHeight="1" spans="14:14">
      <c r="N148" s="91"/>
    </row>
    <row r="149" s="90" customFormat="1" ht="26.25" customHeight="1" spans="14:14">
      <c r="N149" s="91"/>
    </row>
    <row r="150" s="90" customFormat="1" ht="26.25" customHeight="1" spans="14:14">
      <c r="N150" s="91"/>
    </row>
    <row r="151" s="90" customFormat="1" ht="26.25" customHeight="1" spans="14:14">
      <c r="N151" s="91"/>
    </row>
    <row r="152" s="90" customFormat="1" ht="19.9" customHeight="1" spans="14:14">
      <c r="N152" s="91"/>
    </row>
    <row r="153" s="90" customFormat="1" ht="19.9" customHeight="1" spans="14:14">
      <c r="N153" s="91"/>
    </row>
    <row r="154" s="90" customFormat="1" ht="19.9" customHeight="1" spans="14:14">
      <c r="N154" s="91"/>
    </row>
    <row r="155" s="90" customFormat="1" ht="19.9" customHeight="1" spans="14:14">
      <c r="N155" s="9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16"/>
  <sheetViews>
    <sheetView workbookViewId="0">
      <selection activeCell="H5" sqref="H5"/>
    </sheetView>
  </sheetViews>
  <sheetFormatPr defaultColWidth="9" defaultRowHeight="14.25" outlineLevelCol="3"/>
  <cols>
    <col min="1" max="1" width="27.8333333333333" style="57" customWidth="1"/>
    <col min="2" max="2" width="21.0833333333333" style="57" customWidth="1"/>
    <col min="3" max="3" width="15.125" style="57" customWidth="1"/>
    <col min="4" max="4" width="56" style="57" customWidth="1"/>
    <col min="5" max="16384" width="9" style="57"/>
  </cols>
  <sheetData>
    <row r="1" s="57" customFormat="1" ht="41" customHeight="1" spans="1:4">
      <c r="A1" s="81" t="s">
        <v>629</v>
      </c>
      <c r="B1" s="81"/>
      <c r="C1" s="81"/>
      <c r="D1" s="81"/>
    </row>
    <row r="2" s="57" customFormat="1" ht="18" customHeight="1" spans="1:4">
      <c r="A2" s="82" t="s">
        <v>58</v>
      </c>
      <c r="B2" s="82"/>
      <c r="C2" s="83"/>
      <c r="D2" s="84" t="s">
        <v>630</v>
      </c>
    </row>
    <row r="3" s="57" customFormat="1" ht="69" customHeight="1" spans="1:4">
      <c r="A3" s="85" t="s">
        <v>631</v>
      </c>
      <c r="B3" s="85" t="s">
        <v>632</v>
      </c>
      <c r="C3" s="85"/>
      <c r="D3" s="86" t="s">
        <v>633</v>
      </c>
    </row>
    <row r="4" s="57" customFormat="1" ht="54" customHeight="1" spans="1:4">
      <c r="A4" s="85"/>
      <c r="B4" s="85" t="s">
        <v>634</v>
      </c>
      <c r="C4" s="85"/>
      <c r="D4" s="86" t="s">
        <v>635</v>
      </c>
    </row>
    <row r="5" s="57" customFormat="1" ht="94" customHeight="1" spans="1:4">
      <c r="A5" s="85"/>
      <c r="B5" s="85" t="s">
        <v>636</v>
      </c>
      <c r="C5" s="85"/>
      <c r="D5" s="86" t="s">
        <v>637</v>
      </c>
    </row>
    <row r="6" s="57" customFormat="1" ht="147" customHeight="1" spans="1:4">
      <c r="A6" s="85"/>
      <c r="B6" s="85" t="s">
        <v>638</v>
      </c>
      <c r="C6" s="85"/>
      <c r="D6" s="86" t="s">
        <v>639</v>
      </c>
    </row>
    <row r="7" s="57" customFormat="1" ht="174" customHeight="1" spans="1:4">
      <c r="A7" s="85"/>
      <c r="B7" s="85" t="s">
        <v>640</v>
      </c>
      <c r="C7" s="85"/>
      <c r="D7" s="86" t="s">
        <v>641</v>
      </c>
    </row>
    <row r="8" s="57" customFormat="1" ht="61" customHeight="1" spans="1:4">
      <c r="A8" s="85" t="s">
        <v>642</v>
      </c>
      <c r="B8" s="85" t="s">
        <v>643</v>
      </c>
      <c r="C8" s="85"/>
      <c r="D8" s="86" t="s">
        <v>644</v>
      </c>
    </row>
    <row r="9" s="57" customFormat="1" ht="107" customHeight="1" spans="1:4">
      <c r="A9" s="85"/>
      <c r="B9" s="85" t="s">
        <v>645</v>
      </c>
      <c r="C9" s="87" t="s">
        <v>646</v>
      </c>
      <c r="D9" s="86" t="s">
        <v>647</v>
      </c>
    </row>
    <row r="10" s="57" customFormat="1" ht="69" customHeight="1" spans="1:4">
      <c r="A10" s="85"/>
      <c r="B10" s="85"/>
      <c r="C10" s="87" t="s">
        <v>648</v>
      </c>
      <c r="D10" s="86" t="s">
        <v>649</v>
      </c>
    </row>
    <row r="11" s="57" customFormat="1" ht="88" customHeight="1" spans="1:4">
      <c r="A11" s="85" t="s">
        <v>650</v>
      </c>
      <c r="B11" s="85"/>
      <c r="C11" s="85"/>
      <c r="D11" s="86" t="s">
        <v>651</v>
      </c>
    </row>
    <row r="12" s="57" customFormat="1" ht="60" customHeight="1" spans="1:4">
      <c r="A12" s="85" t="s">
        <v>652</v>
      </c>
      <c r="B12" s="85"/>
      <c r="C12" s="85"/>
      <c r="D12" s="86" t="s">
        <v>653</v>
      </c>
    </row>
    <row r="13" s="57" customFormat="1" ht="80" customHeight="1" spans="1:4">
      <c r="A13" s="85" t="s">
        <v>654</v>
      </c>
      <c r="B13" s="85"/>
      <c r="C13" s="85"/>
      <c r="D13" s="86" t="s">
        <v>655</v>
      </c>
    </row>
    <row r="14" s="57" customFormat="1" ht="108" customHeight="1" spans="1:4">
      <c r="A14" s="85" t="s">
        <v>656</v>
      </c>
      <c r="B14" s="85"/>
      <c r="C14" s="85"/>
      <c r="D14" s="86" t="s">
        <v>657</v>
      </c>
    </row>
    <row r="15" s="57" customFormat="1" ht="76" customHeight="1" spans="1:4">
      <c r="A15" s="85" t="s">
        <v>658</v>
      </c>
      <c r="B15" s="85"/>
      <c r="C15" s="85"/>
      <c r="D15" s="86" t="s">
        <v>659</v>
      </c>
    </row>
    <row r="16" s="57" customFormat="1" ht="23" customHeight="1" spans="1:4">
      <c r="A16" s="76" t="s">
        <v>660</v>
      </c>
      <c r="B16" s="76"/>
      <c r="C16" s="76"/>
      <c r="D16" s="76"/>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7"/>
  <dimension ref="A1:IP44"/>
  <sheetViews>
    <sheetView workbookViewId="0">
      <selection activeCell="L4" sqref="L4"/>
    </sheetView>
  </sheetViews>
  <sheetFormatPr defaultColWidth="8" defaultRowHeight="14.25"/>
  <cols>
    <col min="1" max="1" width="14.6666666666667" style="53" customWidth="1"/>
    <col min="2" max="2" width="15.3416666666667" style="53" customWidth="1"/>
    <col min="3" max="3" width="19.5916666666667" style="53" customWidth="1"/>
    <col min="4" max="4" width="17.1666666666667" style="53" customWidth="1"/>
    <col min="5" max="5" width="23.3416666666667" style="53" customWidth="1"/>
    <col min="6" max="6" width="20.6666666666667" style="53" customWidth="1"/>
    <col min="7" max="7" width="19" style="53" customWidth="1"/>
    <col min="8" max="8" width="18.5833333333333" style="53" customWidth="1"/>
    <col min="9" max="9" width="19.25" style="53" customWidth="1"/>
    <col min="10" max="10" width="16.8333333333333" style="53" customWidth="1"/>
    <col min="11" max="250" width="8" style="53"/>
    <col min="251" max="16384" width="8" style="57"/>
  </cols>
  <sheetData>
    <row r="1" s="53" customFormat="1" ht="55.9" customHeight="1" spans="1:10">
      <c r="A1" s="58" t="s">
        <v>661</v>
      </c>
      <c r="B1" s="58"/>
      <c r="C1" s="58"/>
      <c r="D1" s="58"/>
      <c r="E1" s="58"/>
      <c r="F1" s="58"/>
      <c r="G1" s="58"/>
      <c r="H1" s="58"/>
      <c r="I1" s="58"/>
      <c r="J1" s="58"/>
    </row>
    <row r="2" s="54" customFormat="1" ht="18" customHeight="1" spans="1:10">
      <c r="A2" s="58"/>
      <c r="B2" s="58"/>
      <c r="C2" s="58"/>
      <c r="D2" s="58"/>
      <c r="E2" s="58"/>
      <c r="F2" s="58"/>
      <c r="G2" s="58"/>
      <c r="H2" s="58"/>
      <c r="I2" s="58"/>
      <c r="J2" s="78" t="s">
        <v>662</v>
      </c>
    </row>
    <row r="3" s="53" customFormat="1" ht="30" customHeight="1" spans="1:10">
      <c r="A3" s="59" t="s">
        <v>663</v>
      </c>
      <c r="B3" s="60" t="s">
        <v>3</v>
      </c>
      <c r="C3" s="60"/>
      <c r="D3" s="60"/>
      <c r="E3" s="60"/>
      <c r="F3" s="60"/>
      <c r="G3" s="60"/>
      <c r="H3" s="60"/>
      <c r="I3" s="60"/>
      <c r="J3" s="60"/>
    </row>
    <row r="4" s="55" customFormat="1" ht="45" customHeight="1" spans="1:10">
      <c r="A4" s="61" t="s">
        <v>664</v>
      </c>
      <c r="B4" s="61"/>
      <c r="C4" s="62" t="s">
        <v>665</v>
      </c>
      <c r="D4" s="62"/>
      <c r="E4" s="62" t="s">
        <v>666</v>
      </c>
      <c r="F4" s="63" t="s">
        <v>667</v>
      </c>
      <c r="G4" s="62" t="s">
        <v>668</v>
      </c>
      <c r="H4" s="62" t="s">
        <v>669</v>
      </c>
      <c r="I4" s="62" t="s">
        <v>670</v>
      </c>
      <c r="J4" s="62" t="s">
        <v>671</v>
      </c>
    </row>
    <row r="5" s="55" customFormat="1" ht="31" customHeight="1" spans="1:10">
      <c r="A5" s="61"/>
      <c r="B5" s="61"/>
      <c r="C5" s="62" t="s">
        <v>672</v>
      </c>
      <c r="D5" s="62"/>
      <c r="E5" s="64">
        <v>3796.89</v>
      </c>
      <c r="F5" s="64">
        <v>2028.36</v>
      </c>
      <c r="G5" s="64">
        <v>5825.25</v>
      </c>
      <c r="H5" s="64">
        <v>5825.25</v>
      </c>
      <c r="I5" s="64">
        <v>100</v>
      </c>
      <c r="J5" s="79" t="s">
        <v>659</v>
      </c>
    </row>
    <row r="6" s="55" customFormat="1" ht="35" customHeight="1" spans="1:10">
      <c r="A6" s="61"/>
      <c r="B6" s="61"/>
      <c r="C6" s="65" t="s">
        <v>287</v>
      </c>
      <c r="D6" s="62" t="s">
        <v>672</v>
      </c>
      <c r="E6" s="64">
        <v>3287.68</v>
      </c>
      <c r="F6" s="64">
        <v>-142.21</v>
      </c>
      <c r="G6" s="64">
        <v>3145.47</v>
      </c>
      <c r="H6" s="64">
        <v>3145.47</v>
      </c>
      <c r="I6" s="64">
        <v>100</v>
      </c>
      <c r="J6" s="79"/>
    </row>
    <row r="7" s="55" customFormat="1" ht="35" customHeight="1" spans="1:10">
      <c r="A7" s="61"/>
      <c r="B7" s="61"/>
      <c r="C7" s="65" t="s">
        <v>288</v>
      </c>
      <c r="D7" s="62" t="s">
        <v>672</v>
      </c>
      <c r="E7" s="64">
        <v>509.21</v>
      </c>
      <c r="F7" s="64">
        <v>2170.57</v>
      </c>
      <c r="G7" s="64">
        <v>2679.78</v>
      </c>
      <c r="H7" s="64">
        <v>2679.78</v>
      </c>
      <c r="I7" s="64">
        <v>100</v>
      </c>
      <c r="J7" s="79"/>
    </row>
    <row r="8" s="55" customFormat="1" ht="35" customHeight="1" spans="1:10">
      <c r="A8" s="61"/>
      <c r="B8" s="61"/>
      <c r="C8" s="65"/>
      <c r="D8" s="62" t="s">
        <v>673</v>
      </c>
      <c r="E8" s="64">
        <v>509.21</v>
      </c>
      <c r="F8" s="64">
        <v>2155.57</v>
      </c>
      <c r="G8" s="64">
        <v>2664.78</v>
      </c>
      <c r="H8" s="64">
        <v>2664.78</v>
      </c>
      <c r="I8" s="64">
        <v>100</v>
      </c>
      <c r="J8" s="79"/>
    </row>
    <row r="9" s="55" customFormat="1" ht="35" customHeight="1" spans="1:10">
      <c r="A9" s="61"/>
      <c r="B9" s="61"/>
      <c r="C9" s="65"/>
      <c r="D9" s="62" t="s">
        <v>674</v>
      </c>
      <c r="E9" s="64">
        <v>0</v>
      </c>
      <c r="F9" s="64">
        <v>0</v>
      </c>
      <c r="G9" s="64">
        <v>0</v>
      </c>
      <c r="H9" s="64">
        <v>0</v>
      </c>
      <c r="I9" s="64">
        <v>0</v>
      </c>
      <c r="J9" s="79"/>
    </row>
    <row r="10" s="55" customFormat="1" ht="35" customHeight="1" spans="1:10">
      <c r="A10" s="61"/>
      <c r="B10" s="61"/>
      <c r="C10" s="62" t="s">
        <v>675</v>
      </c>
      <c r="D10" s="62"/>
      <c r="E10" s="64">
        <v>0</v>
      </c>
      <c r="F10" s="64">
        <v>15</v>
      </c>
      <c r="G10" s="64">
        <v>15</v>
      </c>
      <c r="H10" s="64">
        <v>15</v>
      </c>
      <c r="I10" s="64">
        <v>100</v>
      </c>
      <c r="J10" s="79"/>
    </row>
    <row r="11" s="54" customFormat="1" ht="26.4" customHeight="1" spans="1:10">
      <c r="A11" s="65" t="s">
        <v>676</v>
      </c>
      <c r="B11" s="65"/>
      <c r="C11" s="66" t="s">
        <v>677</v>
      </c>
      <c r="D11" s="66"/>
      <c r="E11" s="66"/>
      <c r="F11" s="66"/>
      <c r="G11" s="66"/>
      <c r="H11" s="66"/>
      <c r="I11" s="66"/>
      <c r="J11" s="66"/>
    </row>
    <row r="12" s="54" customFormat="1" ht="89" customHeight="1" spans="1:10">
      <c r="A12" s="65"/>
      <c r="B12" s="65"/>
      <c r="C12" s="66"/>
      <c r="D12" s="66"/>
      <c r="E12" s="66"/>
      <c r="F12" s="66"/>
      <c r="G12" s="66"/>
      <c r="H12" s="66"/>
      <c r="I12" s="66"/>
      <c r="J12" s="66"/>
    </row>
    <row r="13" s="53" customFormat="1" ht="44" customHeight="1" spans="1:10">
      <c r="A13" s="67" t="s">
        <v>678</v>
      </c>
      <c r="B13" s="67"/>
      <c r="C13" s="67"/>
      <c r="D13" s="67"/>
      <c r="E13" s="67"/>
      <c r="F13" s="67"/>
      <c r="G13" s="67"/>
      <c r="H13" s="67"/>
      <c r="I13" s="67"/>
      <c r="J13" s="67"/>
    </row>
    <row r="14" s="56" customFormat="1" ht="25.15" customHeight="1" spans="1:10">
      <c r="A14" s="68" t="s">
        <v>679</v>
      </c>
      <c r="B14" s="68"/>
      <c r="C14" s="68"/>
      <c r="D14" s="69" t="s">
        <v>680</v>
      </c>
      <c r="E14" s="70" t="s">
        <v>681</v>
      </c>
      <c r="F14" s="70" t="s">
        <v>682</v>
      </c>
      <c r="G14" s="70" t="s">
        <v>683</v>
      </c>
      <c r="H14" s="70" t="s">
        <v>684</v>
      </c>
      <c r="I14" s="70"/>
      <c r="J14" s="70"/>
    </row>
    <row r="15" s="57" customFormat="1" ht="36" customHeight="1" spans="1:250">
      <c r="A15" s="69" t="s">
        <v>685</v>
      </c>
      <c r="B15" s="71" t="s">
        <v>686</v>
      </c>
      <c r="C15" s="71" t="s">
        <v>687</v>
      </c>
      <c r="D15" s="69"/>
      <c r="E15" s="70"/>
      <c r="F15" s="70"/>
      <c r="G15" s="70"/>
      <c r="H15" s="70"/>
      <c r="I15" s="70"/>
      <c r="J15" s="70"/>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row>
    <row r="16" s="57" customFormat="1" ht="42" customHeight="1" spans="1:250">
      <c r="A16" s="72" t="s">
        <v>688</v>
      </c>
      <c r="B16" s="72" t="s">
        <v>659</v>
      </c>
      <c r="C16" s="72" t="s">
        <v>659</v>
      </c>
      <c r="D16" s="73" t="s">
        <v>659</v>
      </c>
      <c r="E16" s="73" t="s">
        <v>659</v>
      </c>
      <c r="F16" s="73" t="s">
        <v>659</v>
      </c>
      <c r="G16" s="73" t="s">
        <v>659</v>
      </c>
      <c r="H16" s="66" t="s">
        <v>659</v>
      </c>
      <c r="I16" s="66"/>
      <c r="J16" s="66"/>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row>
    <row r="17" s="57" customFormat="1" ht="42" customHeight="1" spans="1:250">
      <c r="A17" s="72" t="s">
        <v>659</v>
      </c>
      <c r="B17" s="72" t="s">
        <v>689</v>
      </c>
      <c r="C17" s="72" t="s">
        <v>659</v>
      </c>
      <c r="D17" s="73" t="s">
        <v>659</v>
      </c>
      <c r="E17" s="73" t="s">
        <v>659</v>
      </c>
      <c r="F17" s="73" t="s">
        <v>659</v>
      </c>
      <c r="G17" s="73" t="s">
        <v>659</v>
      </c>
      <c r="H17" s="66" t="s">
        <v>659</v>
      </c>
      <c r="I17" s="80"/>
      <c r="J17" s="22"/>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row>
    <row r="18" s="57" customFormat="1" ht="42" customHeight="1" spans="1:250">
      <c r="A18" s="72" t="s">
        <v>659</v>
      </c>
      <c r="B18" s="72" t="s">
        <v>659</v>
      </c>
      <c r="C18" s="72" t="s">
        <v>690</v>
      </c>
      <c r="D18" s="73" t="s">
        <v>691</v>
      </c>
      <c r="E18" s="73" t="s">
        <v>68</v>
      </c>
      <c r="F18" s="73" t="s">
        <v>692</v>
      </c>
      <c r="G18" s="73" t="s">
        <v>68</v>
      </c>
      <c r="H18" s="66" t="s">
        <v>693</v>
      </c>
      <c r="I18" s="80"/>
      <c r="J18" s="22"/>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row>
    <row r="19" s="57" customFormat="1" ht="42" customHeight="1" spans="1:250">
      <c r="A19" s="72" t="s">
        <v>659</v>
      </c>
      <c r="B19" s="72" t="s">
        <v>659</v>
      </c>
      <c r="C19" s="72" t="s">
        <v>694</v>
      </c>
      <c r="D19" s="73" t="s">
        <v>691</v>
      </c>
      <c r="E19" s="73" t="s">
        <v>695</v>
      </c>
      <c r="F19" s="73" t="s">
        <v>696</v>
      </c>
      <c r="G19" s="73" t="s">
        <v>697</v>
      </c>
      <c r="H19" s="66" t="s">
        <v>693</v>
      </c>
      <c r="I19" s="80"/>
      <c r="J19" s="22"/>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row>
    <row r="20" s="57" customFormat="1" ht="42" customHeight="1" spans="1:250">
      <c r="A20" s="72" t="s">
        <v>659</v>
      </c>
      <c r="B20" s="72" t="s">
        <v>659</v>
      </c>
      <c r="C20" s="72" t="s">
        <v>698</v>
      </c>
      <c r="D20" s="73" t="s">
        <v>691</v>
      </c>
      <c r="E20" s="73" t="s">
        <v>699</v>
      </c>
      <c r="F20" s="73" t="s">
        <v>700</v>
      </c>
      <c r="G20" s="73" t="s">
        <v>699</v>
      </c>
      <c r="H20" s="66" t="s">
        <v>693</v>
      </c>
      <c r="I20" s="80"/>
      <c r="J20" s="22"/>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row>
    <row r="21" s="57" customFormat="1" ht="42" customHeight="1" spans="1:250">
      <c r="A21" s="72" t="s">
        <v>659</v>
      </c>
      <c r="B21" s="72" t="s">
        <v>659</v>
      </c>
      <c r="C21" s="72" t="s">
        <v>701</v>
      </c>
      <c r="D21" s="73" t="s">
        <v>691</v>
      </c>
      <c r="E21" s="73" t="s">
        <v>702</v>
      </c>
      <c r="F21" s="73" t="s">
        <v>696</v>
      </c>
      <c r="G21" s="73" t="s">
        <v>703</v>
      </c>
      <c r="H21" s="66" t="s">
        <v>693</v>
      </c>
      <c r="I21" s="80"/>
      <c r="J21" s="22"/>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row>
    <row r="22" s="57" customFormat="1" ht="42" customHeight="1" spans="1:250">
      <c r="A22" s="72" t="s">
        <v>659</v>
      </c>
      <c r="B22" s="72" t="s">
        <v>659</v>
      </c>
      <c r="C22" s="72" t="s">
        <v>704</v>
      </c>
      <c r="D22" s="73" t="s">
        <v>691</v>
      </c>
      <c r="E22" s="73" t="s">
        <v>117</v>
      </c>
      <c r="F22" s="73" t="s">
        <v>696</v>
      </c>
      <c r="G22" s="73" t="s">
        <v>705</v>
      </c>
      <c r="H22" s="66" t="s">
        <v>693</v>
      </c>
      <c r="I22" s="80"/>
      <c r="J22" s="22"/>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row>
    <row r="23" s="57" customFormat="1" ht="42" customHeight="1" spans="1:250">
      <c r="A23" s="72" t="s">
        <v>659</v>
      </c>
      <c r="B23" s="72" t="s">
        <v>659</v>
      </c>
      <c r="C23" s="72" t="s">
        <v>706</v>
      </c>
      <c r="D23" s="73" t="s">
        <v>691</v>
      </c>
      <c r="E23" s="73" t="s">
        <v>707</v>
      </c>
      <c r="F23" s="73" t="s">
        <v>708</v>
      </c>
      <c r="G23" s="73" t="s">
        <v>707</v>
      </c>
      <c r="H23" s="66" t="s">
        <v>693</v>
      </c>
      <c r="I23" s="80"/>
      <c r="J23" s="22"/>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row>
    <row r="24" s="57" customFormat="1" ht="42" customHeight="1" spans="1:250">
      <c r="A24" s="72" t="s">
        <v>659</v>
      </c>
      <c r="B24" s="72" t="s">
        <v>659</v>
      </c>
      <c r="C24" s="72" t="s">
        <v>709</v>
      </c>
      <c r="D24" s="73" t="s">
        <v>691</v>
      </c>
      <c r="E24" s="73" t="s">
        <v>710</v>
      </c>
      <c r="F24" s="73" t="s">
        <v>711</v>
      </c>
      <c r="G24" s="73" t="s">
        <v>710</v>
      </c>
      <c r="H24" s="66" t="s">
        <v>693</v>
      </c>
      <c r="I24" s="80"/>
      <c r="J24" s="22"/>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row>
    <row r="25" s="57" customFormat="1" ht="42" customHeight="1" spans="1:250">
      <c r="A25" s="72" t="s">
        <v>659</v>
      </c>
      <c r="B25" s="72" t="s">
        <v>659</v>
      </c>
      <c r="C25" s="72" t="s">
        <v>712</v>
      </c>
      <c r="D25" s="73" t="s">
        <v>691</v>
      </c>
      <c r="E25" s="73" t="s">
        <v>703</v>
      </c>
      <c r="F25" s="73" t="s">
        <v>696</v>
      </c>
      <c r="G25" s="73" t="s">
        <v>703</v>
      </c>
      <c r="H25" s="66" t="s">
        <v>693</v>
      </c>
      <c r="I25" s="80"/>
      <c r="J25" s="22"/>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row>
    <row r="26" s="57" customFormat="1" ht="42" customHeight="1" spans="1:250">
      <c r="A26" s="72" t="s">
        <v>659</v>
      </c>
      <c r="B26" s="72" t="s">
        <v>659</v>
      </c>
      <c r="C26" s="72" t="s">
        <v>713</v>
      </c>
      <c r="D26" s="73" t="s">
        <v>714</v>
      </c>
      <c r="E26" s="73" t="s">
        <v>154</v>
      </c>
      <c r="F26" s="73" t="s">
        <v>184</v>
      </c>
      <c r="G26" s="73" t="s">
        <v>154</v>
      </c>
      <c r="H26" s="66" t="s">
        <v>693</v>
      </c>
      <c r="I26" s="80"/>
      <c r="J26" s="22"/>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row>
    <row r="27" s="57" customFormat="1" ht="42" customHeight="1" spans="1:250">
      <c r="A27" s="72" t="s">
        <v>659</v>
      </c>
      <c r="B27" s="72" t="s">
        <v>659</v>
      </c>
      <c r="C27" s="72" t="s">
        <v>715</v>
      </c>
      <c r="D27" s="73" t="s">
        <v>691</v>
      </c>
      <c r="E27" s="73" t="s">
        <v>117</v>
      </c>
      <c r="F27" s="73" t="s">
        <v>716</v>
      </c>
      <c r="G27" s="73" t="s">
        <v>117</v>
      </c>
      <c r="H27" s="66" t="s">
        <v>693</v>
      </c>
      <c r="I27" s="80"/>
      <c r="J27" s="2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row>
    <row r="28" s="57" customFormat="1" ht="42" customHeight="1" spans="1:250">
      <c r="A28" s="72" t="s">
        <v>659</v>
      </c>
      <c r="B28" s="72" t="s">
        <v>717</v>
      </c>
      <c r="C28" s="72" t="s">
        <v>659</v>
      </c>
      <c r="D28" s="73" t="s">
        <v>659</v>
      </c>
      <c r="E28" s="73" t="s">
        <v>659</v>
      </c>
      <c r="F28" s="73" t="s">
        <v>659</v>
      </c>
      <c r="G28" s="73" t="s">
        <v>659</v>
      </c>
      <c r="H28" s="66" t="s">
        <v>659</v>
      </c>
      <c r="I28" s="80"/>
      <c r="J28" s="22"/>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row>
    <row r="29" s="57" customFormat="1" ht="42" customHeight="1" spans="1:250">
      <c r="A29" s="72" t="s">
        <v>659</v>
      </c>
      <c r="B29" s="72" t="s">
        <v>659</v>
      </c>
      <c r="C29" s="72" t="s">
        <v>718</v>
      </c>
      <c r="D29" s="73" t="s">
        <v>691</v>
      </c>
      <c r="E29" s="73" t="s">
        <v>719</v>
      </c>
      <c r="F29" s="73" t="s">
        <v>720</v>
      </c>
      <c r="G29" s="73" t="s">
        <v>719</v>
      </c>
      <c r="H29" s="66" t="s">
        <v>693</v>
      </c>
      <c r="I29" s="80"/>
      <c r="J29" s="22"/>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row>
    <row r="30" s="57" customFormat="1" ht="42" customHeight="1" spans="1:250">
      <c r="A30" s="72" t="s">
        <v>659</v>
      </c>
      <c r="B30" s="72" t="s">
        <v>659</v>
      </c>
      <c r="C30" s="72" t="s">
        <v>721</v>
      </c>
      <c r="D30" s="73" t="s">
        <v>691</v>
      </c>
      <c r="E30" s="73" t="s">
        <v>722</v>
      </c>
      <c r="F30" s="73" t="s">
        <v>720</v>
      </c>
      <c r="G30" s="73" t="s">
        <v>722</v>
      </c>
      <c r="H30" s="66" t="s">
        <v>693</v>
      </c>
      <c r="I30" s="80"/>
      <c r="J30" s="22"/>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row>
    <row r="31" s="57" customFormat="1" ht="42" customHeight="1" spans="1:250">
      <c r="A31" s="72" t="s">
        <v>659</v>
      </c>
      <c r="B31" s="72" t="s">
        <v>659</v>
      </c>
      <c r="C31" s="72" t="s">
        <v>723</v>
      </c>
      <c r="D31" s="73" t="s">
        <v>691</v>
      </c>
      <c r="E31" s="73" t="s">
        <v>724</v>
      </c>
      <c r="F31" s="73" t="s">
        <v>720</v>
      </c>
      <c r="G31" s="73" t="s">
        <v>724</v>
      </c>
      <c r="H31" s="66" t="s">
        <v>693</v>
      </c>
      <c r="I31" s="80"/>
      <c r="J31" s="22"/>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row>
    <row r="32" s="57" customFormat="1" ht="42" customHeight="1" spans="1:250">
      <c r="A32" s="72" t="s">
        <v>725</v>
      </c>
      <c r="B32" s="72" t="s">
        <v>659</v>
      </c>
      <c r="C32" s="72" t="s">
        <v>659</v>
      </c>
      <c r="D32" s="73" t="s">
        <v>659</v>
      </c>
      <c r="E32" s="73" t="s">
        <v>659</v>
      </c>
      <c r="F32" s="73" t="s">
        <v>659</v>
      </c>
      <c r="G32" s="73" t="s">
        <v>659</v>
      </c>
      <c r="H32" s="66" t="s">
        <v>659</v>
      </c>
      <c r="I32" s="80"/>
      <c r="J32" s="22"/>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row>
    <row r="33" s="57" customFormat="1" ht="42" customHeight="1" spans="1:250">
      <c r="A33" s="72" t="s">
        <v>659</v>
      </c>
      <c r="B33" s="72" t="s">
        <v>726</v>
      </c>
      <c r="C33" s="72" t="s">
        <v>659</v>
      </c>
      <c r="D33" s="73" t="s">
        <v>659</v>
      </c>
      <c r="E33" s="73" t="s">
        <v>659</v>
      </c>
      <c r="F33" s="73" t="s">
        <v>659</v>
      </c>
      <c r="G33" s="73" t="s">
        <v>659</v>
      </c>
      <c r="H33" s="66" t="s">
        <v>659</v>
      </c>
      <c r="I33" s="80"/>
      <c r="J33" s="22"/>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row>
    <row r="34" s="57" customFormat="1" ht="42" customHeight="1" spans="1:250">
      <c r="A34" s="72" t="s">
        <v>659</v>
      </c>
      <c r="B34" s="72" t="s">
        <v>659</v>
      </c>
      <c r="C34" s="72" t="s">
        <v>727</v>
      </c>
      <c r="D34" s="73" t="s">
        <v>691</v>
      </c>
      <c r="E34" s="73" t="s">
        <v>728</v>
      </c>
      <c r="F34" s="73" t="s">
        <v>659</v>
      </c>
      <c r="G34" s="73" t="s">
        <v>728</v>
      </c>
      <c r="H34" s="66" t="s">
        <v>693</v>
      </c>
      <c r="I34" s="80"/>
      <c r="J34" s="2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row>
    <row r="35" s="57" customFormat="1" ht="42" customHeight="1" spans="1:250">
      <c r="A35" s="72" t="s">
        <v>659</v>
      </c>
      <c r="B35" s="72" t="s">
        <v>659</v>
      </c>
      <c r="C35" s="72" t="s">
        <v>729</v>
      </c>
      <c r="D35" s="73" t="s">
        <v>691</v>
      </c>
      <c r="E35" s="73" t="s">
        <v>730</v>
      </c>
      <c r="F35" s="73" t="s">
        <v>659</v>
      </c>
      <c r="G35" s="73" t="s">
        <v>730</v>
      </c>
      <c r="H35" s="66" t="s">
        <v>693</v>
      </c>
      <c r="I35" s="80"/>
      <c r="J35" s="22"/>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row>
    <row r="36" s="57" customFormat="1" ht="42" customHeight="1" spans="1:250">
      <c r="A36" s="72" t="s">
        <v>659</v>
      </c>
      <c r="B36" s="72" t="s">
        <v>731</v>
      </c>
      <c r="C36" s="72" t="s">
        <v>659</v>
      </c>
      <c r="D36" s="73" t="s">
        <v>659</v>
      </c>
      <c r="E36" s="73" t="s">
        <v>659</v>
      </c>
      <c r="F36" s="73" t="s">
        <v>659</v>
      </c>
      <c r="G36" s="73" t="s">
        <v>659</v>
      </c>
      <c r="H36" s="66" t="s">
        <v>659</v>
      </c>
      <c r="I36" s="80"/>
      <c r="J36" s="22"/>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row>
    <row r="37" s="57" customFormat="1" ht="42" customHeight="1" spans="1:250">
      <c r="A37" s="72" t="s">
        <v>659</v>
      </c>
      <c r="B37" s="72" t="s">
        <v>659</v>
      </c>
      <c r="C37" s="72" t="s">
        <v>732</v>
      </c>
      <c r="D37" s="73" t="s">
        <v>691</v>
      </c>
      <c r="E37" s="73" t="s">
        <v>733</v>
      </c>
      <c r="F37" s="73" t="s">
        <v>720</v>
      </c>
      <c r="G37" s="73" t="s">
        <v>733</v>
      </c>
      <c r="H37" s="66" t="s">
        <v>693</v>
      </c>
      <c r="I37" s="80"/>
      <c r="J37" s="22"/>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row>
    <row r="38" s="57" customFormat="1" ht="42" customHeight="1" spans="1:250">
      <c r="A38" s="72" t="s">
        <v>734</v>
      </c>
      <c r="B38" s="72" t="s">
        <v>659</v>
      </c>
      <c r="C38" s="72" t="s">
        <v>659</v>
      </c>
      <c r="D38" s="73" t="s">
        <v>659</v>
      </c>
      <c r="E38" s="73" t="s">
        <v>659</v>
      </c>
      <c r="F38" s="73" t="s">
        <v>659</v>
      </c>
      <c r="G38" s="73" t="s">
        <v>659</v>
      </c>
      <c r="H38" s="66" t="s">
        <v>659</v>
      </c>
      <c r="I38" s="80"/>
      <c r="J38" s="22"/>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c r="IN38" s="53"/>
      <c r="IO38" s="53"/>
      <c r="IP38" s="53"/>
    </row>
    <row r="39" s="57" customFormat="1" ht="42" customHeight="1" spans="1:250">
      <c r="A39" s="72" t="s">
        <v>659</v>
      </c>
      <c r="B39" s="72" t="s">
        <v>735</v>
      </c>
      <c r="C39" s="72" t="s">
        <v>659</v>
      </c>
      <c r="D39" s="73" t="s">
        <v>659</v>
      </c>
      <c r="E39" s="73" t="s">
        <v>659</v>
      </c>
      <c r="F39" s="73" t="s">
        <v>659</v>
      </c>
      <c r="G39" s="73" t="s">
        <v>659</v>
      </c>
      <c r="H39" s="66" t="s">
        <v>659</v>
      </c>
      <c r="I39" s="80"/>
      <c r="J39" s="22"/>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row>
    <row r="40" s="57" customFormat="1" ht="42" customHeight="1" spans="1:250">
      <c r="A40" s="72" t="s">
        <v>659</v>
      </c>
      <c r="B40" s="72" t="s">
        <v>659</v>
      </c>
      <c r="C40" s="72" t="s">
        <v>736</v>
      </c>
      <c r="D40" s="73" t="s">
        <v>691</v>
      </c>
      <c r="E40" s="73" t="s">
        <v>733</v>
      </c>
      <c r="F40" s="73" t="s">
        <v>720</v>
      </c>
      <c r="G40" s="73" t="s">
        <v>733</v>
      </c>
      <c r="H40" s="66" t="s">
        <v>693</v>
      </c>
      <c r="I40" s="80"/>
      <c r="J40" s="22"/>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row>
    <row r="41" s="57" customFormat="1" ht="42" customHeight="1" spans="1:250">
      <c r="A41" s="72" t="s">
        <v>659</v>
      </c>
      <c r="B41" s="72" t="s">
        <v>659</v>
      </c>
      <c r="C41" s="72" t="s">
        <v>737</v>
      </c>
      <c r="D41" s="73" t="s">
        <v>738</v>
      </c>
      <c r="E41" s="73" t="s">
        <v>733</v>
      </c>
      <c r="F41" s="73" t="s">
        <v>720</v>
      </c>
      <c r="G41" s="73" t="s">
        <v>733</v>
      </c>
      <c r="H41" s="66" t="s">
        <v>693</v>
      </c>
      <c r="I41" s="80"/>
      <c r="J41" s="22"/>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row>
    <row r="42" s="53" customFormat="1" ht="60" customHeight="1" spans="1:10">
      <c r="A42" s="74" t="s">
        <v>739</v>
      </c>
      <c r="B42" s="75" t="s">
        <v>659</v>
      </c>
      <c r="C42" s="75"/>
      <c r="D42" s="75"/>
      <c r="E42" s="75"/>
      <c r="F42" s="75"/>
      <c r="G42" s="75"/>
      <c r="H42" s="75"/>
      <c r="I42" s="75"/>
      <c r="J42" s="75"/>
    </row>
    <row r="43" s="57" customFormat="1" spans="1:250">
      <c r="A43" s="76" t="s">
        <v>740</v>
      </c>
      <c r="B43" s="76"/>
      <c r="C43" s="76"/>
      <c r="D43" s="76"/>
      <c r="E43" s="76"/>
      <c r="F43" s="76"/>
      <c r="G43" s="76"/>
      <c r="H43" s="76"/>
      <c r="I43" s="76"/>
      <c r="J43" s="76"/>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row>
    <row r="44" s="57" customFormat="1" spans="1:250">
      <c r="A44" s="77" t="s">
        <v>741</v>
      </c>
      <c r="B44" s="77"/>
      <c r="C44" s="77"/>
      <c r="D44" s="77"/>
      <c r="E44" s="77"/>
      <c r="F44" s="77"/>
      <c r="G44" s="77"/>
      <c r="H44" s="77"/>
      <c r="I44" s="77"/>
      <c r="J44" s="77"/>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row>
  </sheetData>
  <mergeCells count="46">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B42:J42"/>
    <mergeCell ref="A43:J43"/>
    <mergeCell ref="A44:J44"/>
    <mergeCell ref="C7:C9"/>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17" customHeight="1" spans="1:11">
      <c r="A2" s="4"/>
      <c r="B2" s="4"/>
      <c r="C2" s="4"/>
      <c r="D2" s="4"/>
      <c r="E2" s="4"/>
      <c r="F2" s="4"/>
      <c r="G2" s="4"/>
      <c r="H2" s="4"/>
      <c r="I2" s="4"/>
      <c r="J2" s="4"/>
      <c r="K2" s="32" t="s">
        <v>743</v>
      </c>
    </row>
    <row r="3" s="1" customFormat="1" ht="31" customHeight="1" spans="1:11">
      <c r="A3" s="5" t="s">
        <v>744</v>
      </c>
      <c r="B3" s="5"/>
      <c r="C3" s="6" t="s">
        <v>745</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13" t="s">
        <v>666</v>
      </c>
      <c r="E5" s="16"/>
      <c r="F5" s="13" t="s">
        <v>576</v>
      </c>
      <c r="G5" s="16"/>
      <c r="H5" s="5" t="s">
        <v>749</v>
      </c>
      <c r="I5" s="5" t="s">
        <v>750</v>
      </c>
      <c r="J5" s="5" t="s">
        <v>751</v>
      </c>
      <c r="K5" s="5" t="s">
        <v>752</v>
      </c>
    </row>
    <row r="6" s="1" customFormat="1" ht="30" customHeight="1" spans="1:11">
      <c r="A6" s="8"/>
      <c r="B6" s="8"/>
      <c r="C6" s="9" t="s">
        <v>672</v>
      </c>
      <c r="D6" s="41">
        <v>4.67</v>
      </c>
      <c r="E6" s="42"/>
      <c r="F6" s="41">
        <v>4.83</v>
      </c>
      <c r="G6" s="42"/>
      <c r="H6" s="10">
        <v>4.83</v>
      </c>
      <c r="I6" s="33">
        <v>10</v>
      </c>
      <c r="J6" s="33">
        <v>100</v>
      </c>
      <c r="K6" s="34">
        <v>10</v>
      </c>
    </row>
    <row r="7" s="1" customFormat="1" ht="30" customHeight="1" spans="1:11">
      <c r="A7" s="8"/>
      <c r="B7" s="8"/>
      <c r="C7" s="9" t="s">
        <v>753</v>
      </c>
      <c r="D7" s="41">
        <v>4.67</v>
      </c>
      <c r="E7" s="42"/>
      <c r="F7" s="41">
        <v>4.83</v>
      </c>
      <c r="G7" s="42"/>
      <c r="H7" s="10">
        <v>4.83</v>
      </c>
      <c r="I7" s="43"/>
      <c r="J7" s="33">
        <v>100</v>
      </c>
      <c r="K7" s="44"/>
    </row>
    <row r="8" s="1" customFormat="1" ht="30" customHeight="1" spans="1:11">
      <c r="A8" s="8"/>
      <c r="B8" s="8"/>
      <c r="C8" s="9" t="s">
        <v>754</v>
      </c>
      <c r="D8" s="41">
        <v>0</v>
      </c>
      <c r="E8" s="42"/>
      <c r="F8" s="41">
        <v>0</v>
      </c>
      <c r="G8" s="42"/>
      <c r="H8" s="10">
        <v>0</v>
      </c>
      <c r="I8" s="45"/>
      <c r="J8" s="33">
        <v>0</v>
      </c>
      <c r="K8" s="46"/>
    </row>
    <row r="9" s="1" customFormat="1" ht="30" customHeight="1" spans="1:11">
      <c r="A9" s="8"/>
      <c r="B9" s="8"/>
      <c r="C9" s="9" t="s">
        <v>755</v>
      </c>
      <c r="D9" s="41">
        <v>0</v>
      </c>
      <c r="E9" s="42"/>
      <c r="F9" s="41">
        <v>0</v>
      </c>
      <c r="G9" s="42"/>
      <c r="H9" s="10">
        <v>0</v>
      </c>
      <c r="I9" s="47"/>
      <c r="J9" s="33">
        <v>0</v>
      </c>
      <c r="K9" s="48"/>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759</v>
      </c>
      <c r="C11" s="12"/>
      <c r="D11" s="12"/>
      <c r="E11" s="12"/>
      <c r="F11" s="12"/>
      <c r="G11" s="12"/>
      <c r="H11" s="12" t="s">
        <v>760</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717</v>
      </c>
      <c r="D16" s="21" t="s">
        <v>764</v>
      </c>
      <c r="E16" s="21" t="s">
        <v>714</v>
      </c>
      <c r="F16" s="21" t="s">
        <v>76</v>
      </c>
      <c r="G16" s="21" t="s">
        <v>765</v>
      </c>
      <c r="H16" s="21" t="s">
        <v>76</v>
      </c>
      <c r="I16" s="37">
        <v>25</v>
      </c>
      <c r="J16" s="37">
        <v>25</v>
      </c>
      <c r="K16" s="38" t="s">
        <v>766</v>
      </c>
    </row>
    <row r="17" s="3" customFormat="1" ht="38" customHeight="1" spans="1:11">
      <c r="A17" s="19" t="s">
        <v>688</v>
      </c>
      <c r="B17" s="22"/>
      <c r="C17" s="21" t="s">
        <v>717</v>
      </c>
      <c r="D17" s="21" t="s">
        <v>767</v>
      </c>
      <c r="E17" s="21" t="s">
        <v>714</v>
      </c>
      <c r="F17" s="21" t="s">
        <v>68</v>
      </c>
      <c r="G17" s="21" t="s">
        <v>765</v>
      </c>
      <c r="H17" s="21" t="s">
        <v>68</v>
      </c>
      <c r="I17" s="37">
        <v>15</v>
      </c>
      <c r="J17" s="37">
        <v>15</v>
      </c>
      <c r="K17" s="38" t="s">
        <v>693</v>
      </c>
    </row>
    <row r="18" s="3" customFormat="1" ht="38" customHeight="1" spans="1:11">
      <c r="A18" s="19" t="s">
        <v>688</v>
      </c>
      <c r="B18" s="22"/>
      <c r="C18" s="21" t="s">
        <v>768</v>
      </c>
      <c r="D18" s="21" t="s">
        <v>769</v>
      </c>
      <c r="E18" s="21" t="s">
        <v>714</v>
      </c>
      <c r="F18" s="21" t="s">
        <v>770</v>
      </c>
      <c r="G18" s="21" t="s">
        <v>771</v>
      </c>
      <c r="H18" s="21" t="s">
        <v>772</v>
      </c>
      <c r="I18" s="37">
        <v>10</v>
      </c>
      <c r="J18" s="37">
        <v>10</v>
      </c>
      <c r="K18" s="38" t="s">
        <v>693</v>
      </c>
    </row>
    <row r="19" s="3" customFormat="1" ht="38" customHeight="1" spans="1:11">
      <c r="A19" s="19" t="s">
        <v>725</v>
      </c>
      <c r="B19" s="22"/>
      <c r="C19" s="21" t="s">
        <v>773</v>
      </c>
      <c r="D19" s="21" t="s">
        <v>774</v>
      </c>
      <c r="E19" s="21" t="s">
        <v>714</v>
      </c>
      <c r="F19" s="21" t="s">
        <v>775</v>
      </c>
      <c r="G19" s="21" t="s">
        <v>659</v>
      </c>
      <c r="H19" s="21" t="s">
        <v>775</v>
      </c>
      <c r="I19" s="37">
        <v>30</v>
      </c>
      <c r="J19" s="37">
        <v>30</v>
      </c>
      <c r="K19" s="38" t="s">
        <v>693</v>
      </c>
    </row>
    <row r="20" s="3" customFormat="1" ht="38" customHeight="1" spans="1:11">
      <c r="A20" s="19" t="s">
        <v>734</v>
      </c>
      <c r="B20" s="22"/>
      <c r="C20" s="21" t="s">
        <v>776</v>
      </c>
      <c r="D20" s="21" t="s">
        <v>777</v>
      </c>
      <c r="E20" s="21" t="s">
        <v>691</v>
      </c>
      <c r="F20" s="21" t="s">
        <v>778</v>
      </c>
      <c r="G20" s="21" t="s">
        <v>720</v>
      </c>
      <c r="H20" s="21" t="s">
        <v>779</v>
      </c>
      <c r="I20" s="37">
        <v>10</v>
      </c>
      <c r="J20" s="37">
        <v>10</v>
      </c>
      <c r="K20" s="38" t="s">
        <v>693</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0" customHeight="1" spans="1:11">
      <c r="A2" s="4"/>
      <c r="B2" s="4"/>
      <c r="C2" s="4"/>
      <c r="D2" s="4"/>
      <c r="E2" s="4"/>
      <c r="F2" s="4"/>
      <c r="G2" s="4"/>
      <c r="H2" s="4"/>
      <c r="I2" s="4"/>
      <c r="J2" s="4"/>
      <c r="K2" s="32" t="s">
        <v>789</v>
      </c>
    </row>
    <row r="3" s="1" customFormat="1" ht="31" customHeight="1" spans="1:11">
      <c r="A3" s="5" t="s">
        <v>744</v>
      </c>
      <c r="B3" s="5"/>
      <c r="C3" s="6" t="s">
        <v>790</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13" t="s">
        <v>666</v>
      </c>
      <c r="E5" s="16"/>
      <c r="F5" s="13" t="s">
        <v>576</v>
      </c>
      <c r="G5" s="16"/>
      <c r="H5" s="5" t="s">
        <v>749</v>
      </c>
      <c r="I5" s="5" t="s">
        <v>750</v>
      </c>
      <c r="J5" s="5" t="s">
        <v>751</v>
      </c>
      <c r="K5" s="5" t="s">
        <v>752</v>
      </c>
    </row>
    <row r="6" s="1" customFormat="1" ht="30" customHeight="1" spans="1:11">
      <c r="A6" s="8"/>
      <c r="B6" s="8"/>
      <c r="C6" s="9" t="s">
        <v>672</v>
      </c>
      <c r="D6" s="41">
        <v>0</v>
      </c>
      <c r="E6" s="42"/>
      <c r="F6" s="41">
        <v>0.87</v>
      </c>
      <c r="G6" s="42"/>
      <c r="H6" s="10">
        <v>0.87</v>
      </c>
      <c r="I6" s="33">
        <v>10</v>
      </c>
      <c r="J6" s="33">
        <v>100</v>
      </c>
      <c r="K6" s="34">
        <v>10</v>
      </c>
    </row>
    <row r="7" s="1" customFormat="1" ht="30" customHeight="1" spans="1:11">
      <c r="A7" s="8"/>
      <c r="B7" s="8"/>
      <c r="C7" s="9" t="s">
        <v>753</v>
      </c>
      <c r="D7" s="41">
        <v>0</v>
      </c>
      <c r="E7" s="42"/>
      <c r="F7" s="41">
        <v>0.87</v>
      </c>
      <c r="G7" s="42"/>
      <c r="H7" s="10">
        <v>0.87</v>
      </c>
      <c r="I7" s="43"/>
      <c r="J7" s="33">
        <v>100</v>
      </c>
      <c r="K7" s="44"/>
    </row>
    <row r="8" s="1" customFormat="1" ht="30" customHeight="1" spans="1:11">
      <c r="A8" s="8"/>
      <c r="B8" s="8"/>
      <c r="C8" s="9" t="s">
        <v>754</v>
      </c>
      <c r="D8" s="41">
        <v>0</v>
      </c>
      <c r="E8" s="42"/>
      <c r="F8" s="41">
        <v>0</v>
      </c>
      <c r="G8" s="42"/>
      <c r="H8" s="10">
        <v>0</v>
      </c>
      <c r="I8" s="45"/>
      <c r="J8" s="33">
        <v>0</v>
      </c>
      <c r="K8" s="46"/>
    </row>
    <row r="9" s="1" customFormat="1" ht="30" customHeight="1" spans="1:11">
      <c r="A9" s="8"/>
      <c r="B9" s="8"/>
      <c r="C9" s="9" t="s">
        <v>755</v>
      </c>
      <c r="D9" s="41">
        <v>0</v>
      </c>
      <c r="E9" s="42"/>
      <c r="F9" s="41">
        <v>0</v>
      </c>
      <c r="G9" s="42"/>
      <c r="H9" s="10">
        <v>0</v>
      </c>
      <c r="I9" s="47"/>
      <c r="J9" s="33">
        <v>0</v>
      </c>
      <c r="K9" s="48"/>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791</v>
      </c>
      <c r="C11" s="12"/>
      <c r="D11" s="12"/>
      <c r="E11" s="12"/>
      <c r="F11" s="12"/>
      <c r="G11" s="12"/>
      <c r="H11" s="12" t="s">
        <v>792</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793</v>
      </c>
      <c r="E16" s="21" t="s">
        <v>714</v>
      </c>
      <c r="F16" s="21" t="s">
        <v>794</v>
      </c>
      <c r="G16" s="21" t="s">
        <v>795</v>
      </c>
      <c r="H16" s="21" t="s">
        <v>794</v>
      </c>
      <c r="I16" s="37">
        <v>20</v>
      </c>
      <c r="J16" s="37">
        <v>20</v>
      </c>
      <c r="K16" s="38" t="s">
        <v>796</v>
      </c>
    </row>
    <row r="17" s="3" customFormat="1" ht="38" customHeight="1" spans="1:11">
      <c r="A17" s="19" t="s">
        <v>688</v>
      </c>
      <c r="B17" s="22"/>
      <c r="C17" s="21" t="s">
        <v>717</v>
      </c>
      <c r="D17" s="21" t="s">
        <v>797</v>
      </c>
      <c r="E17" s="21" t="s">
        <v>714</v>
      </c>
      <c r="F17" s="21" t="s">
        <v>779</v>
      </c>
      <c r="G17" s="21" t="s">
        <v>720</v>
      </c>
      <c r="H17" s="21" t="s">
        <v>779</v>
      </c>
      <c r="I17" s="37">
        <v>20</v>
      </c>
      <c r="J17" s="37">
        <v>20</v>
      </c>
      <c r="K17" s="38" t="s">
        <v>796</v>
      </c>
    </row>
    <row r="18" s="3" customFormat="1" ht="38" customHeight="1" spans="1:11">
      <c r="A18" s="19" t="s">
        <v>688</v>
      </c>
      <c r="B18" s="22"/>
      <c r="C18" s="21" t="s">
        <v>798</v>
      </c>
      <c r="D18" s="21" t="s">
        <v>799</v>
      </c>
      <c r="E18" s="21" t="s">
        <v>691</v>
      </c>
      <c r="F18" s="21" t="s">
        <v>724</v>
      </c>
      <c r="G18" s="21" t="s">
        <v>720</v>
      </c>
      <c r="H18" s="21" t="s">
        <v>724</v>
      </c>
      <c r="I18" s="37">
        <v>10</v>
      </c>
      <c r="J18" s="37">
        <v>10</v>
      </c>
      <c r="K18" s="38" t="s">
        <v>796</v>
      </c>
    </row>
    <row r="19" s="3" customFormat="1" ht="38" customHeight="1" spans="1:11">
      <c r="A19" s="19" t="s">
        <v>725</v>
      </c>
      <c r="B19" s="22"/>
      <c r="C19" s="21" t="s">
        <v>773</v>
      </c>
      <c r="D19" s="21" t="s">
        <v>800</v>
      </c>
      <c r="E19" s="21" t="s">
        <v>714</v>
      </c>
      <c r="F19" s="21" t="s">
        <v>801</v>
      </c>
      <c r="G19" s="21" t="s">
        <v>659</v>
      </c>
      <c r="H19" s="21" t="s">
        <v>801</v>
      </c>
      <c r="I19" s="37">
        <v>30</v>
      </c>
      <c r="J19" s="37">
        <v>30</v>
      </c>
      <c r="K19" s="38" t="s">
        <v>796</v>
      </c>
    </row>
    <row r="20" s="3" customFormat="1" ht="38" customHeight="1" spans="1:11">
      <c r="A20" s="19" t="s">
        <v>734</v>
      </c>
      <c r="B20" s="22"/>
      <c r="C20" s="21" t="s">
        <v>776</v>
      </c>
      <c r="D20" s="21" t="s">
        <v>802</v>
      </c>
      <c r="E20" s="21" t="s">
        <v>691</v>
      </c>
      <c r="F20" s="21" t="s">
        <v>803</v>
      </c>
      <c r="G20" s="21" t="s">
        <v>720</v>
      </c>
      <c r="H20" s="21" t="s">
        <v>803</v>
      </c>
      <c r="I20" s="37">
        <v>10</v>
      </c>
      <c r="J20" s="37">
        <v>10</v>
      </c>
      <c r="K20" s="38" t="s">
        <v>796</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K27"/>
  <sheetViews>
    <sheetView topLeftCell="A13"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51" customFormat="1" ht="19" customHeight="1" spans="1:11">
      <c r="A2" s="52"/>
      <c r="B2" s="52"/>
      <c r="C2" s="52"/>
      <c r="D2" s="52"/>
      <c r="E2" s="52"/>
      <c r="F2" s="52"/>
      <c r="G2" s="52"/>
      <c r="H2" s="52"/>
      <c r="I2" s="52"/>
      <c r="J2" s="52"/>
      <c r="K2" s="32" t="s">
        <v>804</v>
      </c>
    </row>
    <row r="3" s="1" customFormat="1" ht="31" customHeight="1" spans="1:11">
      <c r="A3" s="5" t="s">
        <v>744</v>
      </c>
      <c r="B3" s="5"/>
      <c r="C3" s="6" t="s">
        <v>805</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13" t="s">
        <v>666</v>
      </c>
      <c r="E5" s="16"/>
      <c r="F5" s="13" t="s">
        <v>576</v>
      </c>
      <c r="G5" s="16"/>
      <c r="H5" s="5" t="s">
        <v>749</v>
      </c>
      <c r="I5" s="5" t="s">
        <v>750</v>
      </c>
      <c r="J5" s="5" t="s">
        <v>751</v>
      </c>
      <c r="K5" s="5" t="s">
        <v>752</v>
      </c>
    </row>
    <row r="6" s="1" customFormat="1" ht="30" customHeight="1" spans="1:11">
      <c r="A6" s="8"/>
      <c r="B6" s="8"/>
      <c r="C6" s="9" t="s">
        <v>672</v>
      </c>
      <c r="D6" s="41">
        <v>6</v>
      </c>
      <c r="E6" s="42"/>
      <c r="F6" s="41">
        <v>3.2</v>
      </c>
      <c r="G6" s="42"/>
      <c r="H6" s="10">
        <v>3.2</v>
      </c>
      <c r="I6" s="33">
        <v>10</v>
      </c>
      <c r="J6" s="33">
        <v>100</v>
      </c>
      <c r="K6" s="34">
        <v>10</v>
      </c>
    </row>
    <row r="7" s="1" customFormat="1" ht="30" customHeight="1" spans="1:11">
      <c r="A7" s="8"/>
      <c r="B7" s="8"/>
      <c r="C7" s="9" t="s">
        <v>753</v>
      </c>
      <c r="D7" s="41">
        <v>6</v>
      </c>
      <c r="E7" s="42"/>
      <c r="F7" s="41">
        <v>3.2</v>
      </c>
      <c r="G7" s="42"/>
      <c r="H7" s="10">
        <v>3.2</v>
      </c>
      <c r="I7" s="43"/>
      <c r="J7" s="33">
        <v>100</v>
      </c>
      <c r="K7" s="44"/>
    </row>
    <row r="8" s="1" customFormat="1" ht="30" customHeight="1" spans="1:11">
      <c r="A8" s="8"/>
      <c r="B8" s="8"/>
      <c r="C8" s="9" t="s">
        <v>754</v>
      </c>
      <c r="D8" s="41">
        <v>0</v>
      </c>
      <c r="E8" s="42"/>
      <c r="F8" s="41">
        <v>0</v>
      </c>
      <c r="G8" s="42"/>
      <c r="H8" s="10">
        <v>0</v>
      </c>
      <c r="I8" s="45"/>
      <c r="J8" s="33">
        <v>0</v>
      </c>
      <c r="K8" s="46"/>
    </row>
    <row r="9" s="1" customFormat="1" ht="30" customHeight="1" spans="1:11">
      <c r="A9" s="8"/>
      <c r="B9" s="8"/>
      <c r="C9" s="9" t="s">
        <v>755</v>
      </c>
      <c r="D9" s="41">
        <v>0</v>
      </c>
      <c r="E9" s="42"/>
      <c r="F9" s="41">
        <v>0</v>
      </c>
      <c r="G9" s="42"/>
      <c r="H9" s="10">
        <v>0</v>
      </c>
      <c r="I9" s="47"/>
      <c r="J9" s="33">
        <v>0</v>
      </c>
      <c r="K9" s="48"/>
    </row>
    <row r="10" s="3" customFormat="1" ht="26.4" customHeight="1" spans="1:11">
      <c r="A10" s="11" t="s">
        <v>756</v>
      </c>
      <c r="B10" s="7" t="s">
        <v>757</v>
      </c>
      <c r="C10" s="7"/>
      <c r="D10" s="7"/>
      <c r="E10" s="7"/>
      <c r="F10" s="7"/>
      <c r="G10" s="7"/>
      <c r="H10" s="7" t="s">
        <v>758</v>
      </c>
      <c r="I10" s="7"/>
      <c r="J10" s="7"/>
      <c r="K10" s="7"/>
    </row>
    <row r="11" s="3" customFormat="1" ht="129" customHeight="1" spans="1:11">
      <c r="A11" s="11"/>
      <c r="B11" s="12" t="s">
        <v>806</v>
      </c>
      <c r="C11" s="12"/>
      <c r="D11" s="12"/>
      <c r="E11" s="12"/>
      <c r="F11" s="12"/>
      <c r="G11" s="12"/>
      <c r="H11" s="12" t="s">
        <v>807</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808</v>
      </c>
      <c r="E16" s="21" t="s">
        <v>691</v>
      </c>
      <c r="F16" s="21" t="s">
        <v>68</v>
      </c>
      <c r="G16" s="21" t="s">
        <v>692</v>
      </c>
      <c r="H16" s="21" t="s">
        <v>68</v>
      </c>
      <c r="I16" s="37">
        <v>10</v>
      </c>
      <c r="J16" s="37">
        <v>10</v>
      </c>
      <c r="K16" s="38" t="s">
        <v>693</v>
      </c>
    </row>
    <row r="17" s="3" customFormat="1" ht="38" customHeight="1" spans="1:11">
      <c r="A17" s="19" t="s">
        <v>688</v>
      </c>
      <c r="B17" s="22"/>
      <c r="C17" s="21" t="s">
        <v>689</v>
      </c>
      <c r="D17" s="21" t="s">
        <v>809</v>
      </c>
      <c r="E17" s="21" t="s">
        <v>691</v>
      </c>
      <c r="F17" s="21" t="s">
        <v>779</v>
      </c>
      <c r="G17" s="21" t="s">
        <v>810</v>
      </c>
      <c r="H17" s="21" t="s">
        <v>779</v>
      </c>
      <c r="I17" s="37">
        <v>20</v>
      </c>
      <c r="J17" s="37">
        <v>20</v>
      </c>
      <c r="K17" s="38" t="s">
        <v>693</v>
      </c>
    </row>
    <row r="18" s="3" customFormat="1" ht="38" customHeight="1" spans="1:11">
      <c r="A18" s="19" t="s">
        <v>688</v>
      </c>
      <c r="B18" s="22"/>
      <c r="C18" s="21" t="s">
        <v>717</v>
      </c>
      <c r="D18" s="21" t="s">
        <v>811</v>
      </c>
      <c r="E18" s="21" t="s">
        <v>714</v>
      </c>
      <c r="F18" s="21" t="s">
        <v>779</v>
      </c>
      <c r="G18" s="21" t="s">
        <v>720</v>
      </c>
      <c r="H18" s="21" t="s">
        <v>779</v>
      </c>
      <c r="I18" s="37">
        <v>10</v>
      </c>
      <c r="J18" s="37">
        <v>10</v>
      </c>
      <c r="K18" s="38" t="s">
        <v>693</v>
      </c>
    </row>
    <row r="19" s="3" customFormat="1" ht="38" customHeight="1" spans="1:11">
      <c r="A19" s="19" t="s">
        <v>688</v>
      </c>
      <c r="B19" s="22"/>
      <c r="C19" s="21" t="s">
        <v>798</v>
      </c>
      <c r="D19" s="21" t="s">
        <v>812</v>
      </c>
      <c r="E19" s="21" t="s">
        <v>738</v>
      </c>
      <c r="F19" s="21" t="s">
        <v>67</v>
      </c>
      <c r="G19" s="21" t="s">
        <v>813</v>
      </c>
      <c r="H19" s="21" t="s">
        <v>67</v>
      </c>
      <c r="I19" s="37">
        <v>10</v>
      </c>
      <c r="J19" s="37">
        <v>10</v>
      </c>
      <c r="K19" s="38" t="s">
        <v>693</v>
      </c>
    </row>
    <row r="20" s="3" customFormat="1" ht="38" customHeight="1" spans="1:11">
      <c r="A20" s="19" t="s">
        <v>725</v>
      </c>
      <c r="B20" s="22"/>
      <c r="C20" s="21" t="s">
        <v>773</v>
      </c>
      <c r="D20" s="21" t="s">
        <v>814</v>
      </c>
      <c r="E20" s="21" t="s">
        <v>714</v>
      </c>
      <c r="F20" s="21" t="s">
        <v>779</v>
      </c>
      <c r="G20" s="21" t="s">
        <v>720</v>
      </c>
      <c r="H20" s="21" t="s">
        <v>779</v>
      </c>
      <c r="I20" s="37">
        <v>30</v>
      </c>
      <c r="J20" s="37">
        <v>30</v>
      </c>
      <c r="K20" s="38" t="s">
        <v>693</v>
      </c>
    </row>
    <row r="21" s="3" customFormat="1" ht="38" customHeight="1" spans="1:11">
      <c r="A21" s="19" t="s">
        <v>734</v>
      </c>
      <c r="B21" s="22"/>
      <c r="C21" s="21" t="s">
        <v>776</v>
      </c>
      <c r="D21" s="21" t="s">
        <v>815</v>
      </c>
      <c r="E21" s="21" t="s">
        <v>714</v>
      </c>
      <c r="F21" s="21" t="s">
        <v>724</v>
      </c>
      <c r="G21" s="21" t="s">
        <v>720</v>
      </c>
      <c r="H21" s="21" t="s">
        <v>724</v>
      </c>
      <c r="I21" s="37">
        <v>10</v>
      </c>
      <c r="J21" s="37">
        <v>10</v>
      </c>
      <c r="K21" s="38" t="s">
        <v>693</v>
      </c>
    </row>
    <row r="22" s="2" customFormat="1" ht="67" customHeight="1" spans="1:11">
      <c r="A22" s="11" t="s">
        <v>780</v>
      </c>
      <c r="B22" s="11"/>
      <c r="C22" s="11"/>
      <c r="D22" s="12" t="s">
        <v>659</v>
      </c>
      <c r="E22" s="12"/>
      <c r="F22" s="12"/>
      <c r="G22" s="12"/>
      <c r="H22" s="12"/>
      <c r="I22" s="12"/>
      <c r="J22" s="12"/>
      <c r="K22" s="12"/>
    </row>
    <row r="23" s="2" customFormat="1" ht="30" customHeight="1" spans="1:11">
      <c r="A23" s="23" t="s">
        <v>781</v>
      </c>
      <c r="B23" s="24"/>
      <c r="C23" s="24"/>
      <c r="D23" s="24"/>
      <c r="E23" s="24"/>
      <c r="F23" s="24"/>
      <c r="G23" s="24"/>
      <c r="H23" s="25"/>
      <c r="I23" s="11" t="s">
        <v>782</v>
      </c>
      <c r="J23" s="11" t="s">
        <v>783</v>
      </c>
      <c r="K23" s="11" t="s">
        <v>784</v>
      </c>
    </row>
    <row r="24" s="1" customFormat="1" ht="35" customHeight="1" spans="1:11">
      <c r="A24" s="26"/>
      <c r="B24" s="27"/>
      <c r="C24" s="27"/>
      <c r="D24" s="27"/>
      <c r="E24" s="27"/>
      <c r="F24" s="27"/>
      <c r="G24" s="27"/>
      <c r="H24" s="28"/>
      <c r="I24" s="33">
        <v>100</v>
      </c>
      <c r="J24" s="33">
        <v>100</v>
      </c>
      <c r="K24" s="11" t="s">
        <v>785</v>
      </c>
    </row>
    <row r="25" s="1" customFormat="1" ht="94" customHeight="1" spans="1:11">
      <c r="A25" s="29" t="s">
        <v>786</v>
      </c>
      <c r="B25" s="30"/>
      <c r="C25" s="30"/>
      <c r="D25" s="30"/>
      <c r="E25" s="30"/>
      <c r="F25" s="30"/>
      <c r="G25" s="30"/>
      <c r="H25" s="30"/>
      <c r="I25" s="30"/>
      <c r="J25" s="30"/>
      <c r="K25" s="30"/>
    </row>
    <row r="26" s="3" customFormat="1" spans="1:11">
      <c r="A26" s="31" t="s">
        <v>787</v>
      </c>
      <c r="B26" s="31"/>
      <c r="C26" s="31"/>
      <c r="D26" s="31"/>
      <c r="E26" s="31"/>
      <c r="F26" s="31"/>
      <c r="G26" s="31"/>
      <c r="H26" s="31"/>
      <c r="I26" s="31"/>
      <c r="J26" s="31"/>
      <c r="K26" s="31"/>
    </row>
    <row r="27" s="3" customFormat="1" spans="1:11">
      <c r="A27" s="31" t="s">
        <v>788</v>
      </c>
      <c r="B27" s="31"/>
      <c r="C27" s="31"/>
      <c r="D27" s="31"/>
      <c r="E27" s="31"/>
      <c r="F27" s="31"/>
      <c r="G27" s="31"/>
      <c r="H27" s="31"/>
      <c r="I27" s="31"/>
      <c r="J27" s="31"/>
      <c r="K27" s="31"/>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30"/>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816</v>
      </c>
    </row>
    <row r="3" s="1" customFormat="1" ht="31" customHeight="1" spans="1:11">
      <c r="A3" s="5" t="s">
        <v>744</v>
      </c>
      <c r="B3" s="5"/>
      <c r="C3" s="6" t="s">
        <v>817</v>
      </c>
      <c r="D3" s="6"/>
      <c r="E3" s="6"/>
      <c r="F3" s="6"/>
      <c r="G3" s="6"/>
      <c r="H3" s="6"/>
      <c r="I3" s="6"/>
      <c r="J3" s="6"/>
      <c r="K3" s="6"/>
    </row>
    <row r="4" s="1" customFormat="1" ht="30" customHeight="1" spans="1:11">
      <c r="A4" s="48" t="s">
        <v>746</v>
      </c>
      <c r="B4" s="48"/>
      <c r="C4" s="49" t="s">
        <v>3</v>
      </c>
      <c r="D4" s="49"/>
      <c r="E4" s="49"/>
      <c r="F4" s="49"/>
      <c r="G4" s="49"/>
      <c r="H4" s="50" t="s">
        <v>747</v>
      </c>
      <c r="I4" s="49" t="s">
        <v>3</v>
      </c>
      <c r="J4" s="49"/>
      <c r="K4" s="49"/>
    </row>
    <row r="5" s="1" customFormat="1" ht="26" customHeight="1" spans="1:11">
      <c r="A5" s="8" t="s">
        <v>748</v>
      </c>
      <c r="B5" s="8"/>
      <c r="C5" s="5"/>
      <c r="D5" s="13" t="s">
        <v>666</v>
      </c>
      <c r="E5" s="16"/>
      <c r="F5" s="13" t="s">
        <v>576</v>
      </c>
      <c r="G5" s="16"/>
      <c r="H5" s="5" t="s">
        <v>749</v>
      </c>
      <c r="I5" s="5" t="s">
        <v>750</v>
      </c>
      <c r="J5" s="5" t="s">
        <v>751</v>
      </c>
      <c r="K5" s="5" t="s">
        <v>752</v>
      </c>
    </row>
    <row r="6" s="1" customFormat="1" ht="30" customHeight="1" spans="1:11">
      <c r="A6" s="8"/>
      <c r="B6" s="8"/>
      <c r="C6" s="9" t="s">
        <v>672</v>
      </c>
      <c r="D6" s="41">
        <v>4.75</v>
      </c>
      <c r="E6" s="42"/>
      <c r="F6" s="41">
        <v>3.75</v>
      </c>
      <c r="G6" s="42"/>
      <c r="H6" s="10">
        <v>3.75</v>
      </c>
      <c r="I6" s="33">
        <v>10</v>
      </c>
      <c r="J6" s="33">
        <v>100</v>
      </c>
      <c r="K6" s="34">
        <v>10</v>
      </c>
    </row>
    <row r="7" s="1" customFormat="1" ht="30" customHeight="1" spans="1:11">
      <c r="A7" s="8"/>
      <c r="B7" s="8"/>
      <c r="C7" s="9" t="s">
        <v>753</v>
      </c>
      <c r="D7" s="41">
        <v>4.75</v>
      </c>
      <c r="E7" s="42"/>
      <c r="F7" s="41">
        <v>3.75</v>
      </c>
      <c r="G7" s="42"/>
      <c r="H7" s="10">
        <v>3.75</v>
      </c>
      <c r="I7" s="43"/>
      <c r="J7" s="33">
        <v>100</v>
      </c>
      <c r="K7" s="44"/>
    </row>
    <row r="8" s="1" customFormat="1" ht="30" customHeight="1" spans="1:11">
      <c r="A8" s="8"/>
      <c r="B8" s="8"/>
      <c r="C8" s="9" t="s">
        <v>754</v>
      </c>
      <c r="D8" s="41">
        <v>0</v>
      </c>
      <c r="E8" s="42"/>
      <c r="F8" s="41">
        <v>0</v>
      </c>
      <c r="G8" s="42"/>
      <c r="H8" s="10">
        <v>0</v>
      </c>
      <c r="I8" s="45"/>
      <c r="J8" s="33">
        <v>0</v>
      </c>
      <c r="K8" s="46"/>
    </row>
    <row r="9" s="1" customFormat="1" ht="30" customHeight="1" spans="1:11">
      <c r="A9" s="8"/>
      <c r="B9" s="8"/>
      <c r="C9" s="9" t="s">
        <v>755</v>
      </c>
      <c r="D9" s="41">
        <v>0</v>
      </c>
      <c r="E9" s="42"/>
      <c r="F9" s="41">
        <v>0</v>
      </c>
      <c r="G9" s="42"/>
      <c r="H9" s="10">
        <v>0</v>
      </c>
      <c r="I9" s="47"/>
      <c r="J9" s="33">
        <v>0</v>
      </c>
      <c r="K9" s="48"/>
    </row>
    <row r="10" s="3" customFormat="1" ht="26.4" customHeight="1" spans="1:11">
      <c r="A10" s="11" t="s">
        <v>756</v>
      </c>
      <c r="B10" s="7" t="s">
        <v>757</v>
      </c>
      <c r="C10" s="7"/>
      <c r="D10" s="7"/>
      <c r="E10" s="7"/>
      <c r="F10" s="7"/>
      <c r="G10" s="7"/>
      <c r="H10" s="7" t="s">
        <v>758</v>
      </c>
      <c r="I10" s="7"/>
      <c r="J10" s="7"/>
      <c r="K10" s="7"/>
    </row>
    <row r="11" s="3" customFormat="1" ht="178" customHeight="1" spans="1:11">
      <c r="A11" s="11"/>
      <c r="B11" s="12" t="s">
        <v>818</v>
      </c>
      <c r="C11" s="12"/>
      <c r="D11" s="12"/>
      <c r="E11" s="12"/>
      <c r="F11" s="12"/>
      <c r="G11" s="12"/>
      <c r="H11" s="12" t="s">
        <v>819</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820</v>
      </c>
      <c r="E16" s="21" t="s">
        <v>714</v>
      </c>
      <c r="F16" s="21" t="s">
        <v>821</v>
      </c>
      <c r="G16" s="21" t="s">
        <v>795</v>
      </c>
      <c r="H16" s="21" t="s">
        <v>821</v>
      </c>
      <c r="I16" s="37">
        <v>10</v>
      </c>
      <c r="J16" s="37">
        <v>10</v>
      </c>
      <c r="K16" s="38" t="s">
        <v>822</v>
      </c>
    </row>
    <row r="17" s="3" customFormat="1" ht="38" customHeight="1" spans="1:11">
      <c r="A17" s="19" t="s">
        <v>688</v>
      </c>
      <c r="B17" s="22"/>
      <c r="C17" s="21" t="s">
        <v>689</v>
      </c>
      <c r="D17" s="21" t="s">
        <v>823</v>
      </c>
      <c r="E17" s="21" t="s">
        <v>691</v>
      </c>
      <c r="F17" s="21" t="s">
        <v>96</v>
      </c>
      <c r="G17" s="21" t="s">
        <v>692</v>
      </c>
      <c r="H17" s="21" t="s">
        <v>96</v>
      </c>
      <c r="I17" s="37">
        <v>10</v>
      </c>
      <c r="J17" s="37">
        <v>10</v>
      </c>
      <c r="K17" s="38" t="s">
        <v>822</v>
      </c>
    </row>
    <row r="18" s="3" customFormat="1" ht="38" customHeight="1" spans="1:11">
      <c r="A18" s="19" t="s">
        <v>688</v>
      </c>
      <c r="B18" s="22"/>
      <c r="C18" s="21" t="s">
        <v>717</v>
      </c>
      <c r="D18" s="21" t="s">
        <v>824</v>
      </c>
      <c r="E18" s="21" t="s">
        <v>714</v>
      </c>
      <c r="F18" s="21" t="s">
        <v>779</v>
      </c>
      <c r="G18" s="21" t="s">
        <v>720</v>
      </c>
      <c r="H18" s="21" t="s">
        <v>779</v>
      </c>
      <c r="I18" s="37">
        <v>10</v>
      </c>
      <c r="J18" s="37">
        <v>10</v>
      </c>
      <c r="K18" s="38" t="s">
        <v>822</v>
      </c>
    </row>
    <row r="19" s="3" customFormat="1" ht="38" customHeight="1" spans="1:11">
      <c r="A19" s="19" t="s">
        <v>688</v>
      </c>
      <c r="B19" s="22"/>
      <c r="C19" s="21" t="s">
        <v>717</v>
      </c>
      <c r="D19" s="21" t="s">
        <v>825</v>
      </c>
      <c r="E19" s="21" t="s">
        <v>714</v>
      </c>
      <c r="F19" s="21" t="s">
        <v>733</v>
      </c>
      <c r="G19" s="21" t="s">
        <v>720</v>
      </c>
      <c r="H19" s="21" t="s">
        <v>733</v>
      </c>
      <c r="I19" s="37">
        <v>10</v>
      </c>
      <c r="J19" s="37">
        <v>10</v>
      </c>
      <c r="K19" s="38" t="s">
        <v>822</v>
      </c>
    </row>
    <row r="20" s="3" customFormat="1" ht="38" customHeight="1" spans="1:11">
      <c r="A20" s="19" t="s">
        <v>688</v>
      </c>
      <c r="B20" s="22"/>
      <c r="C20" s="21" t="s">
        <v>768</v>
      </c>
      <c r="D20" s="21" t="s">
        <v>826</v>
      </c>
      <c r="E20" s="21" t="s">
        <v>714</v>
      </c>
      <c r="F20" s="21" t="s">
        <v>827</v>
      </c>
      <c r="G20" s="21" t="s">
        <v>771</v>
      </c>
      <c r="H20" s="21" t="s">
        <v>827</v>
      </c>
      <c r="I20" s="37">
        <v>5</v>
      </c>
      <c r="J20" s="37">
        <v>5</v>
      </c>
      <c r="K20" s="38" t="s">
        <v>822</v>
      </c>
    </row>
    <row r="21" s="3" customFormat="1" ht="38" customHeight="1" spans="1:11">
      <c r="A21" s="19" t="s">
        <v>688</v>
      </c>
      <c r="B21" s="22"/>
      <c r="C21" s="21" t="s">
        <v>768</v>
      </c>
      <c r="D21" s="21" t="s">
        <v>828</v>
      </c>
      <c r="E21" s="21" t="s">
        <v>714</v>
      </c>
      <c r="F21" s="21" t="s">
        <v>829</v>
      </c>
      <c r="G21" s="21" t="s">
        <v>771</v>
      </c>
      <c r="H21" s="21" t="s">
        <v>829</v>
      </c>
      <c r="I21" s="37">
        <v>5</v>
      </c>
      <c r="J21" s="37">
        <v>5</v>
      </c>
      <c r="K21" s="38" t="s">
        <v>822</v>
      </c>
    </row>
    <row r="22" s="3" customFormat="1" ht="38" customHeight="1" spans="1:11">
      <c r="A22" s="19" t="s">
        <v>725</v>
      </c>
      <c r="B22" s="22"/>
      <c r="C22" s="21" t="s">
        <v>773</v>
      </c>
      <c r="D22" s="21" t="s">
        <v>830</v>
      </c>
      <c r="E22" s="21" t="s">
        <v>714</v>
      </c>
      <c r="F22" s="21" t="s">
        <v>831</v>
      </c>
      <c r="G22" s="21" t="s">
        <v>659</v>
      </c>
      <c r="H22" s="21" t="s">
        <v>831</v>
      </c>
      <c r="I22" s="37">
        <v>15</v>
      </c>
      <c r="J22" s="37">
        <v>15</v>
      </c>
      <c r="K22" s="38" t="s">
        <v>822</v>
      </c>
    </row>
    <row r="23" s="3" customFormat="1" ht="38" customHeight="1" spans="1:11">
      <c r="A23" s="19" t="s">
        <v>725</v>
      </c>
      <c r="B23" s="22"/>
      <c r="C23" s="21" t="s">
        <v>832</v>
      </c>
      <c r="D23" s="21" t="s">
        <v>833</v>
      </c>
      <c r="E23" s="21" t="s">
        <v>714</v>
      </c>
      <c r="F23" s="21" t="s">
        <v>821</v>
      </c>
      <c r="G23" s="21" t="s">
        <v>795</v>
      </c>
      <c r="H23" s="21" t="s">
        <v>821</v>
      </c>
      <c r="I23" s="37">
        <v>15</v>
      </c>
      <c r="J23" s="37">
        <v>15</v>
      </c>
      <c r="K23" s="38" t="s">
        <v>822</v>
      </c>
    </row>
    <row r="24" s="3" customFormat="1" ht="38" customHeight="1" spans="1:11">
      <c r="A24" s="19" t="s">
        <v>734</v>
      </c>
      <c r="B24" s="22"/>
      <c r="C24" s="21" t="s">
        <v>776</v>
      </c>
      <c r="D24" s="21" t="s">
        <v>834</v>
      </c>
      <c r="E24" s="21" t="s">
        <v>714</v>
      </c>
      <c r="F24" s="21" t="s">
        <v>719</v>
      </c>
      <c r="G24" s="21" t="s">
        <v>720</v>
      </c>
      <c r="H24" s="21" t="s">
        <v>719</v>
      </c>
      <c r="I24" s="37">
        <v>10</v>
      </c>
      <c r="J24" s="37">
        <v>10</v>
      </c>
      <c r="K24" s="38" t="s">
        <v>822</v>
      </c>
    </row>
    <row r="25" s="2" customFormat="1" ht="67" customHeight="1" spans="1:11">
      <c r="A25" s="11" t="s">
        <v>780</v>
      </c>
      <c r="B25" s="11"/>
      <c r="C25" s="11"/>
      <c r="D25" s="12" t="s">
        <v>659</v>
      </c>
      <c r="E25" s="12"/>
      <c r="F25" s="12"/>
      <c r="G25" s="12"/>
      <c r="H25" s="12"/>
      <c r="I25" s="12"/>
      <c r="J25" s="12"/>
      <c r="K25" s="12"/>
    </row>
    <row r="26" s="2" customFormat="1" ht="30" customHeight="1" spans="1:11">
      <c r="A26" s="23" t="s">
        <v>781</v>
      </c>
      <c r="B26" s="24"/>
      <c r="C26" s="24"/>
      <c r="D26" s="24"/>
      <c r="E26" s="24"/>
      <c r="F26" s="24"/>
      <c r="G26" s="24"/>
      <c r="H26" s="25"/>
      <c r="I26" s="11" t="s">
        <v>782</v>
      </c>
      <c r="J26" s="11" t="s">
        <v>783</v>
      </c>
      <c r="K26" s="11" t="s">
        <v>784</v>
      </c>
    </row>
    <row r="27" s="1" customFormat="1" ht="35" customHeight="1" spans="1:11">
      <c r="A27" s="26"/>
      <c r="B27" s="27"/>
      <c r="C27" s="27"/>
      <c r="D27" s="27"/>
      <c r="E27" s="27"/>
      <c r="F27" s="27"/>
      <c r="G27" s="27"/>
      <c r="H27" s="28"/>
      <c r="I27" s="33">
        <v>100</v>
      </c>
      <c r="J27" s="33">
        <v>100</v>
      </c>
      <c r="K27" s="11" t="s">
        <v>785</v>
      </c>
    </row>
    <row r="28" s="1" customFormat="1" ht="94" customHeight="1" spans="1:11">
      <c r="A28" s="29" t="s">
        <v>786</v>
      </c>
      <c r="B28" s="30"/>
      <c r="C28" s="30"/>
      <c r="D28" s="30"/>
      <c r="E28" s="30"/>
      <c r="F28" s="30"/>
      <c r="G28" s="30"/>
      <c r="H28" s="30"/>
      <c r="I28" s="30"/>
      <c r="J28" s="30"/>
      <c r="K28" s="30"/>
    </row>
    <row r="29" s="3" customFormat="1" spans="1:11">
      <c r="A29" s="31" t="s">
        <v>787</v>
      </c>
      <c r="B29" s="31"/>
      <c r="C29" s="31"/>
      <c r="D29" s="31"/>
      <c r="E29" s="31"/>
      <c r="F29" s="31"/>
      <c r="G29" s="31"/>
      <c r="H29" s="31"/>
      <c r="I29" s="31"/>
      <c r="J29" s="31"/>
      <c r="K29" s="31"/>
    </row>
    <row r="30" s="3" customFormat="1" spans="1:11">
      <c r="A30" s="31" t="s">
        <v>788</v>
      </c>
      <c r="B30" s="31"/>
      <c r="C30" s="31"/>
      <c r="D30" s="31"/>
      <c r="E30" s="31"/>
      <c r="F30" s="31"/>
      <c r="G30" s="31"/>
      <c r="H30" s="31"/>
      <c r="I30" s="31"/>
      <c r="J30" s="31"/>
      <c r="K30" s="31"/>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835</v>
      </c>
    </row>
    <row r="3" s="1" customFormat="1" ht="31" customHeight="1" spans="1:11">
      <c r="A3" s="5" t="s">
        <v>744</v>
      </c>
      <c r="B3" s="5"/>
      <c r="C3" s="6" t="s">
        <v>836</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13" t="s">
        <v>666</v>
      </c>
      <c r="E5" s="16"/>
      <c r="F5" s="13" t="s">
        <v>576</v>
      </c>
      <c r="G5" s="16"/>
      <c r="H5" s="5" t="s">
        <v>749</v>
      </c>
      <c r="I5" s="5" t="s">
        <v>750</v>
      </c>
      <c r="J5" s="5" t="s">
        <v>751</v>
      </c>
      <c r="K5" s="5" t="s">
        <v>752</v>
      </c>
    </row>
    <row r="6" s="1" customFormat="1" ht="30" customHeight="1" spans="1:11">
      <c r="A6" s="8"/>
      <c r="B6" s="8"/>
      <c r="C6" s="9" t="s">
        <v>672</v>
      </c>
      <c r="D6" s="41">
        <v>49.66</v>
      </c>
      <c r="E6" s="42"/>
      <c r="F6" s="41">
        <v>1</v>
      </c>
      <c r="G6" s="42"/>
      <c r="H6" s="10">
        <v>1</v>
      </c>
      <c r="I6" s="33">
        <v>10</v>
      </c>
      <c r="J6" s="33">
        <v>100</v>
      </c>
      <c r="K6" s="34">
        <v>10</v>
      </c>
    </row>
    <row r="7" s="1" customFormat="1" ht="30" customHeight="1" spans="1:11">
      <c r="A7" s="8"/>
      <c r="B7" s="8"/>
      <c r="C7" s="9" t="s">
        <v>753</v>
      </c>
      <c r="D7" s="41">
        <v>49.66</v>
      </c>
      <c r="E7" s="42"/>
      <c r="F7" s="41">
        <v>1</v>
      </c>
      <c r="G7" s="42"/>
      <c r="H7" s="10">
        <v>1</v>
      </c>
      <c r="I7" s="43"/>
      <c r="J7" s="33">
        <v>100</v>
      </c>
      <c r="K7" s="44"/>
    </row>
    <row r="8" s="1" customFormat="1" ht="30" customHeight="1" spans="1:11">
      <c r="A8" s="8"/>
      <c r="B8" s="8"/>
      <c r="C8" s="9" t="s">
        <v>754</v>
      </c>
      <c r="D8" s="41">
        <v>0</v>
      </c>
      <c r="E8" s="42"/>
      <c r="F8" s="41">
        <v>0</v>
      </c>
      <c r="G8" s="42"/>
      <c r="H8" s="10">
        <v>0</v>
      </c>
      <c r="I8" s="45"/>
      <c r="J8" s="33">
        <v>0</v>
      </c>
      <c r="K8" s="46"/>
    </row>
    <row r="9" s="1" customFormat="1" ht="30" customHeight="1" spans="1:11">
      <c r="A9" s="8"/>
      <c r="B9" s="8"/>
      <c r="C9" s="9" t="s">
        <v>755</v>
      </c>
      <c r="D9" s="41">
        <v>0</v>
      </c>
      <c r="E9" s="42"/>
      <c r="F9" s="41">
        <v>0</v>
      </c>
      <c r="G9" s="42"/>
      <c r="H9" s="10">
        <v>0</v>
      </c>
      <c r="I9" s="47"/>
      <c r="J9" s="33">
        <v>0</v>
      </c>
      <c r="K9" s="48"/>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837</v>
      </c>
      <c r="C11" s="12"/>
      <c r="D11" s="12"/>
      <c r="E11" s="12"/>
      <c r="F11" s="12"/>
      <c r="G11" s="12"/>
      <c r="H11" s="12" t="s">
        <v>838</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839</v>
      </c>
      <c r="E16" s="21" t="s">
        <v>714</v>
      </c>
      <c r="F16" s="21" t="s">
        <v>67</v>
      </c>
      <c r="G16" s="21" t="s">
        <v>840</v>
      </c>
      <c r="H16" s="21" t="s">
        <v>67</v>
      </c>
      <c r="I16" s="37">
        <v>25</v>
      </c>
      <c r="J16" s="37">
        <v>25</v>
      </c>
      <c r="K16" s="38" t="s">
        <v>841</v>
      </c>
    </row>
    <row r="17" s="3" customFormat="1" ht="38" customHeight="1" spans="1:11">
      <c r="A17" s="19" t="s">
        <v>688</v>
      </c>
      <c r="B17" s="22"/>
      <c r="C17" s="21" t="s">
        <v>798</v>
      </c>
      <c r="D17" s="21" t="s">
        <v>842</v>
      </c>
      <c r="E17" s="21" t="s">
        <v>714</v>
      </c>
      <c r="F17" s="21" t="s">
        <v>67</v>
      </c>
      <c r="G17" s="21" t="s">
        <v>813</v>
      </c>
      <c r="H17" s="21" t="s">
        <v>67</v>
      </c>
      <c r="I17" s="37">
        <v>25</v>
      </c>
      <c r="J17" s="37">
        <v>20</v>
      </c>
      <c r="K17" s="38" t="s">
        <v>841</v>
      </c>
    </row>
    <row r="18" s="3" customFormat="1" ht="38" customHeight="1" spans="1:11">
      <c r="A18" s="19" t="s">
        <v>725</v>
      </c>
      <c r="B18" s="22"/>
      <c r="C18" s="21" t="s">
        <v>843</v>
      </c>
      <c r="D18" s="21" t="s">
        <v>844</v>
      </c>
      <c r="E18" s="21" t="s">
        <v>845</v>
      </c>
      <c r="F18" s="21" t="s">
        <v>846</v>
      </c>
      <c r="G18" s="21" t="s">
        <v>720</v>
      </c>
      <c r="H18" s="21" t="s">
        <v>846</v>
      </c>
      <c r="I18" s="37">
        <v>15</v>
      </c>
      <c r="J18" s="37">
        <v>15</v>
      </c>
      <c r="K18" s="38" t="s">
        <v>841</v>
      </c>
    </row>
    <row r="19" s="3" customFormat="1" ht="38" customHeight="1" spans="1:11">
      <c r="A19" s="19" t="s">
        <v>725</v>
      </c>
      <c r="B19" s="22"/>
      <c r="C19" s="21" t="s">
        <v>773</v>
      </c>
      <c r="D19" s="21" t="s">
        <v>847</v>
      </c>
      <c r="E19" s="21" t="s">
        <v>714</v>
      </c>
      <c r="F19" s="21" t="s">
        <v>848</v>
      </c>
      <c r="G19" s="21" t="s">
        <v>659</v>
      </c>
      <c r="H19" s="21" t="s">
        <v>849</v>
      </c>
      <c r="I19" s="37">
        <v>15</v>
      </c>
      <c r="J19" s="37">
        <v>14</v>
      </c>
      <c r="K19" s="38" t="s">
        <v>841</v>
      </c>
    </row>
    <row r="20" s="3" customFormat="1" ht="38" customHeight="1" spans="1:11">
      <c r="A20" s="19" t="s">
        <v>734</v>
      </c>
      <c r="B20" s="22"/>
      <c r="C20" s="21" t="s">
        <v>776</v>
      </c>
      <c r="D20" s="21" t="s">
        <v>834</v>
      </c>
      <c r="E20" s="21" t="s">
        <v>691</v>
      </c>
      <c r="F20" s="21" t="s">
        <v>733</v>
      </c>
      <c r="G20" s="21" t="s">
        <v>720</v>
      </c>
      <c r="H20" s="21" t="s">
        <v>733</v>
      </c>
      <c r="I20" s="37">
        <v>10</v>
      </c>
      <c r="J20" s="37">
        <v>10</v>
      </c>
      <c r="K20" s="38" t="s">
        <v>841</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94</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K27"/>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19" customHeight="1" spans="1:11">
      <c r="A2" s="4"/>
      <c r="B2" s="4"/>
      <c r="C2" s="4"/>
      <c r="D2" s="4"/>
      <c r="E2" s="4"/>
      <c r="F2" s="4"/>
      <c r="G2" s="4"/>
      <c r="H2" s="4"/>
      <c r="I2" s="4"/>
      <c r="J2" s="4"/>
      <c r="K2" s="32" t="s">
        <v>850</v>
      </c>
    </row>
    <row r="3" s="1" customFormat="1" ht="31" customHeight="1" spans="1:11">
      <c r="A3" s="5" t="s">
        <v>744</v>
      </c>
      <c r="B3" s="5"/>
      <c r="C3" s="6" t="s">
        <v>851</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13" t="s">
        <v>666</v>
      </c>
      <c r="E5" s="16"/>
      <c r="F5" s="13" t="s">
        <v>576</v>
      </c>
      <c r="G5" s="16"/>
      <c r="H5" s="5" t="s">
        <v>749</v>
      </c>
      <c r="I5" s="5" t="s">
        <v>750</v>
      </c>
      <c r="J5" s="5" t="s">
        <v>751</v>
      </c>
      <c r="K5" s="5" t="s">
        <v>752</v>
      </c>
    </row>
    <row r="6" s="1" customFormat="1" ht="30" customHeight="1" spans="1:11">
      <c r="A6" s="8"/>
      <c r="B6" s="8"/>
      <c r="C6" s="9" t="s">
        <v>672</v>
      </c>
      <c r="D6" s="41">
        <v>0</v>
      </c>
      <c r="E6" s="42"/>
      <c r="F6" s="41">
        <v>49.68</v>
      </c>
      <c r="G6" s="42"/>
      <c r="H6" s="10">
        <v>49.68</v>
      </c>
      <c r="I6" s="33">
        <v>10</v>
      </c>
      <c r="J6" s="33">
        <v>100</v>
      </c>
      <c r="K6" s="34">
        <v>10</v>
      </c>
    </row>
    <row r="7" s="1" customFormat="1" ht="30" customHeight="1" spans="1:11">
      <c r="A7" s="8"/>
      <c r="B7" s="8"/>
      <c r="C7" s="9" t="s">
        <v>753</v>
      </c>
      <c r="D7" s="41">
        <v>0</v>
      </c>
      <c r="E7" s="42"/>
      <c r="F7" s="41">
        <v>49.68</v>
      </c>
      <c r="G7" s="42"/>
      <c r="H7" s="10">
        <v>49.68</v>
      </c>
      <c r="I7" s="43"/>
      <c r="J7" s="33">
        <v>100</v>
      </c>
      <c r="K7" s="44"/>
    </row>
    <row r="8" s="1" customFormat="1" ht="30" customHeight="1" spans="1:11">
      <c r="A8" s="8"/>
      <c r="B8" s="8"/>
      <c r="C8" s="9" t="s">
        <v>754</v>
      </c>
      <c r="D8" s="41">
        <v>0</v>
      </c>
      <c r="E8" s="42"/>
      <c r="F8" s="41">
        <v>0</v>
      </c>
      <c r="G8" s="42"/>
      <c r="H8" s="10">
        <v>0</v>
      </c>
      <c r="I8" s="45"/>
      <c r="J8" s="33">
        <v>0</v>
      </c>
      <c r="K8" s="46"/>
    </row>
    <row r="9" s="1" customFormat="1" ht="30" customHeight="1" spans="1:11">
      <c r="A9" s="8"/>
      <c r="B9" s="8"/>
      <c r="C9" s="9" t="s">
        <v>755</v>
      </c>
      <c r="D9" s="41">
        <v>0</v>
      </c>
      <c r="E9" s="42"/>
      <c r="F9" s="41">
        <v>0</v>
      </c>
      <c r="G9" s="42"/>
      <c r="H9" s="10">
        <v>0</v>
      </c>
      <c r="I9" s="47"/>
      <c r="J9" s="33">
        <v>0</v>
      </c>
      <c r="K9" s="48"/>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852</v>
      </c>
      <c r="C11" s="12"/>
      <c r="D11" s="12"/>
      <c r="E11" s="12"/>
      <c r="F11" s="12"/>
      <c r="G11" s="12"/>
      <c r="H11" s="12" t="s">
        <v>853</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854</v>
      </c>
      <c r="E16" s="21" t="s">
        <v>714</v>
      </c>
      <c r="F16" s="21" t="s">
        <v>855</v>
      </c>
      <c r="G16" s="21" t="s">
        <v>795</v>
      </c>
      <c r="H16" s="21" t="s">
        <v>855</v>
      </c>
      <c r="I16" s="37">
        <v>10</v>
      </c>
      <c r="J16" s="37">
        <v>10</v>
      </c>
      <c r="K16" s="38" t="s">
        <v>856</v>
      </c>
    </row>
    <row r="17" s="3" customFormat="1" ht="38" customHeight="1" spans="1:11">
      <c r="A17" s="19" t="s">
        <v>688</v>
      </c>
      <c r="B17" s="22"/>
      <c r="C17" s="21" t="s">
        <v>689</v>
      </c>
      <c r="D17" s="21" t="s">
        <v>857</v>
      </c>
      <c r="E17" s="21" t="s">
        <v>714</v>
      </c>
      <c r="F17" s="21" t="s">
        <v>858</v>
      </c>
      <c r="G17" s="21" t="s">
        <v>859</v>
      </c>
      <c r="H17" s="21" t="s">
        <v>858</v>
      </c>
      <c r="I17" s="37">
        <v>20</v>
      </c>
      <c r="J17" s="37">
        <v>20</v>
      </c>
      <c r="K17" s="38" t="s">
        <v>856</v>
      </c>
    </row>
    <row r="18" s="3" customFormat="1" ht="38" customHeight="1" spans="1:11">
      <c r="A18" s="19" t="s">
        <v>688</v>
      </c>
      <c r="B18" s="22"/>
      <c r="C18" s="21" t="s">
        <v>717</v>
      </c>
      <c r="D18" s="21" t="s">
        <v>860</v>
      </c>
      <c r="E18" s="21" t="s">
        <v>714</v>
      </c>
      <c r="F18" s="21" t="s">
        <v>779</v>
      </c>
      <c r="G18" s="21" t="s">
        <v>720</v>
      </c>
      <c r="H18" s="21" t="s">
        <v>779</v>
      </c>
      <c r="I18" s="37">
        <v>10</v>
      </c>
      <c r="J18" s="37">
        <v>10</v>
      </c>
      <c r="K18" s="38" t="s">
        <v>856</v>
      </c>
    </row>
    <row r="19" s="3" customFormat="1" ht="38" customHeight="1" spans="1:11">
      <c r="A19" s="19" t="s">
        <v>688</v>
      </c>
      <c r="B19" s="22"/>
      <c r="C19" s="21" t="s">
        <v>717</v>
      </c>
      <c r="D19" s="21" t="s">
        <v>861</v>
      </c>
      <c r="E19" s="21" t="s">
        <v>714</v>
      </c>
      <c r="F19" s="21" t="s">
        <v>779</v>
      </c>
      <c r="G19" s="21" t="s">
        <v>720</v>
      </c>
      <c r="H19" s="21" t="s">
        <v>779</v>
      </c>
      <c r="I19" s="37">
        <v>10</v>
      </c>
      <c r="J19" s="37">
        <v>10</v>
      </c>
      <c r="K19" s="38" t="s">
        <v>856</v>
      </c>
    </row>
    <row r="20" s="3" customFormat="1" ht="38" customHeight="1" spans="1:11">
      <c r="A20" s="19" t="s">
        <v>725</v>
      </c>
      <c r="B20" s="22"/>
      <c r="C20" s="21" t="s">
        <v>773</v>
      </c>
      <c r="D20" s="21" t="s">
        <v>862</v>
      </c>
      <c r="E20" s="21" t="s">
        <v>714</v>
      </c>
      <c r="F20" s="21" t="s">
        <v>863</v>
      </c>
      <c r="G20" s="21" t="s">
        <v>659</v>
      </c>
      <c r="H20" s="21" t="s">
        <v>863</v>
      </c>
      <c r="I20" s="37">
        <v>30</v>
      </c>
      <c r="J20" s="37">
        <v>30</v>
      </c>
      <c r="K20" s="38" t="s">
        <v>856</v>
      </c>
    </row>
    <row r="21" s="3" customFormat="1" ht="38" customHeight="1" spans="1:11">
      <c r="A21" s="19" t="s">
        <v>734</v>
      </c>
      <c r="B21" s="22"/>
      <c r="C21" s="21" t="s">
        <v>776</v>
      </c>
      <c r="D21" s="21" t="s">
        <v>815</v>
      </c>
      <c r="E21" s="21" t="s">
        <v>714</v>
      </c>
      <c r="F21" s="21" t="s">
        <v>724</v>
      </c>
      <c r="G21" s="21" t="s">
        <v>720</v>
      </c>
      <c r="H21" s="21" t="s">
        <v>724</v>
      </c>
      <c r="I21" s="37">
        <v>10</v>
      </c>
      <c r="J21" s="37">
        <v>10</v>
      </c>
      <c r="K21" s="38" t="s">
        <v>856</v>
      </c>
    </row>
    <row r="22" s="2" customFormat="1" ht="67" customHeight="1" spans="1:11">
      <c r="A22" s="11" t="s">
        <v>780</v>
      </c>
      <c r="B22" s="11"/>
      <c r="C22" s="11"/>
      <c r="D22" s="12" t="s">
        <v>659</v>
      </c>
      <c r="E22" s="12"/>
      <c r="F22" s="12"/>
      <c r="G22" s="12"/>
      <c r="H22" s="12"/>
      <c r="I22" s="12"/>
      <c r="J22" s="12"/>
      <c r="K22" s="12"/>
    </row>
    <row r="23" s="2" customFormat="1" ht="30" customHeight="1" spans="1:11">
      <c r="A23" s="23" t="s">
        <v>781</v>
      </c>
      <c r="B23" s="24"/>
      <c r="C23" s="24"/>
      <c r="D23" s="24"/>
      <c r="E23" s="24"/>
      <c r="F23" s="24"/>
      <c r="G23" s="24"/>
      <c r="H23" s="25"/>
      <c r="I23" s="11" t="s">
        <v>782</v>
      </c>
      <c r="J23" s="11" t="s">
        <v>783</v>
      </c>
      <c r="K23" s="11" t="s">
        <v>784</v>
      </c>
    </row>
    <row r="24" s="1" customFormat="1" ht="35" customHeight="1" spans="1:11">
      <c r="A24" s="26"/>
      <c r="B24" s="27"/>
      <c r="C24" s="27"/>
      <c r="D24" s="27"/>
      <c r="E24" s="27"/>
      <c r="F24" s="27"/>
      <c r="G24" s="27"/>
      <c r="H24" s="28"/>
      <c r="I24" s="33">
        <v>100</v>
      </c>
      <c r="J24" s="33">
        <v>100</v>
      </c>
      <c r="K24" s="11" t="s">
        <v>785</v>
      </c>
    </row>
    <row r="25" s="1" customFormat="1" ht="94" customHeight="1" spans="1:11">
      <c r="A25" s="29" t="s">
        <v>786</v>
      </c>
      <c r="B25" s="30"/>
      <c r="C25" s="30"/>
      <c r="D25" s="30"/>
      <c r="E25" s="30"/>
      <c r="F25" s="30"/>
      <c r="G25" s="30"/>
      <c r="H25" s="30"/>
      <c r="I25" s="30"/>
      <c r="J25" s="30"/>
      <c r="K25" s="30"/>
    </row>
    <row r="26" s="3" customFormat="1" spans="1:11">
      <c r="A26" s="31" t="s">
        <v>787</v>
      </c>
      <c r="B26" s="31"/>
      <c r="C26" s="31"/>
      <c r="D26" s="31"/>
      <c r="E26" s="31"/>
      <c r="F26" s="31"/>
      <c r="G26" s="31"/>
      <c r="H26" s="31"/>
      <c r="I26" s="31"/>
      <c r="J26" s="31"/>
      <c r="K26" s="31"/>
    </row>
    <row r="27" s="3" customFormat="1" spans="1:11">
      <c r="A27" s="31" t="s">
        <v>788</v>
      </c>
      <c r="B27" s="31"/>
      <c r="C27" s="31"/>
      <c r="D27" s="31"/>
      <c r="E27" s="31"/>
      <c r="F27" s="31"/>
      <c r="G27" s="31"/>
      <c r="H27" s="31"/>
      <c r="I27" s="31"/>
      <c r="J27" s="31"/>
      <c r="K27" s="31"/>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K27"/>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864</v>
      </c>
    </row>
    <row r="3" s="1" customFormat="1" ht="31" customHeight="1" spans="1:11">
      <c r="A3" s="5" t="s">
        <v>744</v>
      </c>
      <c r="B3" s="5"/>
      <c r="C3" s="6" t="s">
        <v>865</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9.96</v>
      </c>
      <c r="G6" s="10"/>
      <c r="H6" s="10">
        <v>9.96</v>
      </c>
      <c r="I6" s="33">
        <v>10</v>
      </c>
      <c r="J6" s="33">
        <v>100</v>
      </c>
      <c r="K6" s="34">
        <v>10</v>
      </c>
    </row>
    <row r="7" s="1" customFormat="1" ht="30" customHeight="1" spans="1:11">
      <c r="A7" s="8"/>
      <c r="B7" s="8"/>
      <c r="C7" s="9" t="s">
        <v>753</v>
      </c>
      <c r="D7" s="10">
        <v>0</v>
      </c>
      <c r="E7" s="10"/>
      <c r="F7" s="10">
        <v>9.96</v>
      </c>
      <c r="G7" s="10"/>
      <c r="H7" s="10">
        <v>9.96</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866</v>
      </c>
      <c r="C11" s="12"/>
      <c r="D11" s="12"/>
      <c r="E11" s="12"/>
      <c r="F11" s="12"/>
      <c r="G11" s="12"/>
      <c r="H11" s="12" t="s">
        <v>867</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868</v>
      </c>
      <c r="E16" s="21" t="s">
        <v>714</v>
      </c>
      <c r="F16" s="21" t="s">
        <v>869</v>
      </c>
      <c r="G16" s="21" t="s">
        <v>870</v>
      </c>
      <c r="H16" s="21" t="s">
        <v>869</v>
      </c>
      <c r="I16" s="37">
        <v>10</v>
      </c>
      <c r="J16" s="37">
        <v>10</v>
      </c>
      <c r="K16" s="38" t="s">
        <v>822</v>
      </c>
    </row>
    <row r="17" s="3" customFormat="1" ht="38" customHeight="1" spans="1:11">
      <c r="A17" s="19" t="s">
        <v>688</v>
      </c>
      <c r="B17" s="22"/>
      <c r="C17" s="21" t="s">
        <v>689</v>
      </c>
      <c r="D17" s="21" t="s">
        <v>871</v>
      </c>
      <c r="E17" s="21" t="s">
        <v>714</v>
      </c>
      <c r="F17" s="21" t="s">
        <v>88</v>
      </c>
      <c r="G17" s="21" t="s">
        <v>872</v>
      </c>
      <c r="H17" s="21" t="s">
        <v>88</v>
      </c>
      <c r="I17" s="37">
        <v>10</v>
      </c>
      <c r="J17" s="37">
        <v>10</v>
      </c>
      <c r="K17" s="38" t="s">
        <v>822</v>
      </c>
    </row>
    <row r="18" s="3" customFormat="1" ht="38" customHeight="1" spans="1:11">
      <c r="A18" s="19" t="s">
        <v>688</v>
      </c>
      <c r="B18" s="22"/>
      <c r="C18" s="21" t="s">
        <v>798</v>
      </c>
      <c r="D18" s="21" t="s">
        <v>873</v>
      </c>
      <c r="E18" s="21" t="s">
        <v>714</v>
      </c>
      <c r="F18" s="21" t="s">
        <v>779</v>
      </c>
      <c r="G18" s="21" t="s">
        <v>720</v>
      </c>
      <c r="H18" s="21" t="s">
        <v>779</v>
      </c>
      <c r="I18" s="37">
        <v>15</v>
      </c>
      <c r="J18" s="37">
        <v>15</v>
      </c>
      <c r="K18" s="38" t="s">
        <v>822</v>
      </c>
    </row>
    <row r="19" s="3" customFormat="1" ht="38" customHeight="1" spans="1:11">
      <c r="A19" s="19" t="s">
        <v>688</v>
      </c>
      <c r="B19" s="22"/>
      <c r="C19" s="21" t="s">
        <v>768</v>
      </c>
      <c r="D19" s="21" t="s">
        <v>874</v>
      </c>
      <c r="E19" s="21" t="s">
        <v>714</v>
      </c>
      <c r="F19" s="21" t="s">
        <v>875</v>
      </c>
      <c r="G19" s="21" t="s">
        <v>771</v>
      </c>
      <c r="H19" s="21" t="s">
        <v>875</v>
      </c>
      <c r="I19" s="37">
        <v>15</v>
      </c>
      <c r="J19" s="37">
        <v>15</v>
      </c>
      <c r="K19" s="38" t="s">
        <v>822</v>
      </c>
    </row>
    <row r="20" s="3" customFormat="1" ht="38" customHeight="1" spans="1:11">
      <c r="A20" s="19" t="s">
        <v>725</v>
      </c>
      <c r="B20" s="22"/>
      <c r="C20" s="21" t="s">
        <v>773</v>
      </c>
      <c r="D20" s="21" t="s">
        <v>876</v>
      </c>
      <c r="E20" s="21" t="s">
        <v>714</v>
      </c>
      <c r="F20" s="21" t="s">
        <v>877</v>
      </c>
      <c r="G20" s="21" t="s">
        <v>659</v>
      </c>
      <c r="H20" s="21" t="s">
        <v>801</v>
      </c>
      <c r="I20" s="37">
        <v>30</v>
      </c>
      <c r="J20" s="37">
        <v>30</v>
      </c>
      <c r="K20" s="38" t="s">
        <v>822</v>
      </c>
    </row>
    <row r="21" s="3" customFormat="1" ht="38" customHeight="1" spans="1:11">
      <c r="A21" s="19" t="s">
        <v>734</v>
      </c>
      <c r="B21" s="22"/>
      <c r="C21" s="21" t="s">
        <v>776</v>
      </c>
      <c r="D21" s="21" t="s">
        <v>834</v>
      </c>
      <c r="E21" s="21" t="s">
        <v>691</v>
      </c>
      <c r="F21" s="21" t="s">
        <v>878</v>
      </c>
      <c r="G21" s="21" t="s">
        <v>720</v>
      </c>
      <c r="H21" s="21" t="s">
        <v>878</v>
      </c>
      <c r="I21" s="37">
        <v>10</v>
      </c>
      <c r="J21" s="37">
        <v>10</v>
      </c>
      <c r="K21" s="38" t="s">
        <v>822</v>
      </c>
    </row>
    <row r="22" s="2" customFormat="1" ht="67" customHeight="1" spans="1:11">
      <c r="A22" s="11" t="s">
        <v>780</v>
      </c>
      <c r="B22" s="11"/>
      <c r="C22" s="11"/>
      <c r="D22" s="12" t="s">
        <v>659</v>
      </c>
      <c r="E22" s="12"/>
      <c r="F22" s="12"/>
      <c r="G22" s="12"/>
      <c r="H22" s="12"/>
      <c r="I22" s="12"/>
      <c r="J22" s="12"/>
      <c r="K22" s="12"/>
    </row>
    <row r="23" s="2" customFormat="1" ht="30" customHeight="1" spans="1:11">
      <c r="A23" s="23" t="s">
        <v>781</v>
      </c>
      <c r="B23" s="24"/>
      <c r="C23" s="24"/>
      <c r="D23" s="24"/>
      <c r="E23" s="24"/>
      <c r="F23" s="24"/>
      <c r="G23" s="24"/>
      <c r="H23" s="25"/>
      <c r="I23" s="11" t="s">
        <v>782</v>
      </c>
      <c r="J23" s="11" t="s">
        <v>783</v>
      </c>
      <c r="K23" s="11" t="s">
        <v>784</v>
      </c>
    </row>
    <row r="24" s="1" customFormat="1" ht="35" customHeight="1" spans="1:11">
      <c r="A24" s="26"/>
      <c r="B24" s="27"/>
      <c r="C24" s="27"/>
      <c r="D24" s="27"/>
      <c r="E24" s="27"/>
      <c r="F24" s="27"/>
      <c r="G24" s="27"/>
      <c r="H24" s="28"/>
      <c r="I24" s="33">
        <v>100</v>
      </c>
      <c r="J24" s="33">
        <v>100</v>
      </c>
      <c r="K24" s="11" t="s">
        <v>785</v>
      </c>
    </row>
    <row r="25" s="1" customFormat="1" ht="94" customHeight="1" spans="1:11">
      <c r="A25" s="29" t="s">
        <v>786</v>
      </c>
      <c r="B25" s="30"/>
      <c r="C25" s="30"/>
      <c r="D25" s="30"/>
      <c r="E25" s="30"/>
      <c r="F25" s="30"/>
      <c r="G25" s="30"/>
      <c r="H25" s="30"/>
      <c r="I25" s="30"/>
      <c r="J25" s="30"/>
      <c r="K25" s="30"/>
    </row>
    <row r="26" s="3" customFormat="1" spans="1:11">
      <c r="A26" s="31" t="s">
        <v>787</v>
      </c>
      <c r="B26" s="31"/>
      <c r="C26" s="31"/>
      <c r="D26" s="31"/>
      <c r="E26" s="31"/>
      <c r="F26" s="31"/>
      <c r="G26" s="31"/>
      <c r="H26" s="31"/>
      <c r="I26" s="31"/>
      <c r="J26" s="31"/>
      <c r="K26" s="31"/>
    </row>
    <row r="27" s="3" customFormat="1" spans="1:11">
      <c r="A27" s="31" t="s">
        <v>788</v>
      </c>
      <c r="B27" s="31"/>
      <c r="C27" s="31"/>
      <c r="D27" s="31"/>
      <c r="E27" s="31"/>
      <c r="F27" s="31"/>
      <c r="G27" s="31"/>
      <c r="H27" s="31"/>
      <c r="I27" s="31"/>
      <c r="J27" s="31"/>
      <c r="K27" s="31"/>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K27"/>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879</v>
      </c>
    </row>
    <row r="3" s="1" customFormat="1" ht="31" customHeight="1" spans="1:11">
      <c r="A3" s="5" t="s">
        <v>744</v>
      </c>
      <c r="B3" s="5"/>
      <c r="C3" s="6" t="s">
        <v>880</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383.09</v>
      </c>
      <c r="G6" s="10"/>
      <c r="H6" s="10">
        <v>383.09</v>
      </c>
      <c r="I6" s="33">
        <v>10</v>
      </c>
      <c r="J6" s="33">
        <v>100</v>
      </c>
      <c r="K6" s="34">
        <v>10</v>
      </c>
    </row>
    <row r="7" s="1" customFormat="1" ht="30" customHeight="1" spans="1:11">
      <c r="A7" s="8"/>
      <c r="B7" s="8"/>
      <c r="C7" s="9" t="s">
        <v>753</v>
      </c>
      <c r="D7" s="10">
        <v>0</v>
      </c>
      <c r="E7" s="10"/>
      <c r="F7" s="10">
        <v>383.09</v>
      </c>
      <c r="G7" s="10"/>
      <c r="H7" s="10">
        <v>383.09</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881</v>
      </c>
      <c r="C11" s="12"/>
      <c r="D11" s="12"/>
      <c r="E11" s="12"/>
      <c r="F11" s="12"/>
      <c r="G11" s="12"/>
      <c r="H11" s="12" t="s">
        <v>881</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882</v>
      </c>
      <c r="E16" s="21" t="s">
        <v>691</v>
      </c>
      <c r="F16" s="21" t="s">
        <v>883</v>
      </c>
      <c r="G16" s="21" t="s">
        <v>884</v>
      </c>
      <c r="H16" s="21" t="s">
        <v>883</v>
      </c>
      <c r="I16" s="37">
        <v>20</v>
      </c>
      <c r="J16" s="37">
        <v>20</v>
      </c>
      <c r="K16" s="38" t="s">
        <v>822</v>
      </c>
    </row>
    <row r="17" s="3" customFormat="1" ht="38" customHeight="1" spans="1:11">
      <c r="A17" s="19" t="s">
        <v>688</v>
      </c>
      <c r="B17" s="22"/>
      <c r="C17" s="21" t="s">
        <v>689</v>
      </c>
      <c r="D17" s="21" t="s">
        <v>885</v>
      </c>
      <c r="E17" s="21" t="s">
        <v>691</v>
      </c>
      <c r="F17" s="21" t="s">
        <v>886</v>
      </c>
      <c r="G17" s="21" t="s">
        <v>887</v>
      </c>
      <c r="H17" s="21" t="s">
        <v>886</v>
      </c>
      <c r="I17" s="37">
        <v>20</v>
      </c>
      <c r="J17" s="37">
        <v>20</v>
      </c>
      <c r="K17" s="38" t="s">
        <v>822</v>
      </c>
    </row>
    <row r="18" s="3" customFormat="1" ht="38" customHeight="1" spans="1:11">
      <c r="A18" s="19" t="s">
        <v>688</v>
      </c>
      <c r="B18" s="22"/>
      <c r="C18" s="21" t="s">
        <v>717</v>
      </c>
      <c r="D18" s="21" t="s">
        <v>888</v>
      </c>
      <c r="E18" s="21" t="s">
        <v>691</v>
      </c>
      <c r="F18" s="21" t="s">
        <v>889</v>
      </c>
      <c r="G18" s="21" t="s">
        <v>720</v>
      </c>
      <c r="H18" s="21" t="s">
        <v>889</v>
      </c>
      <c r="I18" s="37">
        <v>10</v>
      </c>
      <c r="J18" s="37">
        <v>10</v>
      </c>
      <c r="K18" s="38" t="s">
        <v>822</v>
      </c>
    </row>
    <row r="19" s="3" customFormat="1" ht="38" customHeight="1" spans="1:11">
      <c r="A19" s="19" t="s">
        <v>725</v>
      </c>
      <c r="B19" s="22"/>
      <c r="C19" s="21" t="s">
        <v>773</v>
      </c>
      <c r="D19" s="21" t="s">
        <v>890</v>
      </c>
      <c r="E19" s="21" t="s">
        <v>714</v>
      </c>
      <c r="F19" s="21" t="s">
        <v>891</v>
      </c>
      <c r="G19" s="21" t="s">
        <v>659</v>
      </c>
      <c r="H19" s="21" t="s">
        <v>891</v>
      </c>
      <c r="I19" s="37">
        <v>15</v>
      </c>
      <c r="J19" s="37">
        <v>15</v>
      </c>
      <c r="K19" s="38" t="s">
        <v>822</v>
      </c>
    </row>
    <row r="20" s="3" customFormat="1" ht="38" customHeight="1" spans="1:11">
      <c r="A20" s="19" t="s">
        <v>725</v>
      </c>
      <c r="B20" s="22"/>
      <c r="C20" s="21" t="s">
        <v>773</v>
      </c>
      <c r="D20" s="21" t="s">
        <v>892</v>
      </c>
      <c r="E20" s="21" t="s">
        <v>691</v>
      </c>
      <c r="F20" s="21" t="s">
        <v>733</v>
      </c>
      <c r="G20" s="21" t="s">
        <v>720</v>
      </c>
      <c r="H20" s="21" t="s">
        <v>733</v>
      </c>
      <c r="I20" s="37">
        <v>15</v>
      </c>
      <c r="J20" s="37">
        <v>15</v>
      </c>
      <c r="K20" s="38" t="s">
        <v>822</v>
      </c>
    </row>
    <row r="21" s="3" customFormat="1" ht="38" customHeight="1" spans="1:11">
      <c r="A21" s="19" t="s">
        <v>734</v>
      </c>
      <c r="B21" s="22"/>
      <c r="C21" s="21" t="s">
        <v>776</v>
      </c>
      <c r="D21" s="21" t="s">
        <v>893</v>
      </c>
      <c r="E21" s="21" t="s">
        <v>691</v>
      </c>
      <c r="F21" s="21" t="s">
        <v>733</v>
      </c>
      <c r="G21" s="21" t="s">
        <v>720</v>
      </c>
      <c r="H21" s="21" t="s">
        <v>733</v>
      </c>
      <c r="I21" s="37">
        <v>10</v>
      </c>
      <c r="J21" s="37">
        <v>10</v>
      </c>
      <c r="K21" s="38" t="s">
        <v>822</v>
      </c>
    </row>
    <row r="22" s="2" customFormat="1" ht="67" customHeight="1" spans="1:11">
      <c r="A22" s="11" t="s">
        <v>780</v>
      </c>
      <c r="B22" s="11"/>
      <c r="C22" s="11"/>
      <c r="D22" s="12" t="s">
        <v>659</v>
      </c>
      <c r="E22" s="12"/>
      <c r="F22" s="12"/>
      <c r="G22" s="12"/>
      <c r="H22" s="12"/>
      <c r="I22" s="12"/>
      <c r="J22" s="12"/>
      <c r="K22" s="12"/>
    </row>
    <row r="23" s="2" customFormat="1" ht="30" customHeight="1" spans="1:11">
      <c r="A23" s="23" t="s">
        <v>781</v>
      </c>
      <c r="B23" s="24"/>
      <c r="C23" s="24"/>
      <c r="D23" s="24"/>
      <c r="E23" s="24"/>
      <c r="F23" s="24"/>
      <c r="G23" s="24"/>
      <c r="H23" s="25"/>
      <c r="I23" s="11" t="s">
        <v>782</v>
      </c>
      <c r="J23" s="11" t="s">
        <v>783</v>
      </c>
      <c r="K23" s="11" t="s">
        <v>784</v>
      </c>
    </row>
    <row r="24" s="1" customFormat="1" ht="35" customHeight="1" spans="1:11">
      <c r="A24" s="26"/>
      <c r="B24" s="27"/>
      <c r="C24" s="27"/>
      <c r="D24" s="27"/>
      <c r="E24" s="27"/>
      <c r="F24" s="27"/>
      <c r="G24" s="27"/>
      <c r="H24" s="28"/>
      <c r="I24" s="33">
        <v>100</v>
      </c>
      <c r="J24" s="33">
        <v>100</v>
      </c>
      <c r="K24" s="11" t="s">
        <v>785</v>
      </c>
    </row>
    <row r="25" s="1" customFormat="1" ht="94" customHeight="1" spans="1:11">
      <c r="A25" s="29" t="s">
        <v>786</v>
      </c>
      <c r="B25" s="30"/>
      <c r="C25" s="30"/>
      <c r="D25" s="30"/>
      <c r="E25" s="30"/>
      <c r="F25" s="30"/>
      <c r="G25" s="30"/>
      <c r="H25" s="30"/>
      <c r="I25" s="30"/>
      <c r="J25" s="30"/>
      <c r="K25" s="30"/>
    </row>
    <row r="26" s="3" customFormat="1" spans="1:11">
      <c r="A26" s="31" t="s">
        <v>787</v>
      </c>
      <c r="B26" s="31"/>
      <c r="C26" s="31"/>
      <c r="D26" s="31"/>
      <c r="E26" s="31"/>
      <c r="F26" s="31"/>
      <c r="G26" s="31"/>
      <c r="H26" s="31"/>
      <c r="I26" s="31"/>
      <c r="J26" s="31"/>
      <c r="K26" s="31"/>
    </row>
    <row r="27" s="3" customFormat="1" spans="1:11">
      <c r="A27" s="31" t="s">
        <v>788</v>
      </c>
      <c r="B27" s="31"/>
      <c r="C27" s="31"/>
      <c r="D27" s="31"/>
      <c r="E27" s="31"/>
      <c r="F27" s="31"/>
      <c r="G27" s="31"/>
      <c r="H27" s="31"/>
      <c r="I27" s="31"/>
      <c r="J27" s="31"/>
      <c r="K27" s="31"/>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K27"/>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894</v>
      </c>
    </row>
    <row r="3" s="1" customFormat="1" ht="31" customHeight="1" spans="1:11">
      <c r="A3" s="5" t="s">
        <v>744</v>
      </c>
      <c r="B3" s="5"/>
      <c r="C3" s="6" t="s">
        <v>895</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486.73</v>
      </c>
      <c r="G6" s="10"/>
      <c r="H6" s="10">
        <v>486.73</v>
      </c>
      <c r="I6" s="33">
        <v>10</v>
      </c>
      <c r="J6" s="33">
        <v>100</v>
      </c>
      <c r="K6" s="34">
        <v>10</v>
      </c>
    </row>
    <row r="7" s="1" customFormat="1" ht="30" customHeight="1" spans="1:11">
      <c r="A7" s="8"/>
      <c r="B7" s="8"/>
      <c r="C7" s="9" t="s">
        <v>753</v>
      </c>
      <c r="D7" s="10">
        <v>0</v>
      </c>
      <c r="E7" s="10"/>
      <c r="F7" s="10">
        <v>486.73</v>
      </c>
      <c r="G7" s="10"/>
      <c r="H7" s="10">
        <v>486.73</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881</v>
      </c>
      <c r="C11" s="12"/>
      <c r="D11" s="12"/>
      <c r="E11" s="12"/>
      <c r="F11" s="12"/>
      <c r="G11" s="12"/>
      <c r="H11" s="12" t="s">
        <v>881</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882</v>
      </c>
      <c r="E16" s="21" t="s">
        <v>691</v>
      </c>
      <c r="F16" s="21" t="s">
        <v>883</v>
      </c>
      <c r="G16" s="21" t="s">
        <v>896</v>
      </c>
      <c r="H16" s="21" t="s">
        <v>883</v>
      </c>
      <c r="I16" s="37">
        <v>20</v>
      </c>
      <c r="J16" s="37">
        <v>20</v>
      </c>
      <c r="K16" s="38" t="s">
        <v>822</v>
      </c>
    </row>
    <row r="17" s="3" customFormat="1" ht="38" customHeight="1" spans="1:11">
      <c r="A17" s="19" t="s">
        <v>688</v>
      </c>
      <c r="B17" s="22"/>
      <c r="C17" s="21" t="s">
        <v>689</v>
      </c>
      <c r="D17" s="21" t="s">
        <v>885</v>
      </c>
      <c r="E17" s="21" t="s">
        <v>691</v>
      </c>
      <c r="F17" s="21" t="s">
        <v>886</v>
      </c>
      <c r="G17" s="21" t="s">
        <v>887</v>
      </c>
      <c r="H17" s="21" t="s">
        <v>886</v>
      </c>
      <c r="I17" s="37">
        <v>20</v>
      </c>
      <c r="J17" s="37">
        <v>20</v>
      </c>
      <c r="K17" s="38" t="s">
        <v>822</v>
      </c>
    </row>
    <row r="18" s="3" customFormat="1" ht="38" customHeight="1" spans="1:11">
      <c r="A18" s="19" t="s">
        <v>688</v>
      </c>
      <c r="B18" s="22"/>
      <c r="C18" s="21" t="s">
        <v>717</v>
      </c>
      <c r="D18" s="21" t="s">
        <v>888</v>
      </c>
      <c r="E18" s="21" t="s">
        <v>691</v>
      </c>
      <c r="F18" s="21" t="s">
        <v>889</v>
      </c>
      <c r="G18" s="21" t="s">
        <v>720</v>
      </c>
      <c r="H18" s="21" t="s">
        <v>889</v>
      </c>
      <c r="I18" s="37">
        <v>10</v>
      </c>
      <c r="J18" s="37">
        <v>10</v>
      </c>
      <c r="K18" s="38" t="s">
        <v>822</v>
      </c>
    </row>
    <row r="19" s="3" customFormat="1" ht="38" customHeight="1" spans="1:11">
      <c r="A19" s="19" t="s">
        <v>725</v>
      </c>
      <c r="B19" s="22"/>
      <c r="C19" s="21" t="s">
        <v>773</v>
      </c>
      <c r="D19" s="21" t="s">
        <v>890</v>
      </c>
      <c r="E19" s="21" t="s">
        <v>714</v>
      </c>
      <c r="F19" s="21" t="s">
        <v>891</v>
      </c>
      <c r="G19" s="21" t="s">
        <v>659</v>
      </c>
      <c r="H19" s="21" t="s">
        <v>891</v>
      </c>
      <c r="I19" s="37">
        <v>15</v>
      </c>
      <c r="J19" s="37">
        <v>15</v>
      </c>
      <c r="K19" s="38" t="s">
        <v>822</v>
      </c>
    </row>
    <row r="20" s="3" customFormat="1" ht="38" customHeight="1" spans="1:11">
      <c r="A20" s="19" t="s">
        <v>725</v>
      </c>
      <c r="B20" s="22"/>
      <c r="C20" s="21" t="s">
        <v>773</v>
      </c>
      <c r="D20" s="21" t="s">
        <v>892</v>
      </c>
      <c r="E20" s="21" t="s">
        <v>691</v>
      </c>
      <c r="F20" s="21" t="s">
        <v>733</v>
      </c>
      <c r="G20" s="21" t="s">
        <v>720</v>
      </c>
      <c r="H20" s="21" t="s">
        <v>733</v>
      </c>
      <c r="I20" s="37">
        <v>15</v>
      </c>
      <c r="J20" s="37">
        <v>15</v>
      </c>
      <c r="K20" s="38" t="s">
        <v>822</v>
      </c>
    </row>
    <row r="21" s="3" customFormat="1" ht="38" customHeight="1" spans="1:11">
      <c r="A21" s="19" t="s">
        <v>734</v>
      </c>
      <c r="B21" s="22"/>
      <c r="C21" s="21" t="s">
        <v>776</v>
      </c>
      <c r="D21" s="21" t="s">
        <v>893</v>
      </c>
      <c r="E21" s="21" t="s">
        <v>691</v>
      </c>
      <c r="F21" s="21" t="s">
        <v>733</v>
      </c>
      <c r="G21" s="21" t="s">
        <v>720</v>
      </c>
      <c r="H21" s="21" t="s">
        <v>733</v>
      </c>
      <c r="I21" s="37">
        <v>10</v>
      </c>
      <c r="J21" s="37">
        <v>10</v>
      </c>
      <c r="K21" s="38" t="s">
        <v>822</v>
      </c>
    </row>
    <row r="22" s="2" customFormat="1" ht="67" customHeight="1" spans="1:11">
      <c r="A22" s="11" t="s">
        <v>780</v>
      </c>
      <c r="B22" s="11"/>
      <c r="C22" s="11"/>
      <c r="D22" s="12" t="s">
        <v>659</v>
      </c>
      <c r="E22" s="12"/>
      <c r="F22" s="12"/>
      <c r="G22" s="12"/>
      <c r="H22" s="12"/>
      <c r="I22" s="12"/>
      <c r="J22" s="12"/>
      <c r="K22" s="12"/>
    </row>
    <row r="23" s="2" customFormat="1" ht="30" customHeight="1" spans="1:11">
      <c r="A23" s="23" t="s">
        <v>781</v>
      </c>
      <c r="B23" s="24"/>
      <c r="C23" s="24"/>
      <c r="D23" s="24"/>
      <c r="E23" s="24"/>
      <c r="F23" s="24"/>
      <c r="G23" s="24"/>
      <c r="H23" s="25"/>
      <c r="I23" s="11" t="s">
        <v>782</v>
      </c>
      <c r="J23" s="11" t="s">
        <v>783</v>
      </c>
      <c r="K23" s="11" t="s">
        <v>784</v>
      </c>
    </row>
    <row r="24" s="1" customFormat="1" ht="35" customHeight="1" spans="1:11">
      <c r="A24" s="26"/>
      <c r="B24" s="27"/>
      <c r="C24" s="27"/>
      <c r="D24" s="27"/>
      <c r="E24" s="27"/>
      <c r="F24" s="27"/>
      <c r="G24" s="27"/>
      <c r="H24" s="28"/>
      <c r="I24" s="33">
        <v>100</v>
      </c>
      <c r="J24" s="33">
        <v>100</v>
      </c>
      <c r="K24" s="11" t="s">
        <v>785</v>
      </c>
    </row>
    <row r="25" s="1" customFormat="1" ht="94" customHeight="1" spans="1:11">
      <c r="A25" s="29" t="s">
        <v>786</v>
      </c>
      <c r="B25" s="30"/>
      <c r="C25" s="30"/>
      <c r="D25" s="30"/>
      <c r="E25" s="30"/>
      <c r="F25" s="30"/>
      <c r="G25" s="30"/>
      <c r="H25" s="30"/>
      <c r="I25" s="30"/>
      <c r="J25" s="30"/>
      <c r="K25" s="30"/>
    </row>
    <row r="26" s="3" customFormat="1" spans="1:11">
      <c r="A26" s="31" t="s">
        <v>787</v>
      </c>
      <c r="B26" s="31"/>
      <c r="C26" s="31"/>
      <c r="D26" s="31"/>
      <c r="E26" s="31"/>
      <c r="F26" s="31"/>
      <c r="G26" s="31"/>
      <c r="H26" s="31"/>
      <c r="I26" s="31"/>
      <c r="J26" s="31"/>
      <c r="K26" s="31"/>
    </row>
    <row r="27" s="3" customFormat="1" spans="1:11">
      <c r="A27" s="31" t="s">
        <v>788</v>
      </c>
      <c r="B27" s="31"/>
      <c r="C27" s="31"/>
      <c r="D27" s="31"/>
      <c r="E27" s="31"/>
      <c r="F27" s="31"/>
      <c r="G27" s="31"/>
      <c r="H27" s="31"/>
      <c r="I27" s="31"/>
      <c r="J27" s="31"/>
      <c r="K27" s="31"/>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K28"/>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897</v>
      </c>
    </row>
    <row r="3" s="1" customFormat="1" ht="31" customHeight="1" spans="1:11">
      <c r="A3" s="5" t="s">
        <v>744</v>
      </c>
      <c r="B3" s="5"/>
      <c r="C3" s="6" t="s">
        <v>898</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14.6</v>
      </c>
      <c r="G6" s="10"/>
      <c r="H6" s="10">
        <v>14.6</v>
      </c>
      <c r="I6" s="33">
        <v>10</v>
      </c>
      <c r="J6" s="33">
        <v>100</v>
      </c>
      <c r="K6" s="34">
        <v>10</v>
      </c>
    </row>
    <row r="7" s="1" customFormat="1" ht="30" customHeight="1" spans="1:11">
      <c r="A7" s="8"/>
      <c r="B7" s="8"/>
      <c r="C7" s="9" t="s">
        <v>753</v>
      </c>
      <c r="D7" s="10">
        <v>0</v>
      </c>
      <c r="E7" s="10"/>
      <c r="F7" s="10">
        <v>14.6</v>
      </c>
      <c r="G7" s="10"/>
      <c r="H7" s="10">
        <v>14.6</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04" customHeight="1" spans="1:11">
      <c r="A11" s="11"/>
      <c r="B11" s="12" t="s">
        <v>899</v>
      </c>
      <c r="C11" s="12"/>
      <c r="D11" s="12"/>
      <c r="E11" s="12"/>
      <c r="F11" s="12"/>
      <c r="G11" s="12"/>
      <c r="H11" s="12" t="s">
        <v>900</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901</v>
      </c>
      <c r="E16" s="21" t="s">
        <v>714</v>
      </c>
      <c r="F16" s="21" t="s">
        <v>67</v>
      </c>
      <c r="G16" s="21" t="s">
        <v>692</v>
      </c>
      <c r="H16" s="21" t="s">
        <v>67</v>
      </c>
      <c r="I16" s="37">
        <v>10</v>
      </c>
      <c r="J16" s="37">
        <v>10</v>
      </c>
      <c r="K16" s="38" t="s">
        <v>693</v>
      </c>
    </row>
    <row r="17" s="3" customFormat="1" ht="38" customHeight="1" spans="1:11">
      <c r="A17" s="19" t="s">
        <v>688</v>
      </c>
      <c r="B17" s="22"/>
      <c r="C17" s="21" t="s">
        <v>689</v>
      </c>
      <c r="D17" s="21" t="s">
        <v>902</v>
      </c>
      <c r="E17" s="21" t="s">
        <v>691</v>
      </c>
      <c r="F17" s="21" t="s">
        <v>903</v>
      </c>
      <c r="G17" s="21" t="s">
        <v>720</v>
      </c>
      <c r="H17" s="21" t="s">
        <v>779</v>
      </c>
      <c r="I17" s="37">
        <v>10</v>
      </c>
      <c r="J17" s="37">
        <v>10</v>
      </c>
      <c r="K17" s="38" t="s">
        <v>693</v>
      </c>
    </row>
    <row r="18" s="3" customFormat="1" ht="38" customHeight="1" spans="1:11">
      <c r="A18" s="19" t="s">
        <v>688</v>
      </c>
      <c r="B18" s="22"/>
      <c r="C18" s="21" t="s">
        <v>717</v>
      </c>
      <c r="D18" s="21" t="s">
        <v>904</v>
      </c>
      <c r="E18" s="21" t="s">
        <v>714</v>
      </c>
      <c r="F18" s="21" t="s">
        <v>779</v>
      </c>
      <c r="G18" s="21" t="s">
        <v>720</v>
      </c>
      <c r="H18" s="21" t="s">
        <v>779</v>
      </c>
      <c r="I18" s="37">
        <v>10</v>
      </c>
      <c r="J18" s="37">
        <v>10</v>
      </c>
      <c r="K18" s="38" t="s">
        <v>693</v>
      </c>
    </row>
    <row r="19" s="3" customFormat="1" ht="38" customHeight="1" spans="1:11">
      <c r="A19" s="19" t="s">
        <v>688</v>
      </c>
      <c r="B19" s="22"/>
      <c r="C19" s="21" t="s">
        <v>798</v>
      </c>
      <c r="D19" s="21" t="s">
        <v>905</v>
      </c>
      <c r="E19" s="21" t="s">
        <v>714</v>
      </c>
      <c r="F19" s="21" t="s">
        <v>779</v>
      </c>
      <c r="G19" s="21" t="s">
        <v>720</v>
      </c>
      <c r="H19" s="21" t="s">
        <v>779</v>
      </c>
      <c r="I19" s="37">
        <v>10</v>
      </c>
      <c r="J19" s="37">
        <v>10</v>
      </c>
      <c r="K19" s="38" t="s">
        <v>693</v>
      </c>
    </row>
    <row r="20" s="3" customFormat="1" ht="38" customHeight="1" spans="1:11">
      <c r="A20" s="19" t="s">
        <v>688</v>
      </c>
      <c r="B20" s="22"/>
      <c r="C20" s="21" t="s">
        <v>768</v>
      </c>
      <c r="D20" s="21" t="s">
        <v>906</v>
      </c>
      <c r="E20" s="21" t="s">
        <v>714</v>
      </c>
      <c r="F20" s="21" t="s">
        <v>907</v>
      </c>
      <c r="G20" s="21" t="s">
        <v>908</v>
      </c>
      <c r="H20" s="21" t="s">
        <v>907</v>
      </c>
      <c r="I20" s="37">
        <v>10</v>
      </c>
      <c r="J20" s="37">
        <v>10</v>
      </c>
      <c r="K20" s="38" t="s">
        <v>693</v>
      </c>
    </row>
    <row r="21" s="3" customFormat="1" ht="38" customHeight="1" spans="1:11">
      <c r="A21" s="19" t="s">
        <v>725</v>
      </c>
      <c r="B21" s="22"/>
      <c r="C21" s="21" t="s">
        <v>773</v>
      </c>
      <c r="D21" s="21" t="s">
        <v>909</v>
      </c>
      <c r="E21" s="21" t="s">
        <v>714</v>
      </c>
      <c r="F21" s="21" t="s">
        <v>910</v>
      </c>
      <c r="G21" s="21" t="s">
        <v>659</v>
      </c>
      <c r="H21" s="21" t="s">
        <v>910</v>
      </c>
      <c r="I21" s="37">
        <v>30</v>
      </c>
      <c r="J21" s="37">
        <v>30</v>
      </c>
      <c r="K21" s="38" t="s">
        <v>693</v>
      </c>
    </row>
    <row r="22" s="3" customFormat="1" ht="38" customHeight="1" spans="1:11">
      <c r="A22" s="19" t="s">
        <v>734</v>
      </c>
      <c r="B22" s="22"/>
      <c r="C22" s="21" t="s">
        <v>776</v>
      </c>
      <c r="D22" s="21" t="s">
        <v>834</v>
      </c>
      <c r="E22" s="21" t="s">
        <v>691</v>
      </c>
      <c r="F22" s="21" t="s">
        <v>878</v>
      </c>
      <c r="G22" s="21" t="s">
        <v>720</v>
      </c>
      <c r="H22" s="21" t="s">
        <v>733</v>
      </c>
      <c r="I22" s="37">
        <v>10</v>
      </c>
      <c r="J22" s="37">
        <v>10</v>
      </c>
      <c r="K22" s="38" t="s">
        <v>693</v>
      </c>
    </row>
    <row r="23" s="2" customFormat="1" ht="67" customHeight="1" spans="1:11">
      <c r="A23" s="11" t="s">
        <v>780</v>
      </c>
      <c r="B23" s="11"/>
      <c r="C23" s="11"/>
      <c r="D23" s="12" t="s">
        <v>659</v>
      </c>
      <c r="E23" s="12"/>
      <c r="F23" s="12"/>
      <c r="G23" s="12"/>
      <c r="H23" s="12"/>
      <c r="I23" s="12"/>
      <c r="J23" s="12"/>
      <c r="K23" s="12"/>
    </row>
    <row r="24" s="2" customFormat="1" ht="30" customHeight="1" spans="1:11">
      <c r="A24" s="23" t="s">
        <v>781</v>
      </c>
      <c r="B24" s="24"/>
      <c r="C24" s="24"/>
      <c r="D24" s="24"/>
      <c r="E24" s="24"/>
      <c r="F24" s="24"/>
      <c r="G24" s="24"/>
      <c r="H24" s="25"/>
      <c r="I24" s="11" t="s">
        <v>782</v>
      </c>
      <c r="J24" s="11" t="s">
        <v>783</v>
      </c>
      <c r="K24" s="11" t="s">
        <v>784</v>
      </c>
    </row>
    <row r="25" s="1" customFormat="1" ht="35" customHeight="1" spans="1:11">
      <c r="A25" s="26"/>
      <c r="B25" s="27"/>
      <c r="C25" s="27"/>
      <c r="D25" s="27"/>
      <c r="E25" s="27"/>
      <c r="F25" s="27"/>
      <c r="G25" s="27"/>
      <c r="H25" s="28"/>
      <c r="I25" s="33">
        <v>100</v>
      </c>
      <c r="J25" s="33">
        <v>100</v>
      </c>
      <c r="K25" s="11" t="s">
        <v>785</v>
      </c>
    </row>
    <row r="26" s="1" customFormat="1" ht="94" customHeight="1" spans="1:11">
      <c r="A26" s="29" t="s">
        <v>786</v>
      </c>
      <c r="B26" s="30"/>
      <c r="C26" s="30"/>
      <c r="D26" s="30"/>
      <c r="E26" s="30"/>
      <c r="F26" s="30"/>
      <c r="G26" s="30"/>
      <c r="H26" s="30"/>
      <c r="I26" s="30"/>
      <c r="J26" s="30"/>
      <c r="K26" s="30"/>
    </row>
    <row r="27" s="3" customFormat="1" spans="1:11">
      <c r="A27" s="31" t="s">
        <v>787</v>
      </c>
      <c r="B27" s="31"/>
      <c r="C27" s="31"/>
      <c r="D27" s="31"/>
      <c r="E27" s="31"/>
      <c r="F27" s="31"/>
      <c r="G27" s="31"/>
      <c r="H27" s="31"/>
      <c r="I27" s="31"/>
      <c r="J27" s="31"/>
      <c r="K27" s="31"/>
    </row>
    <row r="28" s="3" customFormat="1" spans="1:11">
      <c r="A28" s="31" t="s">
        <v>788</v>
      </c>
      <c r="B28" s="31"/>
      <c r="C28" s="31"/>
      <c r="D28" s="31"/>
      <c r="E28" s="31"/>
      <c r="F28" s="31"/>
      <c r="G28" s="31"/>
      <c r="H28" s="31"/>
      <c r="I28" s="31"/>
      <c r="J28" s="31"/>
      <c r="K28" s="31"/>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K27"/>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911</v>
      </c>
    </row>
    <row r="3" s="1" customFormat="1" ht="31" customHeight="1" spans="1:11">
      <c r="A3" s="5" t="s">
        <v>744</v>
      </c>
      <c r="B3" s="5"/>
      <c r="C3" s="6" t="s">
        <v>912</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7</v>
      </c>
      <c r="G6" s="10"/>
      <c r="H6" s="10">
        <v>7</v>
      </c>
      <c r="I6" s="33">
        <v>10</v>
      </c>
      <c r="J6" s="33">
        <v>100</v>
      </c>
      <c r="K6" s="34">
        <v>10</v>
      </c>
    </row>
    <row r="7" s="1" customFormat="1" ht="30" customHeight="1" spans="1:11">
      <c r="A7" s="8"/>
      <c r="B7" s="8"/>
      <c r="C7" s="9" t="s">
        <v>753</v>
      </c>
      <c r="D7" s="10">
        <v>0</v>
      </c>
      <c r="E7" s="10"/>
      <c r="F7" s="10">
        <v>7</v>
      </c>
      <c r="G7" s="10"/>
      <c r="H7" s="10">
        <v>7</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81" customHeight="1" spans="1:11">
      <c r="A11" s="11"/>
      <c r="B11" s="12" t="s">
        <v>913</v>
      </c>
      <c r="C11" s="12"/>
      <c r="D11" s="12"/>
      <c r="E11" s="12"/>
      <c r="F11" s="12"/>
      <c r="G11" s="12"/>
      <c r="H11" s="12" t="s">
        <v>914</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901</v>
      </c>
      <c r="E16" s="21" t="s">
        <v>714</v>
      </c>
      <c r="F16" s="21" t="s">
        <v>67</v>
      </c>
      <c r="G16" s="21" t="s">
        <v>692</v>
      </c>
      <c r="H16" s="21" t="s">
        <v>67</v>
      </c>
      <c r="I16" s="37">
        <v>10</v>
      </c>
      <c r="J16" s="37">
        <v>10</v>
      </c>
      <c r="K16" s="38" t="s">
        <v>693</v>
      </c>
    </row>
    <row r="17" s="3" customFormat="1" ht="38" customHeight="1" spans="1:11">
      <c r="A17" s="19" t="s">
        <v>688</v>
      </c>
      <c r="B17" s="22"/>
      <c r="C17" s="21" t="s">
        <v>689</v>
      </c>
      <c r="D17" s="21" t="s">
        <v>902</v>
      </c>
      <c r="E17" s="21" t="s">
        <v>691</v>
      </c>
      <c r="F17" s="21" t="s">
        <v>903</v>
      </c>
      <c r="G17" s="21" t="s">
        <v>720</v>
      </c>
      <c r="H17" s="21" t="s">
        <v>779</v>
      </c>
      <c r="I17" s="37">
        <v>15</v>
      </c>
      <c r="J17" s="37">
        <v>15</v>
      </c>
      <c r="K17" s="38" t="s">
        <v>693</v>
      </c>
    </row>
    <row r="18" s="3" customFormat="1" ht="38" customHeight="1" spans="1:11">
      <c r="A18" s="19" t="s">
        <v>688</v>
      </c>
      <c r="B18" s="22"/>
      <c r="C18" s="21" t="s">
        <v>717</v>
      </c>
      <c r="D18" s="21" t="s">
        <v>915</v>
      </c>
      <c r="E18" s="21" t="s">
        <v>691</v>
      </c>
      <c r="F18" s="21" t="s">
        <v>733</v>
      </c>
      <c r="G18" s="21" t="s">
        <v>720</v>
      </c>
      <c r="H18" s="21" t="s">
        <v>779</v>
      </c>
      <c r="I18" s="37">
        <v>10</v>
      </c>
      <c r="J18" s="37">
        <v>10</v>
      </c>
      <c r="K18" s="38" t="s">
        <v>693</v>
      </c>
    </row>
    <row r="19" s="3" customFormat="1" ht="38" customHeight="1" spans="1:11">
      <c r="A19" s="19" t="s">
        <v>688</v>
      </c>
      <c r="B19" s="22"/>
      <c r="C19" s="21" t="s">
        <v>798</v>
      </c>
      <c r="D19" s="21" t="s">
        <v>905</v>
      </c>
      <c r="E19" s="21" t="s">
        <v>691</v>
      </c>
      <c r="F19" s="21" t="s">
        <v>724</v>
      </c>
      <c r="G19" s="21" t="s">
        <v>720</v>
      </c>
      <c r="H19" s="21" t="s">
        <v>779</v>
      </c>
      <c r="I19" s="37">
        <v>15</v>
      </c>
      <c r="J19" s="37">
        <v>15</v>
      </c>
      <c r="K19" s="38" t="s">
        <v>693</v>
      </c>
    </row>
    <row r="20" s="3" customFormat="1" ht="38" customHeight="1" spans="1:11">
      <c r="A20" s="19" t="s">
        <v>725</v>
      </c>
      <c r="B20" s="22"/>
      <c r="C20" s="21" t="s">
        <v>773</v>
      </c>
      <c r="D20" s="21" t="s">
        <v>916</v>
      </c>
      <c r="E20" s="21" t="s">
        <v>714</v>
      </c>
      <c r="F20" s="21" t="s">
        <v>910</v>
      </c>
      <c r="G20" s="21" t="s">
        <v>659</v>
      </c>
      <c r="H20" s="21" t="s">
        <v>910</v>
      </c>
      <c r="I20" s="37">
        <v>30</v>
      </c>
      <c r="J20" s="37">
        <v>30</v>
      </c>
      <c r="K20" s="38" t="s">
        <v>693</v>
      </c>
    </row>
    <row r="21" s="3" customFormat="1" ht="38" customHeight="1" spans="1:11">
      <c r="A21" s="19" t="s">
        <v>734</v>
      </c>
      <c r="B21" s="22"/>
      <c r="C21" s="21" t="s">
        <v>776</v>
      </c>
      <c r="D21" s="21" t="s">
        <v>834</v>
      </c>
      <c r="E21" s="21" t="s">
        <v>691</v>
      </c>
      <c r="F21" s="21" t="s">
        <v>878</v>
      </c>
      <c r="G21" s="21" t="s">
        <v>720</v>
      </c>
      <c r="H21" s="21" t="s">
        <v>733</v>
      </c>
      <c r="I21" s="37">
        <v>10</v>
      </c>
      <c r="J21" s="37">
        <v>10</v>
      </c>
      <c r="K21" s="38" t="s">
        <v>693</v>
      </c>
    </row>
    <row r="22" s="2" customFormat="1" ht="67" customHeight="1" spans="1:11">
      <c r="A22" s="11" t="s">
        <v>780</v>
      </c>
      <c r="B22" s="11"/>
      <c r="C22" s="11"/>
      <c r="D22" s="12" t="s">
        <v>659</v>
      </c>
      <c r="E22" s="12"/>
      <c r="F22" s="12"/>
      <c r="G22" s="12"/>
      <c r="H22" s="12"/>
      <c r="I22" s="12"/>
      <c r="J22" s="12"/>
      <c r="K22" s="12"/>
    </row>
    <row r="23" s="2" customFormat="1" ht="30" customHeight="1" spans="1:11">
      <c r="A23" s="23" t="s">
        <v>781</v>
      </c>
      <c r="B23" s="24"/>
      <c r="C23" s="24"/>
      <c r="D23" s="24"/>
      <c r="E23" s="24"/>
      <c r="F23" s="24"/>
      <c r="G23" s="24"/>
      <c r="H23" s="25"/>
      <c r="I23" s="11" t="s">
        <v>782</v>
      </c>
      <c r="J23" s="11" t="s">
        <v>783</v>
      </c>
      <c r="K23" s="11" t="s">
        <v>784</v>
      </c>
    </row>
    <row r="24" s="1" customFormat="1" ht="35" customHeight="1" spans="1:11">
      <c r="A24" s="26"/>
      <c r="B24" s="27"/>
      <c r="C24" s="27"/>
      <c r="D24" s="27"/>
      <c r="E24" s="27"/>
      <c r="F24" s="27"/>
      <c r="G24" s="27"/>
      <c r="H24" s="28"/>
      <c r="I24" s="33">
        <v>100</v>
      </c>
      <c r="J24" s="33">
        <v>100</v>
      </c>
      <c r="K24" s="11" t="s">
        <v>785</v>
      </c>
    </row>
    <row r="25" s="1" customFormat="1" ht="94" customHeight="1" spans="1:11">
      <c r="A25" s="29" t="s">
        <v>786</v>
      </c>
      <c r="B25" s="30"/>
      <c r="C25" s="30"/>
      <c r="D25" s="30"/>
      <c r="E25" s="30"/>
      <c r="F25" s="30"/>
      <c r="G25" s="30"/>
      <c r="H25" s="30"/>
      <c r="I25" s="30"/>
      <c r="J25" s="30"/>
      <c r="K25" s="30"/>
    </row>
    <row r="26" s="3" customFormat="1" spans="1:11">
      <c r="A26" s="31" t="s">
        <v>787</v>
      </c>
      <c r="B26" s="31"/>
      <c r="C26" s="31"/>
      <c r="D26" s="31"/>
      <c r="E26" s="31"/>
      <c r="F26" s="31"/>
      <c r="G26" s="31"/>
      <c r="H26" s="31"/>
      <c r="I26" s="31"/>
      <c r="J26" s="31"/>
      <c r="K26" s="31"/>
    </row>
    <row r="27" s="3" customFormat="1" spans="1:11">
      <c r="A27" s="31" t="s">
        <v>788</v>
      </c>
      <c r="B27" s="31"/>
      <c r="C27" s="31"/>
      <c r="D27" s="31"/>
      <c r="E27" s="31"/>
      <c r="F27" s="31"/>
      <c r="G27" s="31"/>
      <c r="H27" s="31"/>
      <c r="I27" s="31"/>
      <c r="J27" s="31"/>
      <c r="K27" s="31"/>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917</v>
      </c>
    </row>
    <row r="3" s="1" customFormat="1" ht="31" customHeight="1" spans="1:11">
      <c r="A3" s="5" t="s">
        <v>744</v>
      </c>
      <c r="B3" s="5"/>
      <c r="C3" s="6" t="s">
        <v>918</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12.2</v>
      </c>
      <c r="G6" s="10"/>
      <c r="H6" s="10">
        <v>12.2</v>
      </c>
      <c r="I6" s="33">
        <v>10</v>
      </c>
      <c r="J6" s="33">
        <v>100</v>
      </c>
      <c r="K6" s="34">
        <v>10</v>
      </c>
    </row>
    <row r="7" s="1" customFormat="1" ht="30" customHeight="1" spans="1:11">
      <c r="A7" s="8"/>
      <c r="B7" s="8"/>
      <c r="C7" s="9" t="s">
        <v>753</v>
      </c>
      <c r="D7" s="10">
        <v>0</v>
      </c>
      <c r="E7" s="10"/>
      <c r="F7" s="10">
        <v>12.2</v>
      </c>
      <c r="G7" s="10"/>
      <c r="H7" s="10">
        <v>12.2</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919</v>
      </c>
      <c r="C11" s="12"/>
      <c r="D11" s="12"/>
      <c r="E11" s="12"/>
      <c r="F11" s="12"/>
      <c r="G11" s="12"/>
      <c r="H11" s="12" t="s">
        <v>920</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921</v>
      </c>
      <c r="E16" s="21" t="s">
        <v>714</v>
      </c>
      <c r="F16" s="21" t="s">
        <v>117</v>
      </c>
      <c r="G16" s="21" t="s">
        <v>716</v>
      </c>
      <c r="H16" s="21" t="s">
        <v>117</v>
      </c>
      <c r="I16" s="37">
        <v>30</v>
      </c>
      <c r="J16" s="37">
        <v>30</v>
      </c>
      <c r="K16" s="38" t="s">
        <v>922</v>
      </c>
    </row>
    <row r="17" s="3" customFormat="1" ht="38" customHeight="1" spans="1:11">
      <c r="A17" s="19" t="s">
        <v>688</v>
      </c>
      <c r="B17" s="22"/>
      <c r="C17" s="21" t="s">
        <v>717</v>
      </c>
      <c r="D17" s="21" t="s">
        <v>915</v>
      </c>
      <c r="E17" s="21" t="s">
        <v>714</v>
      </c>
      <c r="F17" s="21" t="s">
        <v>779</v>
      </c>
      <c r="G17" s="21" t="s">
        <v>720</v>
      </c>
      <c r="H17" s="21" t="s">
        <v>779</v>
      </c>
      <c r="I17" s="37">
        <v>10</v>
      </c>
      <c r="J17" s="37">
        <v>10</v>
      </c>
      <c r="K17" s="38" t="s">
        <v>923</v>
      </c>
    </row>
    <row r="18" s="3" customFormat="1" ht="38" customHeight="1" spans="1:11">
      <c r="A18" s="19" t="s">
        <v>688</v>
      </c>
      <c r="B18" s="22"/>
      <c r="C18" s="21" t="s">
        <v>768</v>
      </c>
      <c r="D18" s="21" t="s">
        <v>924</v>
      </c>
      <c r="E18" s="21" t="s">
        <v>714</v>
      </c>
      <c r="F18" s="21" t="s">
        <v>132</v>
      </c>
      <c r="G18" s="21" t="s">
        <v>925</v>
      </c>
      <c r="H18" s="21" t="s">
        <v>132</v>
      </c>
      <c r="I18" s="37">
        <v>10</v>
      </c>
      <c r="J18" s="37">
        <v>10</v>
      </c>
      <c r="K18" s="38" t="s">
        <v>926</v>
      </c>
    </row>
    <row r="19" s="3" customFormat="1" ht="38" customHeight="1" spans="1:11">
      <c r="A19" s="19" t="s">
        <v>725</v>
      </c>
      <c r="B19" s="22"/>
      <c r="C19" s="21" t="s">
        <v>773</v>
      </c>
      <c r="D19" s="21" t="s">
        <v>927</v>
      </c>
      <c r="E19" s="21" t="s">
        <v>714</v>
      </c>
      <c r="F19" s="21" t="s">
        <v>928</v>
      </c>
      <c r="G19" s="21" t="s">
        <v>659</v>
      </c>
      <c r="H19" s="21" t="s">
        <v>928</v>
      </c>
      <c r="I19" s="37">
        <v>30</v>
      </c>
      <c r="J19" s="37">
        <v>30</v>
      </c>
      <c r="K19" s="38" t="s">
        <v>929</v>
      </c>
    </row>
    <row r="20" s="3" customFormat="1" ht="38" customHeight="1" spans="1:11">
      <c r="A20" s="19" t="s">
        <v>734</v>
      </c>
      <c r="B20" s="22"/>
      <c r="C20" s="21" t="s">
        <v>776</v>
      </c>
      <c r="D20" s="21" t="s">
        <v>930</v>
      </c>
      <c r="E20" s="21" t="s">
        <v>691</v>
      </c>
      <c r="F20" s="21" t="s">
        <v>733</v>
      </c>
      <c r="G20" s="21" t="s">
        <v>720</v>
      </c>
      <c r="H20" s="21" t="s">
        <v>724</v>
      </c>
      <c r="I20" s="37">
        <v>10</v>
      </c>
      <c r="J20" s="37">
        <v>10</v>
      </c>
      <c r="K20" s="38" t="s">
        <v>931</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932</v>
      </c>
    </row>
    <row r="3" s="1" customFormat="1" ht="31" customHeight="1" spans="1:11">
      <c r="A3" s="5" t="s">
        <v>744</v>
      </c>
      <c r="B3" s="5"/>
      <c r="C3" s="6" t="s">
        <v>933</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41.05</v>
      </c>
      <c r="G6" s="10"/>
      <c r="H6" s="10">
        <v>41.05</v>
      </c>
      <c r="I6" s="33">
        <v>10</v>
      </c>
      <c r="J6" s="33">
        <v>100</v>
      </c>
      <c r="K6" s="34">
        <v>10</v>
      </c>
    </row>
    <row r="7" s="1" customFormat="1" ht="30" customHeight="1" spans="1:11">
      <c r="A7" s="8"/>
      <c r="B7" s="8"/>
      <c r="C7" s="9" t="s">
        <v>753</v>
      </c>
      <c r="D7" s="10">
        <v>0</v>
      </c>
      <c r="E7" s="10"/>
      <c r="F7" s="10">
        <v>41.05</v>
      </c>
      <c r="G7" s="10"/>
      <c r="H7" s="10">
        <v>41.05</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934</v>
      </c>
      <c r="C11" s="12"/>
      <c r="D11" s="12"/>
      <c r="E11" s="12"/>
      <c r="F11" s="12"/>
      <c r="G11" s="12"/>
      <c r="H11" s="12" t="s">
        <v>935</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936</v>
      </c>
      <c r="E16" s="21" t="s">
        <v>691</v>
      </c>
      <c r="F16" s="21" t="s">
        <v>937</v>
      </c>
      <c r="G16" s="21" t="s">
        <v>795</v>
      </c>
      <c r="H16" s="21" t="s">
        <v>937</v>
      </c>
      <c r="I16" s="37">
        <v>20</v>
      </c>
      <c r="J16" s="37">
        <v>20</v>
      </c>
      <c r="K16" s="38" t="s">
        <v>796</v>
      </c>
    </row>
    <row r="17" s="3" customFormat="1" ht="38" customHeight="1" spans="1:11">
      <c r="A17" s="19" t="s">
        <v>688</v>
      </c>
      <c r="B17" s="22"/>
      <c r="C17" s="21" t="s">
        <v>689</v>
      </c>
      <c r="D17" s="21" t="s">
        <v>938</v>
      </c>
      <c r="E17" s="21" t="s">
        <v>691</v>
      </c>
      <c r="F17" s="21" t="s">
        <v>939</v>
      </c>
      <c r="G17" s="21" t="s">
        <v>795</v>
      </c>
      <c r="H17" s="21" t="s">
        <v>939</v>
      </c>
      <c r="I17" s="37">
        <v>20</v>
      </c>
      <c r="J17" s="37">
        <v>20</v>
      </c>
      <c r="K17" s="38" t="s">
        <v>796</v>
      </c>
    </row>
    <row r="18" s="3" customFormat="1" ht="38" customHeight="1" spans="1:11">
      <c r="A18" s="19" t="s">
        <v>688</v>
      </c>
      <c r="B18" s="22"/>
      <c r="C18" s="21" t="s">
        <v>717</v>
      </c>
      <c r="D18" s="21" t="s">
        <v>940</v>
      </c>
      <c r="E18" s="21" t="s">
        <v>691</v>
      </c>
      <c r="F18" s="21" t="s">
        <v>733</v>
      </c>
      <c r="G18" s="21" t="s">
        <v>720</v>
      </c>
      <c r="H18" s="21" t="s">
        <v>941</v>
      </c>
      <c r="I18" s="37">
        <v>10</v>
      </c>
      <c r="J18" s="37">
        <v>9.5</v>
      </c>
      <c r="K18" s="38" t="s">
        <v>942</v>
      </c>
    </row>
    <row r="19" s="3" customFormat="1" ht="38" customHeight="1" spans="1:11">
      <c r="A19" s="19" t="s">
        <v>725</v>
      </c>
      <c r="B19" s="22"/>
      <c r="C19" s="21" t="s">
        <v>773</v>
      </c>
      <c r="D19" s="21" t="s">
        <v>943</v>
      </c>
      <c r="E19" s="21" t="s">
        <v>714</v>
      </c>
      <c r="F19" s="21" t="s">
        <v>944</v>
      </c>
      <c r="G19" s="21" t="s">
        <v>659</v>
      </c>
      <c r="H19" s="21" t="s">
        <v>945</v>
      </c>
      <c r="I19" s="37">
        <v>30</v>
      </c>
      <c r="J19" s="37">
        <v>30</v>
      </c>
      <c r="K19" s="38" t="s">
        <v>796</v>
      </c>
    </row>
    <row r="20" s="3" customFormat="1" ht="38" customHeight="1" spans="1:11">
      <c r="A20" s="19" t="s">
        <v>734</v>
      </c>
      <c r="B20" s="22"/>
      <c r="C20" s="21" t="s">
        <v>776</v>
      </c>
      <c r="D20" s="21" t="s">
        <v>946</v>
      </c>
      <c r="E20" s="21" t="s">
        <v>691</v>
      </c>
      <c r="F20" s="21" t="s">
        <v>733</v>
      </c>
      <c r="G20" s="21" t="s">
        <v>720</v>
      </c>
      <c r="H20" s="21" t="s">
        <v>733</v>
      </c>
      <c r="I20" s="37">
        <v>10</v>
      </c>
      <c r="J20" s="37">
        <v>10</v>
      </c>
      <c r="K20" s="38" t="s">
        <v>796</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99.5</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947</v>
      </c>
    </row>
    <row r="3" s="1" customFormat="1" ht="31" customHeight="1" spans="1:11">
      <c r="A3" s="5" t="s">
        <v>744</v>
      </c>
      <c r="B3" s="5"/>
      <c r="C3" s="6" t="s">
        <v>948</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38</v>
      </c>
      <c r="G6" s="10"/>
      <c r="H6" s="10">
        <v>38</v>
      </c>
      <c r="I6" s="33">
        <v>10</v>
      </c>
      <c r="J6" s="33">
        <v>100</v>
      </c>
      <c r="K6" s="34">
        <v>10</v>
      </c>
    </row>
    <row r="7" s="1" customFormat="1" ht="30" customHeight="1" spans="1:11">
      <c r="A7" s="8"/>
      <c r="B7" s="8"/>
      <c r="C7" s="9" t="s">
        <v>753</v>
      </c>
      <c r="D7" s="10">
        <v>0</v>
      </c>
      <c r="E7" s="10"/>
      <c r="F7" s="10">
        <v>38</v>
      </c>
      <c r="G7" s="10"/>
      <c r="H7" s="10">
        <v>38</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78" customHeight="1" spans="1:11">
      <c r="A11" s="11"/>
      <c r="B11" s="12" t="s">
        <v>949</v>
      </c>
      <c r="C11" s="12"/>
      <c r="D11" s="12"/>
      <c r="E11" s="12"/>
      <c r="F11" s="12"/>
      <c r="G11" s="12"/>
      <c r="H11" s="12" t="s">
        <v>950</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793</v>
      </c>
      <c r="E16" s="21" t="s">
        <v>714</v>
      </c>
      <c r="F16" s="21" t="s">
        <v>951</v>
      </c>
      <c r="G16" s="21" t="s">
        <v>795</v>
      </c>
      <c r="H16" s="21" t="s">
        <v>951</v>
      </c>
      <c r="I16" s="37">
        <v>20</v>
      </c>
      <c r="J16" s="37">
        <v>20</v>
      </c>
      <c r="K16" s="38" t="s">
        <v>796</v>
      </c>
    </row>
    <row r="17" s="3" customFormat="1" ht="38" customHeight="1" spans="1:11">
      <c r="A17" s="19" t="s">
        <v>688</v>
      </c>
      <c r="B17" s="22"/>
      <c r="C17" s="21" t="s">
        <v>717</v>
      </c>
      <c r="D17" s="21" t="s">
        <v>797</v>
      </c>
      <c r="E17" s="21" t="s">
        <v>714</v>
      </c>
      <c r="F17" s="21" t="s">
        <v>779</v>
      </c>
      <c r="G17" s="21" t="s">
        <v>720</v>
      </c>
      <c r="H17" s="21" t="s">
        <v>779</v>
      </c>
      <c r="I17" s="37">
        <v>20</v>
      </c>
      <c r="J17" s="37">
        <v>20</v>
      </c>
      <c r="K17" s="38" t="s">
        <v>796</v>
      </c>
    </row>
    <row r="18" s="3" customFormat="1" ht="38" customHeight="1" spans="1:11">
      <c r="A18" s="19" t="s">
        <v>688</v>
      </c>
      <c r="B18" s="22"/>
      <c r="C18" s="21" t="s">
        <v>798</v>
      </c>
      <c r="D18" s="21" t="s">
        <v>842</v>
      </c>
      <c r="E18" s="21" t="s">
        <v>738</v>
      </c>
      <c r="F18" s="21" t="s">
        <v>952</v>
      </c>
      <c r="G18" s="21" t="s">
        <v>953</v>
      </c>
      <c r="H18" s="21" t="s">
        <v>952</v>
      </c>
      <c r="I18" s="37">
        <v>10</v>
      </c>
      <c r="J18" s="37">
        <v>10</v>
      </c>
      <c r="K18" s="38" t="s">
        <v>796</v>
      </c>
    </row>
    <row r="19" s="3" customFormat="1" ht="38" customHeight="1" spans="1:11">
      <c r="A19" s="19" t="s">
        <v>725</v>
      </c>
      <c r="B19" s="22"/>
      <c r="C19" s="21" t="s">
        <v>773</v>
      </c>
      <c r="D19" s="21" t="s">
        <v>954</v>
      </c>
      <c r="E19" s="21" t="s">
        <v>714</v>
      </c>
      <c r="F19" s="21" t="s">
        <v>955</v>
      </c>
      <c r="G19" s="21" t="s">
        <v>659</v>
      </c>
      <c r="H19" s="21" t="s">
        <v>956</v>
      </c>
      <c r="I19" s="37">
        <v>30</v>
      </c>
      <c r="J19" s="37">
        <v>30</v>
      </c>
      <c r="K19" s="38" t="s">
        <v>796</v>
      </c>
    </row>
    <row r="20" s="3" customFormat="1" ht="38" customHeight="1" spans="1:11">
      <c r="A20" s="19" t="s">
        <v>734</v>
      </c>
      <c r="B20" s="22"/>
      <c r="C20" s="21" t="s">
        <v>776</v>
      </c>
      <c r="D20" s="21" t="s">
        <v>802</v>
      </c>
      <c r="E20" s="21" t="s">
        <v>691</v>
      </c>
      <c r="F20" s="21" t="s">
        <v>803</v>
      </c>
      <c r="G20" s="21" t="s">
        <v>720</v>
      </c>
      <c r="H20" s="21" t="s">
        <v>803</v>
      </c>
      <c r="I20" s="37">
        <v>10</v>
      </c>
      <c r="J20" s="37">
        <v>10</v>
      </c>
      <c r="K20" s="38" t="s">
        <v>796</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957</v>
      </c>
    </row>
    <row r="3" s="1" customFormat="1" ht="31" customHeight="1" spans="1:11">
      <c r="A3" s="5" t="s">
        <v>744</v>
      </c>
      <c r="B3" s="5"/>
      <c r="C3" s="6" t="s">
        <v>958</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8.95</v>
      </c>
      <c r="G6" s="10"/>
      <c r="H6" s="10">
        <v>8.95</v>
      </c>
      <c r="I6" s="33">
        <v>10</v>
      </c>
      <c r="J6" s="33">
        <v>100</v>
      </c>
      <c r="K6" s="34">
        <v>10</v>
      </c>
    </row>
    <row r="7" s="1" customFormat="1" ht="30" customHeight="1" spans="1:11">
      <c r="A7" s="8"/>
      <c r="B7" s="8"/>
      <c r="C7" s="9" t="s">
        <v>753</v>
      </c>
      <c r="D7" s="10">
        <v>0</v>
      </c>
      <c r="E7" s="10"/>
      <c r="F7" s="10">
        <v>8.95</v>
      </c>
      <c r="G7" s="10"/>
      <c r="H7" s="10">
        <v>8.95</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02" customHeight="1" spans="1:11">
      <c r="A11" s="11"/>
      <c r="B11" s="12" t="s">
        <v>959</v>
      </c>
      <c r="C11" s="12"/>
      <c r="D11" s="12"/>
      <c r="E11" s="12"/>
      <c r="F11" s="12"/>
      <c r="G11" s="12"/>
      <c r="H11" s="12" t="s">
        <v>960</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902</v>
      </c>
      <c r="E16" s="21" t="s">
        <v>691</v>
      </c>
      <c r="F16" s="21" t="s">
        <v>903</v>
      </c>
      <c r="G16" s="21" t="s">
        <v>720</v>
      </c>
      <c r="H16" s="21" t="s">
        <v>733</v>
      </c>
      <c r="I16" s="37">
        <v>15</v>
      </c>
      <c r="J16" s="37">
        <v>14</v>
      </c>
      <c r="K16" s="38" t="s">
        <v>961</v>
      </c>
    </row>
    <row r="17" s="3" customFormat="1" ht="38" customHeight="1" spans="1:11">
      <c r="A17" s="19" t="s">
        <v>688</v>
      </c>
      <c r="B17" s="22"/>
      <c r="C17" s="21" t="s">
        <v>717</v>
      </c>
      <c r="D17" s="21" t="s">
        <v>915</v>
      </c>
      <c r="E17" s="21" t="s">
        <v>714</v>
      </c>
      <c r="F17" s="21" t="s">
        <v>779</v>
      </c>
      <c r="G17" s="21" t="s">
        <v>720</v>
      </c>
      <c r="H17" s="21" t="s">
        <v>779</v>
      </c>
      <c r="I17" s="37">
        <v>20</v>
      </c>
      <c r="J17" s="37">
        <v>20</v>
      </c>
      <c r="K17" s="38" t="s">
        <v>693</v>
      </c>
    </row>
    <row r="18" s="3" customFormat="1" ht="38" customHeight="1" spans="1:11">
      <c r="A18" s="19" t="s">
        <v>688</v>
      </c>
      <c r="B18" s="22"/>
      <c r="C18" s="21" t="s">
        <v>798</v>
      </c>
      <c r="D18" s="21" t="s">
        <v>905</v>
      </c>
      <c r="E18" s="21" t="s">
        <v>691</v>
      </c>
      <c r="F18" s="21" t="s">
        <v>724</v>
      </c>
      <c r="G18" s="21" t="s">
        <v>720</v>
      </c>
      <c r="H18" s="21" t="s">
        <v>779</v>
      </c>
      <c r="I18" s="37">
        <v>15</v>
      </c>
      <c r="J18" s="37">
        <v>15</v>
      </c>
      <c r="K18" s="38" t="s">
        <v>693</v>
      </c>
    </row>
    <row r="19" s="3" customFormat="1" ht="38" customHeight="1" spans="1:11">
      <c r="A19" s="19" t="s">
        <v>725</v>
      </c>
      <c r="B19" s="22"/>
      <c r="C19" s="21" t="s">
        <v>773</v>
      </c>
      <c r="D19" s="21" t="s">
        <v>962</v>
      </c>
      <c r="E19" s="21" t="s">
        <v>714</v>
      </c>
      <c r="F19" s="21" t="s">
        <v>910</v>
      </c>
      <c r="G19" s="21" t="s">
        <v>659</v>
      </c>
      <c r="H19" s="21" t="s">
        <v>910</v>
      </c>
      <c r="I19" s="37">
        <v>30</v>
      </c>
      <c r="J19" s="37">
        <v>30</v>
      </c>
      <c r="K19" s="38" t="s">
        <v>693</v>
      </c>
    </row>
    <row r="20" s="3" customFormat="1" ht="38" customHeight="1" spans="1:11">
      <c r="A20" s="19" t="s">
        <v>734</v>
      </c>
      <c r="B20" s="22"/>
      <c r="C20" s="21" t="s">
        <v>776</v>
      </c>
      <c r="D20" s="21" t="s">
        <v>834</v>
      </c>
      <c r="E20" s="21" t="s">
        <v>691</v>
      </c>
      <c r="F20" s="21" t="s">
        <v>878</v>
      </c>
      <c r="G20" s="21" t="s">
        <v>720</v>
      </c>
      <c r="H20" s="21" t="s">
        <v>733</v>
      </c>
      <c r="I20" s="37">
        <v>10</v>
      </c>
      <c r="J20" s="37">
        <v>10</v>
      </c>
      <c r="K20" s="38" t="s">
        <v>693</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99</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K28"/>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963</v>
      </c>
    </row>
    <row r="3" s="1" customFormat="1" ht="31" customHeight="1" spans="1:11">
      <c r="A3" s="5" t="s">
        <v>744</v>
      </c>
      <c r="B3" s="5"/>
      <c r="C3" s="6" t="s">
        <v>964</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175</v>
      </c>
      <c r="G6" s="10"/>
      <c r="H6" s="10">
        <v>175</v>
      </c>
      <c r="I6" s="33">
        <v>10</v>
      </c>
      <c r="J6" s="33">
        <v>100</v>
      </c>
      <c r="K6" s="34">
        <v>10</v>
      </c>
    </row>
    <row r="7" s="1" customFormat="1" ht="30" customHeight="1" spans="1:11">
      <c r="A7" s="8"/>
      <c r="B7" s="8"/>
      <c r="C7" s="9" t="s">
        <v>753</v>
      </c>
      <c r="D7" s="10">
        <v>0</v>
      </c>
      <c r="E7" s="10"/>
      <c r="F7" s="10">
        <v>175</v>
      </c>
      <c r="G7" s="10"/>
      <c r="H7" s="10">
        <v>175</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965</v>
      </c>
      <c r="C11" s="12"/>
      <c r="D11" s="12"/>
      <c r="E11" s="12"/>
      <c r="F11" s="12"/>
      <c r="G11" s="12"/>
      <c r="H11" s="12" t="s">
        <v>966</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921</v>
      </c>
      <c r="E16" s="21" t="s">
        <v>714</v>
      </c>
      <c r="F16" s="21" t="s">
        <v>117</v>
      </c>
      <c r="G16" s="21" t="s">
        <v>716</v>
      </c>
      <c r="H16" s="21" t="s">
        <v>117</v>
      </c>
      <c r="I16" s="37">
        <v>10</v>
      </c>
      <c r="J16" s="37">
        <v>10</v>
      </c>
      <c r="K16" s="38" t="s">
        <v>967</v>
      </c>
    </row>
    <row r="17" s="3" customFormat="1" ht="38" customHeight="1" spans="1:11">
      <c r="A17" s="19" t="s">
        <v>688</v>
      </c>
      <c r="B17" s="22"/>
      <c r="C17" s="21" t="s">
        <v>689</v>
      </c>
      <c r="D17" s="21" t="s">
        <v>968</v>
      </c>
      <c r="E17" s="21" t="s">
        <v>738</v>
      </c>
      <c r="F17" s="21" t="s">
        <v>546</v>
      </c>
      <c r="G17" s="21" t="s">
        <v>716</v>
      </c>
      <c r="H17" s="21" t="s">
        <v>351</v>
      </c>
      <c r="I17" s="37">
        <v>10</v>
      </c>
      <c r="J17" s="37">
        <v>10</v>
      </c>
      <c r="K17" s="38" t="s">
        <v>969</v>
      </c>
    </row>
    <row r="18" s="3" customFormat="1" ht="38" customHeight="1" spans="1:11">
      <c r="A18" s="19" t="s">
        <v>688</v>
      </c>
      <c r="B18" s="22"/>
      <c r="C18" s="21" t="s">
        <v>717</v>
      </c>
      <c r="D18" s="21" t="s">
        <v>915</v>
      </c>
      <c r="E18" s="21" t="s">
        <v>714</v>
      </c>
      <c r="F18" s="21" t="s">
        <v>779</v>
      </c>
      <c r="G18" s="21" t="s">
        <v>720</v>
      </c>
      <c r="H18" s="21" t="s">
        <v>778</v>
      </c>
      <c r="I18" s="37">
        <v>10</v>
      </c>
      <c r="J18" s="37">
        <v>10</v>
      </c>
      <c r="K18" s="38" t="s">
        <v>970</v>
      </c>
    </row>
    <row r="19" s="3" customFormat="1" ht="38" customHeight="1" spans="1:11">
      <c r="A19" s="19" t="s">
        <v>688</v>
      </c>
      <c r="B19" s="22"/>
      <c r="C19" s="21" t="s">
        <v>768</v>
      </c>
      <c r="D19" s="21" t="s">
        <v>924</v>
      </c>
      <c r="E19" s="21" t="s">
        <v>714</v>
      </c>
      <c r="F19" s="21" t="s">
        <v>132</v>
      </c>
      <c r="G19" s="21" t="s">
        <v>971</v>
      </c>
      <c r="H19" s="21" t="s">
        <v>132</v>
      </c>
      <c r="I19" s="37">
        <v>10</v>
      </c>
      <c r="J19" s="37">
        <v>10</v>
      </c>
      <c r="K19" s="38" t="s">
        <v>967</v>
      </c>
    </row>
    <row r="20" s="3" customFormat="1" ht="38" customHeight="1" spans="1:11">
      <c r="A20" s="19" t="s">
        <v>688</v>
      </c>
      <c r="B20" s="22"/>
      <c r="C20" s="21" t="s">
        <v>768</v>
      </c>
      <c r="D20" s="21" t="s">
        <v>972</v>
      </c>
      <c r="E20" s="21" t="s">
        <v>714</v>
      </c>
      <c r="F20" s="21" t="s">
        <v>973</v>
      </c>
      <c r="G20" s="21" t="s">
        <v>771</v>
      </c>
      <c r="H20" s="21" t="s">
        <v>973</v>
      </c>
      <c r="I20" s="37">
        <v>10</v>
      </c>
      <c r="J20" s="37">
        <v>10</v>
      </c>
      <c r="K20" s="38" t="s">
        <v>967</v>
      </c>
    </row>
    <row r="21" s="3" customFormat="1" ht="38" customHeight="1" spans="1:11">
      <c r="A21" s="19" t="s">
        <v>725</v>
      </c>
      <c r="B21" s="22"/>
      <c r="C21" s="21" t="s">
        <v>773</v>
      </c>
      <c r="D21" s="21" t="s">
        <v>927</v>
      </c>
      <c r="E21" s="21" t="s">
        <v>714</v>
      </c>
      <c r="F21" s="21" t="s">
        <v>928</v>
      </c>
      <c r="G21" s="21" t="s">
        <v>659</v>
      </c>
      <c r="H21" s="21" t="s">
        <v>974</v>
      </c>
      <c r="I21" s="37">
        <v>30</v>
      </c>
      <c r="J21" s="37">
        <v>30</v>
      </c>
      <c r="K21" s="38" t="s">
        <v>967</v>
      </c>
    </row>
    <row r="22" s="3" customFormat="1" ht="38" customHeight="1" spans="1:11">
      <c r="A22" s="19" t="s">
        <v>734</v>
      </c>
      <c r="B22" s="22"/>
      <c r="C22" s="21" t="s">
        <v>776</v>
      </c>
      <c r="D22" s="21" t="s">
        <v>930</v>
      </c>
      <c r="E22" s="21" t="s">
        <v>691</v>
      </c>
      <c r="F22" s="21" t="s">
        <v>733</v>
      </c>
      <c r="G22" s="21" t="s">
        <v>720</v>
      </c>
      <c r="H22" s="21" t="s">
        <v>975</v>
      </c>
      <c r="I22" s="37">
        <v>10</v>
      </c>
      <c r="J22" s="37">
        <v>10</v>
      </c>
      <c r="K22" s="38" t="s">
        <v>976</v>
      </c>
    </row>
    <row r="23" s="2" customFormat="1" ht="67" customHeight="1" spans="1:11">
      <c r="A23" s="11" t="s">
        <v>780</v>
      </c>
      <c r="B23" s="11"/>
      <c r="C23" s="11"/>
      <c r="D23" s="12" t="s">
        <v>659</v>
      </c>
      <c r="E23" s="12"/>
      <c r="F23" s="12"/>
      <c r="G23" s="12"/>
      <c r="H23" s="12"/>
      <c r="I23" s="12"/>
      <c r="J23" s="12"/>
      <c r="K23" s="12"/>
    </row>
    <row r="24" s="2" customFormat="1" ht="30" customHeight="1" spans="1:11">
      <c r="A24" s="23" t="s">
        <v>781</v>
      </c>
      <c r="B24" s="24"/>
      <c r="C24" s="24"/>
      <c r="D24" s="24"/>
      <c r="E24" s="24"/>
      <c r="F24" s="24"/>
      <c r="G24" s="24"/>
      <c r="H24" s="25"/>
      <c r="I24" s="11" t="s">
        <v>782</v>
      </c>
      <c r="J24" s="11" t="s">
        <v>783</v>
      </c>
      <c r="K24" s="11" t="s">
        <v>784</v>
      </c>
    </row>
    <row r="25" s="1" customFormat="1" ht="35" customHeight="1" spans="1:11">
      <c r="A25" s="26"/>
      <c r="B25" s="27"/>
      <c r="C25" s="27"/>
      <c r="D25" s="27"/>
      <c r="E25" s="27"/>
      <c r="F25" s="27"/>
      <c r="G25" s="27"/>
      <c r="H25" s="28"/>
      <c r="I25" s="33">
        <v>100</v>
      </c>
      <c r="J25" s="33">
        <v>100</v>
      </c>
      <c r="K25" s="11" t="s">
        <v>785</v>
      </c>
    </row>
    <row r="26" s="1" customFormat="1" ht="94" customHeight="1" spans="1:11">
      <c r="A26" s="29" t="s">
        <v>786</v>
      </c>
      <c r="B26" s="30"/>
      <c r="C26" s="30"/>
      <c r="D26" s="30"/>
      <c r="E26" s="30"/>
      <c r="F26" s="30"/>
      <c r="G26" s="30"/>
      <c r="H26" s="30"/>
      <c r="I26" s="30"/>
      <c r="J26" s="30"/>
      <c r="K26" s="30"/>
    </row>
    <row r="27" s="3" customFormat="1" spans="1:11">
      <c r="A27" s="31" t="s">
        <v>787</v>
      </c>
      <c r="B27" s="31"/>
      <c r="C27" s="31"/>
      <c r="D27" s="31"/>
      <c r="E27" s="31"/>
      <c r="F27" s="31"/>
      <c r="G27" s="31"/>
      <c r="H27" s="31"/>
      <c r="I27" s="31"/>
      <c r="J27" s="31"/>
      <c r="K27" s="31"/>
    </row>
    <row r="28" s="3" customFormat="1" spans="1:11">
      <c r="A28" s="31" t="s">
        <v>788</v>
      </c>
      <c r="B28" s="31"/>
      <c r="C28" s="31"/>
      <c r="D28" s="31"/>
      <c r="E28" s="31"/>
      <c r="F28" s="31"/>
      <c r="G28" s="31"/>
      <c r="H28" s="31"/>
      <c r="I28" s="31"/>
      <c r="J28" s="31"/>
      <c r="K28" s="31"/>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977</v>
      </c>
    </row>
    <row r="3" s="1" customFormat="1" ht="31" customHeight="1" spans="1:11">
      <c r="A3" s="5" t="s">
        <v>744</v>
      </c>
      <c r="B3" s="5"/>
      <c r="C3" s="6" t="s">
        <v>978</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454</v>
      </c>
      <c r="G6" s="10"/>
      <c r="H6" s="10">
        <v>454</v>
      </c>
      <c r="I6" s="33">
        <v>10</v>
      </c>
      <c r="J6" s="33">
        <v>100</v>
      </c>
      <c r="K6" s="34">
        <v>10</v>
      </c>
    </row>
    <row r="7" s="1" customFormat="1" ht="30" customHeight="1" spans="1:11">
      <c r="A7" s="8"/>
      <c r="B7" s="8"/>
      <c r="C7" s="9" t="s">
        <v>753</v>
      </c>
      <c r="D7" s="10">
        <v>0</v>
      </c>
      <c r="E7" s="10"/>
      <c r="F7" s="10">
        <v>454</v>
      </c>
      <c r="G7" s="10"/>
      <c r="H7" s="10">
        <v>454</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791</v>
      </c>
      <c r="C11" s="12"/>
      <c r="D11" s="12"/>
      <c r="E11" s="12"/>
      <c r="F11" s="12"/>
      <c r="G11" s="12"/>
      <c r="H11" s="12" t="s">
        <v>979</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793</v>
      </c>
      <c r="E16" s="21" t="s">
        <v>714</v>
      </c>
      <c r="F16" s="21" t="s">
        <v>794</v>
      </c>
      <c r="G16" s="21" t="s">
        <v>795</v>
      </c>
      <c r="H16" s="21" t="s">
        <v>794</v>
      </c>
      <c r="I16" s="37">
        <v>20</v>
      </c>
      <c r="J16" s="37">
        <v>20</v>
      </c>
      <c r="K16" s="38" t="s">
        <v>796</v>
      </c>
    </row>
    <row r="17" s="3" customFormat="1" ht="38" customHeight="1" spans="1:11">
      <c r="A17" s="19" t="s">
        <v>688</v>
      </c>
      <c r="B17" s="22"/>
      <c r="C17" s="21" t="s">
        <v>717</v>
      </c>
      <c r="D17" s="21" t="s">
        <v>797</v>
      </c>
      <c r="E17" s="21" t="s">
        <v>714</v>
      </c>
      <c r="F17" s="21" t="s">
        <v>779</v>
      </c>
      <c r="G17" s="21" t="s">
        <v>720</v>
      </c>
      <c r="H17" s="21" t="s">
        <v>779</v>
      </c>
      <c r="I17" s="37">
        <v>20</v>
      </c>
      <c r="J17" s="37">
        <v>20</v>
      </c>
      <c r="K17" s="38" t="s">
        <v>796</v>
      </c>
    </row>
    <row r="18" s="3" customFormat="1" ht="38" customHeight="1" spans="1:11">
      <c r="A18" s="19" t="s">
        <v>688</v>
      </c>
      <c r="B18" s="22"/>
      <c r="C18" s="21" t="s">
        <v>798</v>
      </c>
      <c r="D18" s="21" t="s">
        <v>980</v>
      </c>
      <c r="E18" s="21" t="s">
        <v>738</v>
      </c>
      <c r="F18" s="21" t="s">
        <v>980</v>
      </c>
      <c r="G18" s="21" t="s">
        <v>953</v>
      </c>
      <c r="H18" s="21" t="s">
        <v>980</v>
      </c>
      <c r="I18" s="37">
        <v>10</v>
      </c>
      <c r="J18" s="37">
        <v>10</v>
      </c>
      <c r="K18" s="38" t="s">
        <v>796</v>
      </c>
    </row>
    <row r="19" s="3" customFormat="1" ht="38" customHeight="1" spans="1:11">
      <c r="A19" s="19" t="s">
        <v>725</v>
      </c>
      <c r="B19" s="22"/>
      <c r="C19" s="21" t="s">
        <v>773</v>
      </c>
      <c r="D19" s="21" t="s">
        <v>800</v>
      </c>
      <c r="E19" s="21" t="s">
        <v>714</v>
      </c>
      <c r="F19" s="21" t="s">
        <v>801</v>
      </c>
      <c r="G19" s="21" t="s">
        <v>659</v>
      </c>
      <c r="H19" s="21" t="s">
        <v>801</v>
      </c>
      <c r="I19" s="37">
        <v>30</v>
      </c>
      <c r="J19" s="37">
        <v>30</v>
      </c>
      <c r="K19" s="38" t="s">
        <v>796</v>
      </c>
    </row>
    <row r="20" s="3" customFormat="1" ht="38" customHeight="1" spans="1:11">
      <c r="A20" s="19" t="s">
        <v>734</v>
      </c>
      <c r="B20" s="22"/>
      <c r="C20" s="21" t="s">
        <v>776</v>
      </c>
      <c r="D20" s="21" t="s">
        <v>981</v>
      </c>
      <c r="E20" s="21" t="s">
        <v>691</v>
      </c>
      <c r="F20" s="21" t="s">
        <v>803</v>
      </c>
      <c r="G20" s="21" t="s">
        <v>720</v>
      </c>
      <c r="H20" s="21" t="s">
        <v>803</v>
      </c>
      <c r="I20" s="37">
        <v>10</v>
      </c>
      <c r="J20" s="37">
        <v>10</v>
      </c>
      <c r="K20" s="38" t="s">
        <v>796</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982</v>
      </c>
    </row>
    <row r="3" s="1" customFormat="1" ht="31" customHeight="1" spans="1:11">
      <c r="A3" s="5" t="s">
        <v>744</v>
      </c>
      <c r="B3" s="5"/>
      <c r="C3" s="6" t="s">
        <v>983</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0.4</v>
      </c>
      <c r="G6" s="10"/>
      <c r="H6" s="10">
        <v>0.4</v>
      </c>
      <c r="I6" s="33">
        <v>10</v>
      </c>
      <c r="J6" s="33">
        <v>100</v>
      </c>
      <c r="K6" s="34">
        <v>10</v>
      </c>
    </row>
    <row r="7" s="1" customFormat="1" ht="30" customHeight="1" spans="1:11">
      <c r="A7" s="8"/>
      <c r="B7" s="8"/>
      <c r="C7" s="9" t="s">
        <v>753</v>
      </c>
      <c r="D7" s="10">
        <v>0</v>
      </c>
      <c r="E7" s="10"/>
      <c r="F7" s="10">
        <v>0.4</v>
      </c>
      <c r="G7" s="10"/>
      <c r="H7" s="10">
        <v>0.4</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984</v>
      </c>
      <c r="C11" s="12"/>
      <c r="D11" s="12"/>
      <c r="E11" s="12"/>
      <c r="F11" s="12"/>
      <c r="G11" s="12"/>
      <c r="H11" s="12" t="s">
        <v>984</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985</v>
      </c>
      <c r="E16" s="21" t="s">
        <v>714</v>
      </c>
      <c r="F16" s="21" t="s">
        <v>80</v>
      </c>
      <c r="G16" s="21" t="s">
        <v>765</v>
      </c>
      <c r="H16" s="21" t="s">
        <v>80</v>
      </c>
      <c r="I16" s="37">
        <v>20</v>
      </c>
      <c r="J16" s="37">
        <v>20</v>
      </c>
      <c r="K16" s="38" t="s">
        <v>822</v>
      </c>
    </row>
    <row r="17" s="3" customFormat="1" ht="38" customHeight="1" spans="1:11">
      <c r="A17" s="19" t="s">
        <v>688</v>
      </c>
      <c r="B17" s="22"/>
      <c r="C17" s="21" t="s">
        <v>798</v>
      </c>
      <c r="D17" s="21" t="s">
        <v>986</v>
      </c>
      <c r="E17" s="21" t="s">
        <v>714</v>
      </c>
      <c r="F17" s="21" t="s">
        <v>779</v>
      </c>
      <c r="G17" s="21" t="s">
        <v>720</v>
      </c>
      <c r="H17" s="21" t="s">
        <v>779</v>
      </c>
      <c r="I17" s="37">
        <v>20</v>
      </c>
      <c r="J17" s="37">
        <v>20</v>
      </c>
      <c r="K17" s="38" t="s">
        <v>822</v>
      </c>
    </row>
    <row r="18" s="3" customFormat="1" ht="38" customHeight="1" spans="1:11">
      <c r="A18" s="19" t="s">
        <v>688</v>
      </c>
      <c r="B18" s="22"/>
      <c r="C18" s="21" t="s">
        <v>768</v>
      </c>
      <c r="D18" s="21" t="s">
        <v>987</v>
      </c>
      <c r="E18" s="21" t="s">
        <v>714</v>
      </c>
      <c r="F18" s="21" t="s">
        <v>907</v>
      </c>
      <c r="G18" s="21" t="s">
        <v>771</v>
      </c>
      <c r="H18" s="21" t="s">
        <v>907</v>
      </c>
      <c r="I18" s="37">
        <v>10</v>
      </c>
      <c r="J18" s="37">
        <v>10</v>
      </c>
      <c r="K18" s="38" t="s">
        <v>822</v>
      </c>
    </row>
    <row r="19" s="3" customFormat="1" ht="38" customHeight="1" spans="1:11">
      <c r="A19" s="19" t="s">
        <v>725</v>
      </c>
      <c r="B19" s="22"/>
      <c r="C19" s="21" t="s">
        <v>773</v>
      </c>
      <c r="D19" s="21" t="s">
        <v>988</v>
      </c>
      <c r="E19" s="21" t="s">
        <v>714</v>
      </c>
      <c r="F19" s="21" t="s">
        <v>848</v>
      </c>
      <c r="G19" s="21" t="s">
        <v>659</v>
      </c>
      <c r="H19" s="21" t="s">
        <v>848</v>
      </c>
      <c r="I19" s="37">
        <v>30</v>
      </c>
      <c r="J19" s="37">
        <v>30</v>
      </c>
      <c r="K19" s="38" t="s">
        <v>822</v>
      </c>
    </row>
    <row r="20" s="3" customFormat="1" ht="38" customHeight="1" spans="1:11">
      <c r="A20" s="19" t="s">
        <v>734</v>
      </c>
      <c r="B20" s="22"/>
      <c r="C20" s="21" t="s">
        <v>776</v>
      </c>
      <c r="D20" s="21" t="s">
        <v>989</v>
      </c>
      <c r="E20" s="21" t="s">
        <v>691</v>
      </c>
      <c r="F20" s="21" t="s">
        <v>724</v>
      </c>
      <c r="G20" s="21" t="s">
        <v>720</v>
      </c>
      <c r="H20" s="21" t="s">
        <v>724</v>
      </c>
      <c r="I20" s="37">
        <v>10</v>
      </c>
      <c r="J20" s="37">
        <v>10</v>
      </c>
      <c r="K20" s="38" t="s">
        <v>822</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K29"/>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990</v>
      </c>
    </row>
    <row r="3" s="1" customFormat="1" ht="31" customHeight="1" spans="1:11">
      <c r="A3" s="5" t="s">
        <v>744</v>
      </c>
      <c r="B3" s="5"/>
      <c r="C3" s="6" t="s">
        <v>991</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20.91</v>
      </c>
      <c r="G6" s="10"/>
      <c r="H6" s="10">
        <v>20.91</v>
      </c>
      <c r="I6" s="33">
        <v>10</v>
      </c>
      <c r="J6" s="33">
        <v>100</v>
      </c>
      <c r="K6" s="34">
        <v>10</v>
      </c>
    </row>
    <row r="7" s="1" customFormat="1" ht="30" customHeight="1" spans="1:11">
      <c r="A7" s="8"/>
      <c r="B7" s="8"/>
      <c r="C7" s="9" t="s">
        <v>753</v>
      </c>
      <c r="D7" s="10">
        <v>0</v>
      </c>
      <c r="E7" s="10"/>
      <c r="F7" s="10">
        <v>20.91</v>
      </c>
      <c r="G7" s="10"/>
      <c r="H7" s="10">
        <v>20.91</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94" customHeight="1" spans="1:11">
      <c r="A11" s="11"/>
      <c r="B11" s="12" t="s">
        <v>992</v>
      </c>
      <c r="C11" s="12"/>
      <c r="D11" s="12"/>
      <c r="E11" s="12"/>
      <c r="F11" s="12"/>
      <c r="G11" s="12"/>
      <c r="H11" s="12" t="s">
        <v>993</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994</v>
      </c>
      <c r="E16" s="21" t="s">
        <v>714</v>
      </c>
      <c r="F16" s="21" t="s">
        <v>76</v>
      </c>
      <c r="G16" s="21" t="s">
        <v>692</v>
      </c>
      <c r="H16" s="21" t="s">
        <v>995</v>
      </c>
      <c r="I16" s="37">
        <v>10</v>
      </c>
      <c r="J16" s="37">
        <v>10</v>
      </c>
      <c r="K16" s="38" t="s">
        <v>996</v>
      </c>
    </row>
    <row r="17" s="3" customFormat="1" ht="38" customHeight="1" spans="1:11">
      <c r="A17" s="19" t="s">
        <v>688</v>
      </c>
      <c r="B17" s="22"/>
      <c r="C17" s="21" t="s">
        <v>689</v>
      </c>
      <c r="D17" s="21" t="s">
        <v>997</v>
      </c>
      <c r="E17" s="21" t="s">
        <v>714</v>
      </c>
      <c r="F17" s="21" t="s">
        <v>105</v>
      </c>
      <c r="G17" s="21" t="s">
        <v>692</v>
      </c>
      <c r="H17" s="21" t="s">
        <v>998</v>
      </c>
      <c r="I17" s="37">
        <v>10</v>
      </c>
      <c r="J17" s="37">
        <v>10</v>
      </c>
      <c r="K17" s="38" t="s">
        <v>999</v>
      </c>
    </row>
    <row r="18" s="3" customFormat="1" ht="38" customHeight="1" spans="1:11">
      <c r="A18" s="19" t="s">
        <v>688</v>
      </c>
      <c r="B18" s="22"/>
      <c r="C18" s="21" t="s">
        <v>689</v>
      </c>
      <c r="D18" s="21" t="s">
        <v>1000</v>
      </c>
      <c r="E18" s="21" t="s">
        <v>714</v>
      </c>
      <c r="F18" s="21" t="s">
        <v>88</v>
      </c>
      <c r="G18" s="21" t="s">
        <v>765</v>
      </c>
      <c r="H18" s="21" t="s">
        <v>1001</v>
      </c>
      <c r="I18" s="37">
        <v>5</v>
      </c>
      <c r="J18" s="37">
        <v>5</v>
      </c>
      <c r="K18" s="38" t="s">
        <v>999</v>
      </c>
    </row>
    <row r="19" s="3" customFormat="1" ht="38" customHeight="1" spans="1:11">
      <c r="A19" s="19" t="s">
        <v>688</v>
      </c>
      <c r="B19" s="22"/>
      <c r="C19" s="21" t="s">
        <v>689</v>
      </c>
      <c r="D19" s="21" t="s">
        <v>1002</v>
      </c>
      <c r="E19" s="21" t="s">
        <v>714</v>
      </c>
      <c r="F19" s="21" t="s">
        <v>152</v>
      </c>
      <c r="G19" s="21" t="s">
        <v>765</v>
      </c>
      <c r="H19" s="21" t="s">
        <v>1003</v>
      </c>
      <c r="I19" s="37">
        <v>10</v>
      </c>
      <c r="J19" s="37">
        <v>10</v>
      </c>
      <c r="K19" s="38" t="s">
        <v>999</v>
      </c>
    </row>
    <row r="20" s="3" customFormat="1" ht="38" customHeight="1" spans="1:11">
      <c r="A20" s="19" t="s">
        <v>688</v>
      </c>
      <c r="B20" s="22"/>
      <c r="C20" s="21" t="s">
        <v>717</v>
      </c>
      <c r="D20" s="21" t="s">
        <v>1004</v>
      </c>
      <c r="E20" s="21" t="s">
        <v>714</v>
      </c>
      <c r="F20" s="21" t="s">
        <v>1005</v>
      </c>
      <c r="G20" s="21" t="s">
        <v>720</v>
      </c>
      <c r="H20" s="21" t="s">
        <v>1006</v>
      </c>
      <c r="I20" s="37">
        <v>10</v>
      </c>
      <c r="J20" s="37">
        <v>10</v>
      </c>
      <c r="K20" s="38" t="s">
        <v>999</v>
      </c>
    </row>
    <row r="21" s="3" customFormat="1" ht="38" customHeight="1" spans="1:11">
      <c r="A21" s="19" t="s">
        <v>688</v>
      </c>
      <c r="B21" s="22"/>
      <c r="C21" s="21" t="s">
        <v>798</v>
      </c>
      <c r="D21" s="21" t="s">
        <v>1007</v>
      </c>
      <c r="E21" s="21" t="s">
        <v>714</v>
      </c>
      <c r="F21" s="21" t="s">
        <v>724</v>
      </c>
      <c r="G21" s="21" t="s">
        <v>720</v>
      </c>
      <c r="H21" s="21" t="s">
        <v>1008</v>
      </c>
      <c r="I21" s="37">
        <v>5</v>
      </c>
      <c r="J21" s="37">
        <v>5</v>
      </c>
      <c r="K21" s="38" t="s">
        <v>999</v>
      </c>
    </row>
    <row r="22" s="3" customFormat="1" ht="38" customHeight="1" spans="1:11">
      <c r="A22" s="19" t="s">
        <v>725</v>
      </c>
      <c r="B22" s="22"/>
      <c r="C22" s="21" t="s">
        <v>843</v>
      </c>
      <c r="D22" s="21" t="s">
        <v>1009</v>
      </c>
      <c r="E22" s="21" t="s">
        <v>714</v>
      </c>
      <c r="F22" s="21" t="s">
        <v>1010</v>
      </c>
      <c r="G22" s="21" t="s">
        <v>771</v>
      </c>
      <c r="H22" s="21" t="s">
        <v>1011</v>
      </c>
      <c r="I22" s="37">
        <v>30</v>
      </c>
      <c r="J22" s="37">
        <v>30</v>
      </c>
      <c r="K22" s="38" t="s">
        <v>999</v>
      </c>
    </row>
    <row r="23" s="3" customFormat="1" ht="38" customHeight="1" spans="1:11">
      <c r="A23" s="19" t="s">
        <v>734</v>
      </c>
      <c r="B23" s="22"/>
      <c r="C23" s="21" t="s">
        <v>776</v>
      </c>
      <c r="D23" s="21" t="s">
        <v>1012</v>
      </c>
      <c r="E23" s="21" t="s">
        <v>691</v>
      </c>
      <c r="F23" s="21" t="s">
        <v>733</v>
      </c>
      <c r="G23" s="21" t="s">
        <v>720</v>
      </c>
      <c r="H23" s="21" t="s">
        <v>1013</v>
      </c>
      <c r="I23" s="37">
        <v>10</v>
      </c>
      <c r="J23" s="37">
        <v>10</v>
      </c>
      <c r="K23" s="38" t="s">
        <v>999</v>
      </c>
    </row>
    <row r="24" s="2" customFormat="1" ht="67" customHeight="1" spans="1:11">
      <c r="A24" s="11" t="s">
        <v>780</v>
      </c>
      <c r="B24" s="11"/>
      <c r="C24" s="11"/>
      <c r="D24" s="12" t="s">
        <v>659</v>
      </c>
      <c r="E24" s="12"/>
      <c r="F24" s="12"/>
      <c r="G24" s="12"/>
      <c r="H24" s="12"/>
      <c r="I24" s="12"/>
      <c r="J24" s="12"/>
      <c r="K24" s="12"/>
    </row>
    <row r="25" s="2" customFormat="1" ht="30" customHeight="1" spans="1:11">
      <c r="A25" s="23" t="s">
        <v>781</v>
      </c>
      <c r="B25" s="24"/>
      <c r="C25" s="24"/>
      <c r="D25" s="24"/>
      <c r="E25" s="24"/>
      <c r="F25" s="24"/>
      <c r="G25" s="24"/>
      <c r="H25" s="25"/>
      <c r="I25" s="11" t="s">
        <v>782</v>
      </c>
      <c r="J25" s="11" t="s">
        <v>783</v>
      </c>
      <c r="K25" s="11" t="s">
        <v>784</v>
      </c>
    </row>
    <row r="26" s="1" customFormat="1" ht="35" customHeight="1" spans="1:11">
      <c r="A26" s="26"/>
      <c r="B26" s="27"/>
      <c r="C26" s="27"/>
      <c r="D26" s="27"/>
      <c r="E26" s="27"/>
      <c r="F26" s="27"/>
      <c r="G26" s="27"/>
      <c r="H26" s="28"/>
      <c r="I26" s="33">
        <v>100</v>
      </c>
      <c r="J26" s="33">
        <v>100</v>
      </c>
      <c r="K26" s="11" t="s">
        <v>785</v>
      </c>
    </row>
    <row r="27" s="1" customFormat="1" ht="94" customHeight="1" spans="1:11">
      <c r="A27" s="29" t="s">
        <v>786</v>
      </c>
      <c r="B27" s="30"/>
      <c r="C27" s="30"/>
      <c r="D27" s="30"/>
      <c r="E27" s="30"/>
      <c r="F27" s="30"/>
      <c r="G27" s="30"/>
      <c r="H27" s="30"/>
      <c r="I27" s="30"/>
      <c r="J27" s="30"/>
      <c r="K27" s="30"/>
    </row>
    <row r="28" s="3" customFormat="1" spans="1:11">
      <c r="A28" s="31" t="s">
        <v>787</v>
      </c>
      <c r="B28" s="31"/>
      <c r="C28" s="31"/>
      <c r="D28" s="31"/>
      <c r="E28" s="31"/>
      <c r="F28" s="31"/>
      <c r="G28" s="31"/>
      <c r="H28" s="31"/>
      <c r="I28" s="31"/>
      <c r="J28" s="31"/>
      <c r="K28" s="31"/>
    </row>
    <row r="29" s="3" customFormat="1" spans="1:11">
      <c r="A29" s="31" t="s">
        <v>788</v>
      </c>
      <c r="B29" s="31"/>
      <c r="C29" s="31"/>
      <c r="D29" s="31"/>
      <c r="E29" s="31"/>
      <c r="F29" s="31"/>
      <c r="G29" s="31"/>
      <c r="H29" s="31"/>
      <c r="I29" s="31"/>
      <c r="J29" s="31"/>
      <c r="K29" s="31"/>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K28"/>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1014</v>
      </c>
    </row>
    <row r="3" s="1" customFormat="1" ht="31" customHeight="1" spans="1:11">
      <c r="A3" s="5" t="s">
        <v>744</v>
      </c>
      <c r="B3" s="5"/>
      <c r="C3" s="6" t="s">
        <v>1015</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10</v>
      </c>
      <c r="G6" s="10"/>
      <c r="H6" s="10">
        <v>10</v>
      </c>
      <c r="I6" s="33">
        <v>10</v>
      </c>
      <c r="J6" s="33">
        <v>100</v>
      </c>
      <c r="K6" s="34">
        <v>10</v>
      </c>
    </row>
    <row r="7" s="1" customFormat="1" ht="30" customHeight="1" spans="1:11">
      <c r="A7" s="8"/>
      <c r="B7" s="8"/>
      <c r="C7" s="9" t="s">
        <v>753</v>
      </c>
      <c r="D7" s="10">
        <v>0</v>
      </c>
      <c r="E7" s="10"/>
      <c r="F7" s="10">
        <v>10</v>
      </c>
      <c r="G7" s="10"/>
      <c r="H7" s="10">
        <v>10</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99" customHeight="1" spans="1:11">
      <c r="A11" s="11"/>
      <c r="B11" s="12" t="s">
        <v>1016</v>
      </c>
      <c r="C11" s="12"/>
      <c r="D11" s="12"/>
      <c r="E11" s="12"/>
      <c r="F11" s="12"/>
      <c r="G11" s="12"/>
      <c r="H11" s="12" t="s">
        <v>1017</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1018</v>
      </c>
      <c r="E16" s="21" t="s">
        <v>691</v>
      </c>
      <c r="F16" s="21" t="s">
        <v>76</v>
      </c>
      <c r="G16" s="21" t="s">
        <v>692</v>
      </c>
      <c r="H16" s="21" t="s">
        <v>76</v>
      </c>
      <c r="I16" s="37">
        <v>20</v>
      </c>
      <c r="J16" s="37">
        <v>20</v>
      </c>
      <c r="K16" s="38" t="s">
        <v>693</v>
      </c>
    </row>
    <row r="17" s="3" customFormat="1" ht="38" customHeight="1" spans="1:11">
      <c r="A17" s="19" t="s">
        <v>688</v>
      </c>
      <c r="B17" s="22"/>
      <c r="C17" s="21" t="s">
        <v>689</v>
      </c>
      <c r="D17" s="21" t="s">
        <v>1019</v>
      </c>
      <c r="E17" s="21" t="s">
        <v>691</v>
      </c>
      <c r="F17" s="21" t="s">
        <v>68</v>
      </c>
      <c r="G17" s="21" t="s">
        <v>716</v>
      </c>
      <c r="H17" s="21" t="s">
        <v>68</v>
      </c>
      <c r="I17" s="37">
        <v>10</v>
      </c>
      <c r="J17" s="37">
        <v>10</v>
      </c>
      <c r="K17" s="38" t="s">
        <v>693</v>
      </c>
    </row>
    <row r="18" s="3" customFormat="1" ht="38" customHeight="1" spans="1:11">
      <c r="A18" s="19" t="s">
        <v>688</v>
      </c>
      <c r="B18" s="22"/>
      <c r="C18" s="21" t="s">
        <v>689</v>
      </c>
      <c r="D18" s="21" t="s">
        <v>1020</v>
      </c>
      <c r="E18" s="21" t="s">
        <v>691</v>
      </c>
      <c r="F18" s="21" t="s">
        <v>1021</v>
      </c>
      <c r="G18" s="21" t="s">
        <v>795</v>
      </c>
      <c r="H18" s="21" t="s">
        <v>1021</v>
      </c>
      <c r="I18" s="37">
        <v>10</v>
      </c>
      <c r="J18" s="37">
        <v>10</v>
      </c>
      <c r="K18" s="38" t="s">
        <v>693</v>
      </c>
    </row>
    <row r="19" s="3" customFormat="1" ht="38" customHeight="1" spans="1:11">
      <c r="A19" s="19" t="s">
        <v>688</v>
      </c>
      <c r="B19" s="22"/>
      <c r="C19" s="21" t="s">
        <v>798</v>
      </c>
      <c r="D19" s="21" t="s">
        <v>1022</v>
      </c>
      <c r="E19" s="21" t="s">
        <v>738</v>
      </c>
      <c r="F19" s="21" t="s">
        <v>104</v>
      </c>
      <c r="G19" s="21" t="s">
        <v>1023</v>
      </c>
      <c r="H19" s="21" t="s">
        <v>104</v>
      </c>
      <c r="I19" s="37">
        <v>10</v>
      </c>
      <c r="J19" s="37">
        <v>10</v>
      </c>
      <c r="K19" s="38" t="s">
        <v>967</v>
      </c>
    </row>
    <row r="20" s="3" customFormat="1" ht="38" customHeight="1" spans="1:11">
      <c r="A20" s="19" t="s">
        <v>725</v>
      </c>
      <c r="B20" s="22"/>
      <c r="C20" s="21" t="s">
        <v>843</v>
      </c>
      <c r="D20" s="21" t="s">
        <v>1024</v>
      </c>
      <c r="E20" s="21" t="s">
        <v>691</v>
      </c>
      <c r="F20" s="21" t="s">
        <v>166</v>
      </c>
      <c r="G20" s="21" t="s">
        <v>720</v>
      </c>
      <c r="H20" s="21" t="s">
        <v>166</v>
      </c>
      <c r="I20" s="37">
        <v>15</v>
      </c>
      <c r="J20" s="37">
        <v>15</v>
      </c>
      <c r="K20" s="38" t="s">
        <v>967</v>
      </c>
    </row>
    <row r="21" s="3" customFormat="1" ht="38" customHeight="1" spans="1:11">
      <c r="A21" s="19" t="s">
        <v>725</v>
      </c>
      <c r="B21" s="22"/>
      <c r="C21" s="21" t="s">
        <v>773</v>
      </c>
      <c r="D21" s="21" t="s">
        <v>1025</v>
      </c>
      <c r="E21" s="21" t="s">
        <v>691</v>
      </c>
      <c r="F21" s="21" t="s">
        <v>1026</v>
      </c>
      <c r="G21" s="21" t="s">
        <v>795</v>
      </c>
      <c r="H21" s="21" t="s">
        <v>1027</v>
      </c>
      <c r="I21" s="37">
        <v>15</v>
      </c>
      <c r="J21" s="37">
        <v>15</v>
      </c>
      <c r="K21" s="38" t="s">
        <v>967</v>
      </c>
    </row>
    <row r="22" s="3" customFormat="1" ht="38" customHeight="1" spans="1:11">
      <c r="A22" s="19" t="s">
        <v>734</v>
      </c>
      <c r="B22" s="22"/>
      <c r="C22" s="21" t="s">
        <v>776</v>
      </c>
      <c r="D22" s="21" t="s">
        <v>834</v>
      </c>
      <c r="E22" s="21" t="s">
        <v>691</v>
      </c>
      <c r="F22" s="21" t="s">
        <v>803</v>
      </c>
      <c r="G22" s="21" t="s">
        <v>720</v>
      </c>
      <c r="H22" s="21" t="s">
        <v>878</v>
      </c>
      <c r="I22" s="37">
        <v>10</v>
      </c>
      <c r="J22" s="37">
        <v>10</v>
      </c>
      <c r="K22" s="38" t="s">
        <v>967</v>
      </c>
    </row>
    <row r="23" s="2" customFormat="1" ht="67" customHeight="1" spans="1:11">
      <c r="A23" s="11" t="s">
        <v>780</v>
      </c>
      <c r="B23" s="11"/>
      <c r="C23" s="11"/>
      <c r="D23" s="12" t="s">
        <v>659</v>
      </c>
      <c r="E23" s="12"/>
      <c r="F23" s="12"/>
      <c r="G23" s="12"/>
      <c r="H23" s="12"/>
      <c r="I23" s="12"/>
      <c r="J23" s="12"/>
      <c r="K23" s="12"/>
    </row>
    <row r="24" s="2" customFormat="1" ht="30" customHeight="1" spans="1:11">
      <c r="A24" s="23" t="s">
        <v>781</v>
      </c>
      <c r="B24" s="24"/>
      <c r="C24" s="24"/>
      <c r="D24" s="24"/>
      <c r="E24" s="24"/>
      <c r="F24" s="24"/>
      <c r="G24" s="24"/>
      <c r="H24" s="25"/>
      <c r="I24" s="11" t="s">
        <v>782</v>
      </c>
      <c r="J24" s="11" t="s">
        <v>783</v>
      </c>
      <c r="K24" s="11" t="s">
        <v>784</v>
      </c>
    </row>
    <row r="25" s="1" customFormat="1" ht="35" customHeight="1" spans="1:11">
      <c r="A25" s="26"/>
      <c r="B25" s="27"/>
      <c r="C25" s="27"/>
      <c r="D25" s="27"/>
      <c r="E25" s="27"/>
      <c r="F25" s="27"/>
      <c r="G25" s="27"/>
      <c r="H25" s="28"/>
      <c r="I25" s="33">
        <v>100</v>
      </c>
      <c r="J25" s="33">
        <v>100</v>
      </c>
      <c r="K25" s="11" t="s">
        <v>785</v>
      </c>
    </row>
    <row r="26" s="1" customFormat="1" ht="94" customHeight="1" spans="1:11">
      <c r="A26" s="29" t="s">
        <v>786</v>
      </c>
      <c r="B26" s="30"/>
      <c r="C26" s="30"/>
      <c r="D26" s="30"/>
      <c r="E26" s="30"/>
      <c r="F26" s="30"/>
      <c r="G26" s="30"/>
      <c r="H26" s="30"/>
      <c r="I26" s="30"/>
      <c r="J26" s="30"/>
      <c r="K26" s="30"/>
    </row>
    <row r="27" s="3" customFormat="1" spans="1:11">
      <c r="A27" s="31" t="s">
        <v>787</v>
      </c>
      <c r="B27" s="31"/>
      <c r="C27" s="31"/>
      <c r="D27" s="31"/>
      <c r="E27" s="31"/>
      <c r="F27" s="31"/>
      <c r="G27" s="31"/>
      <c r="H27" s="31"/>
      <c r="I27" s="31"/>
      <c r="J27" s="31"/>
      <c r="K27" s="31"/>
    </row>
    <row r="28" s="3" customFormat="1" spans="1:11">
      <c r="A28" s="31" t="s">
        <v>788</v>
      </c>
      <c r="B28" s="31"/>
      <c r="C28" s="31"/>
      <c r="D28" s="31"/>
      <c r="E28" s="31"/>
      <c r="F28" s="31"/>
      <c r="G28" s="31"/>
      <c r="H28" s="31"/>
      <c r="I28" s="31"/>
      <c r="J28" s="31"/>
      <c r="K28" s="31"/>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K29"/>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1028</v>
      </c>
    </row>
    <row r="3" s="1" customFormat="1" ht="31" customHeight="1" spans="1:11">
      <c r="A3" s="5" t="s">
        <v>744</v>
      </c>
      <c r="B3" s="5"/>
      <c r="C3" s="6" t="s">
        <v>1029</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5.16</v>
      </c>
      <c r="G6" s="10"/>
      <c r="H6" s="10">
        <v>5.16</v>
      </c>
      <c r="I6" s="33">
        <v>10</v>
      </c>
      <c r="J6" s="33">
        <v>100</v>
      </c>
      <c r="K6" s="34">
        <v>10</v>
      </c>
    </row>
    <row r="7" s="1" customFormat="1" ht="30" customHeight="1" spans="1:11">
      <c r="A7" s="8"/>
      <c r="B7" s="8"/>
      <c r="C7" s="9" t="s">
        <v>753</v>
      </c>
      <c r="D7" s="10">
        <v>0</v>
      </c>
      <c r="E7" s="10"/>
      <c r="F7" s="10">
        <v>5.16</v>
      </c>
      <c r="G7" s="10"/>
      <c r="H7" s="10">
        <v>5.16</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1030</v>
      </c>
      <c r="C11" s="12"/>
      <c r="D11" s="12"/>
      <c r="E11" s="12"/>
      <c r="F11" s="12"/>
      <c r="G11" s="12"/>
      <c r="H11" s="12" t="s">
        <v>1031</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1032</v>
      </c>
      <c r="E16" s="21" t="s">
        <v>691</v>
      </c>
      <c r="F16" s="21" t="s">
        <v>1033</v>
      </c>
      <c r="G16" s="21" t="s">
        <v>795</v>
      </c>
      <c r="H16" s="21" t="s">
        <v>1033</v>
      </c>
      <c r="I16" s="37">
        <v>10</v>
      </c>
      <c r="J16" s="37">
        <v>10</v>
      </c>
      <c r="K16" s="38" t="s">
        <v>822</v>
      </c>
    </row>
    <row r="17" s="3" customFormat="1" ht="38" customHeight="1" spans="1:11">
      <c r="A17" s="19" t="s">
        <v>688</v>
      </c>
      <c r="B17" s="22"/>
      <c r="C17" s="21" t="s">
        <v>689</v>
      </c>
      <c r="D17" s="21" t="s">
        <v>1034</v>
      </c>
      <c r="E17" s="21" t="s">
        <v>691</v>
      </c>
      <c r="F17" s="21" t="s">
        <v>1035</v>
      </c>
      <c r="G17" s="21" t="s">
        <v>795</v>
      </c>
      <c r="H17" s="21" t="s">
        <v>1035</v>
      </c>
      <c r="I17" s="37">
        <v>10</v>
      </c>
      <c r="J17" s="37">
        <v>10</v>
      </c>
      <c r="K17" s="38" t="s">
        <v>822</v>
      </c>
    </row>
    <row r="18" s="3" customFormat="1" ht="38" customHeight="1" spans="1:11">
      <c r="A18" s="19" t="s">
        <v>688</v>
      </c>
      <c r="B18" s="22"/>
      <c r="C18" s="21" t="s">
        <v>717</v>
      </c>
      <c r="D18" s="21" t="s">
        <v>915</v>
      </c>
      <c r="E18" s="21" t="s">
        <v>691</v>
      </c>
      <c r="F18" s="21" t="s">
        <v>724</v>
      </c>
      <c r="G18" s="21" t="s">
        <v>720</v>
      </c>
      <c r="H18" s="21" t="s">
        <v>724</v>
      </c>
      <c r="I18" s="37">
        <v>10</v>
      </c>
      <c r="J18" s="37">
        <v>10</v>
      </c>
      <c r="K18" s="38" t="s">
        <v>822</v>
      </c>
    </row>
    <row r="19" s="3" customFormat="1" ht="38" customHeight="1" spans="1:11">
      <c r="A19" s="19" t="s">
        <v>688</v>
      </c>
      <c r="B19" s="22"/>
      <c r="C19" s="21" t="s">
        <v>798</v>
      </c>
      <c r="D19" s="21" t="s">
        <v>1036</v>
      </c>
      <c r="E19" s="21" t="s">
        <v>691</v>
      </c>
      <c r="F19" s="21" t="s">
        <v>67</v>
      </c>
      <c r="G19" s="21" t="s">
        <v>813</v>
      </c>
      <c r="H19" s="21" t="s">
        <v>67</v>
      </c>
      <c r="I19" s="37">
        <v>10</v>
      </c>
      <c r="J19" s="37">
        <v>10</v>
      </c>
      <c r="K19" s="38" t="s">
        <v>822</v>
      </c>
    </row>
    <row r="20" s="3" customFormat="1" ht="38" customHeight="1" spans="1:11">
      <c r="A20" s="19" t="s">
        <v>688</v>
      </c>
      <c r="B20" s="22"/>
      <c r="C20" s="21" t="s">
        <v>768</v>
      </c>
      <c r="D20" s="21" t="s">
        <v>1037</v>
      </c>
      <c r="E20" s="21" t="s">
        <v>714</v>
      </c>
      <c r="F20" s="21" t="s">
        <v>973</v>
      </c>
      <c r="G20" s="21" t="s">
        <v>771</v>
      </c>
      <c r="H20" s="21" t="s">
        <v>973</v>
      </c>
      <c r="I20" s="37">
        <v>10</v>
      </c>
      <c r="J20" s="37">
        <v>10</v>
      </c>
      <c r="K20" s="38" t="s">
        <v>822</v>
      </c>
    </row>
    <row r="21" s="3" customFormat="1" ht="38" customHeight="1" spans="1:11">
      <c r="A21" s="19" t="s">
        <v>725</v>
      </c>
      <c r="B21" s="22"/>
      <c r="C21" s="21" t="s">
        <v>773</v>
      </c>
      <c r="D21" s="21" t="s">
        <v>1038</v>
      </c>
      <c r="E21" s="21" t="s">
        <v>691</v>
      </c>
      <c r="F21" s="21" t="s">
        <v>733</v>
      </c>
      <c r="G21" s="21" t="s">
        <v>720</v>
      </c>
      <c r="H21" s="21" t="s">
        <v>733</v>
      </c>
      <c r="I21" s="37">
        <v>15</v>
      </c>
      <c r="J21" s="37">
        <v>15</v>
      </c>
      <c r="K21" s="38" t="s">
        <v>822</v>
      </c>
    </row>
    <row r="22" s="3" customFormat="1" ht="38" customHeight="1" spans="1:11">
      <c r="A22" s="19" t="s">
        <v>725</v>
      </c>
      <c r="B22" s="22"/>
      <c r="C22" s="21" t="s">
        <v>773</v>
      </c>
      <c r="D22" s="21" t="s">
        <v>1039</v>
      </c>
      <c r="E22" s="21" t="s">
        <v>714</v>
      </c>
      <c r="F22" s="21" t="s">
        <v>1040</v>
      </c>
      <c r="G22" s="21" t="s">
        <v>659</v>
      </c>
      <c r="H22" s="21" t="s">
        <v>1040</v>
      </c>
      <c r="I22" s="37">
        <v>15</v>
      </c>
      <c r="J22" s="37">
        <v>15</v>
      </c>
      <c r="K22" s="38" t="s">
        <v>822</v>
      </c>
    </row>
    <row r="23" s="3" customFormat="1" ht="38" customHeight="1" spans="1:11">
      <c r="A23" s="19" t="s">
        <v>734</v>
      </c>
      <c r="B23" s="22"/>
      <c r="C23" s="21" t="s">
        <v>776</v>
      </c>
      <c r="D23" s="21" t="s">
        <v>1041</v>
      </c>
      <c r="E23" s="21" t="s">
        <v>691</v>
      </c>
      <c r="F23" s="21" t="s">
        <v>733</v>
      </c>
      <c r="G23" s="21" t="s">
        <v>720</v>
      </c>
      <c r="H23" s="21" t="s">
        <v>733</v>
      </c>
      <c r="I23" s="37">
        <v>10</v>
      </c>
      <c r="J23" s="37">
        <v>10</v>
      </c>
      <c r="K23" s="38" t="s">
        <v>822</v>
      </c>
    </row>
    <row r="24" s="2" customFormat="1" ht="67" customHeight="1" spans="1:11">
      <c r="A24" s="11" t="s">
        <v>780</v>
      </c>
      <c r="B24" s="11"/>
      <c r="C24" s="11"/>
      <c r="D24" s="12" t="s">
        <v>659</v>
      </c>
      <c r="E24" s="12"/>
      <c r="F24" s="12"/>
      <c r="G24" s="12"/>
      <c r="H24" s="12"/>
      <c r="I24" s="12"/>
      <c r="J24" s="12"/>
      <c r="K24" s="12"/>
    </row>
    <row r="25" s="2" customFormat="1" ht="30" customHeight="1" spans="1:11">
      <c r="A25" s="23" t="s">
        <v>781</v>
      </c>
      <c r="B25" s="24"/>
      <c r="C25" s="24"/>
      <c r="D25" s="24"/>
      <c r="E25" s="24"/>
      <c r="F25" s="24"/>
      <c r="G25" s="24"/>
      <c r="H25" s="25"/>
      <c r="I25" s="11" t="s">
        <v>782</v>
      </c>
      <c r="J25" s="11" t="s">
        <v>783</v>
      </c>
      <c r="K25" s="11" t="s">
        <v>784</v>
      </c>
    </row>
    <row r="26" s="1" customFormat="1" ht="35" customHeight="1" spans="1:11">
      <c r="A26" s="26"/>
      <c r="B26" s="27"/>
      <c r="C26" s="27"/>
      <c r="D26" s="27"/>
      <c r="E26" s="27"/>
      <c r="F26" s="27"/>
      <c r="G26" s="27"/>
      <c r="H26" s="28"/>
      <c r="I26" s="33">
        <v>100</v>
      </c>
      <c r="J26" s="33">
        <v>100</v>
      </c>
      <c r="K26" s="11" t="s">
        <v>785</v>
      </c>
    </row>
    <row r="27" s="1" customFormat="1" ht="94" customHeight="1" spans="1:11">
      <c r="A27" s="29" t="s">
        <v>786</v>
      </c>
      <c r="B27" s="30"/>
      <c r="C27" s="30"/>
      <c r="D27" s="30"/>
      <c r="E27" s="30"/>
      <c r="F27" s="30"/>
      <c r="G27" s="30"/>
      <c r="H27" s="30"/>
      <c r="I27" s="30"/>
      <c r="J27" s="30"/>
      <c r="K27" s="30"/>
    </row>
    <row r="28" s="3" customFormat="1" spans="1:11">
      <c r="A28" s="31" t="s">
        <v>787</v>
      </c>
      <c r="B28" s="31"/>
      <c r="C28" s="31"/>
      <c r="D28" s="31"/>
      <c r="E28" s="31"/>
      <c r="F28" s="31"/>
      <c r="G28" s="31"/>
      <c r="H28" s="31"/>
      <c r="I28" s="31"/>
      <c r="J28" s="31"/>
      <c r="K28" s="31"/>
    </row>
    <row r="29" s="3" customFormat="1" spans="1:11">
      <c r="A29" s="31" t="s">
        <v>788</v>
      </c>
      <c r="B29" s="31"/>
      <c r="C29" s="31"/>
      <c r="D29" s="31"/>
      <c r="E29" s="31"/>
      <c r="F29" s="31"/>
      <c r="G29" s="31"/>
      <c r="H29" s="31"/>
      <c r="I29" s="31"/>
      <c r="J29" s="31"/>
      <c r="K29" s="31"/>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1042</v>
      </c>
    </row>
    <row r="3" s="1" customFormat="1" ht="31" customHeight="1" spans="1:11">
      <c r="A3" s="5" t="s">
        <v>744</v>
      </c>
      <c r="B3" s="5"/>
      <c r="C3" s="6" t="s">
        <v>1043</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15</v>
      </c>
      <c r="G6" s="10"/>
      <c r="H6" s="10">
        <v>15</v>
      </c>
      <c r="I6" s="33">
        <v>10</v>
      </c>
      <c r="J6" s="33">
        <v>100</v>
      </c>
      <c r="K6" s="34">
        <v>10</v>
      </c>
    </row>
    <row r="7" s="1" customFormat="1" ht="30" customHeight="1" spans="1:11">
      <c r="A7" s="8"/>
      <c r="B7" s="8"/>
      <c r="C7" s="9" t="s">
        <v>753</v>
      </c>
      <c r="D7" s="10">
        <v>0</v>
      </c>
      <c r="E7" s="10"/>
      <c r="F7" s="10">
        <v>15</v>
      </c>
      <c r="G7" s="10"/>
      <c r="H7" s="10">
        <v>15</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1044</v>
      </c>
      <c r="C11" s="12"/>
      <c r="D11" s="12"/>
      <c r="E11" s="12"/>
      <c r="F11" s="12"/>
      <c r="G11" s="12"/>
      <c r="H11" s="12" t="s">
        <v>1045</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1046</v>
      </c>
      <c r="E16" s="21" t="s">
        <v>691</v>
      </c>
      <c r="F16" s="21" t="s">
        <v>1047</v>
      </c>
      <c r="G16" s="21" t="s">
        <v>795</v>
      </c>
      <c r="H16" s="21" t="s">
        <v>1048</v>
      </c>
      <c r="I16" s="37">
        <v>20</v>
      </c>
      <c r="J16" s="37">
        <v>20</v>
      </c>
      <c r="K16" s="38" t="s">
        <v>693</v>
      </c>
    </row>
    <row r="17" s="3" customFormat="1" ht="38" customHeight="1" spans="1:11">
      <c r="A17" s="19" t="s">
        <v>688</v>
      </c>
      <c r="B17" s="22"/>
      <c r="C17" s="21" t="s">
        <v>717</v>
      </c>
      <c r="D17" s="21" t="s">
        <v>915</v>
      </c>
      <c r="E17" s="21" t="s">
        <v>691</v>
      </c>
      <c r="F17" s="21" t="s">
        <v>733</v>
      </c>
      <c r="G17" s="21" t="s">
        <v>720</v>
      </c>
      <c r="H17" s="21" t="s">
        <v>779</v>
      </c>
      <c r="I17" s="37">
        <v>20</v>
      </c>
      <c r="J17" s="37">
        <v>20</v>
      </c>
      <c r="K17" s="38" t="s">
        <v>693</v>
      </c>
    </row>
    <row r="18" s="3" customFormat="1" ht="38" customHeight="1" spans="1:11">
      <c r="A18" s="19" t="s">
        <v>688</v>
      </c>
      <c r="B18" s="22"/>
      <c r="C18" s="21" t="s">
        <v>798</v>
      </c>
      <c r="D18" s="21" t="s">
        <v>842</v>
      </c>
      <c r="E18" s="21" t="s">
        <v>714</v>
      </c>
      <c r="F18" s="21" t="s">
        <v>67</v>
      </c>
      <c r="G18" s="21" t="s">
        <v>813</v>
      </c>
      <c r="H18" s="21" t="s">
        <v>67</v>
      </c>
      <c r="I18" s="37">
        <v>10</v>
      </c>
      <c r="J18" s="37">
        <v>10</v>
      </c>
      <c r="K18" s="38" t="s">
        <v>967</v>
      </c>
    </row>
    <row r="19" s="3" customFormat="1" ht="38" customHeight="1" spans="1:11">
      <c r="A19" s="19" t="s">
        <v>725</v>
      </c>
      <c r="B19" s="22"/>
      <c r="C19" s="21" t="s">
        <v>773</v>
      </c>
      <c r="D19" s="21" t="s">
        <v>1049</v>
      </c>
      <c r="E19" s="21" t="s">
        <v>691</v>
      </c>
      <c r="F19" s="21" t="s">
        <v>1050</v>
      </c>
      <c r="G19" s="21" t="s">
        <v>840</v>
      </c>
      <c r="H19" s="21" t="s">
        <v>1051</v>
      </c>
      <c r="I19" s="37">
        <v>30</v>
      </c>
      <c r="J19" s="37">
        <v>30</v>
      </c>
      <c r="K19" s="38" t="s">
        <v>693</v>
      </c>
    </row>
    <row r="20" s="3" customFormat="1" ht="38" customHeight="1" spans="1:11">
      <c r="A20" s="19" t="s">
        <v>734</v>
      </c>
      <c r="B20" s="22"/>
      <c r="C20" s="21" t="s">
        <v>776</v>
      </c>
      <c r="D20" s="21" t="s">
        <v>1052</v>
      </c>
      <c r="E20" s="21" t="s">
        <v>691</v>
      </c>
      <c r="F20" s="21" t="s">
        <v>733</v>
      </c>
      <c r="G20" s="21" t="s">
        <v>720</v>
      </c>
      <c r="H20" s="21" t="s">
        <v>1053</v>
      </c>
      <c r="I20" s="37">
        <v>10</v>
      </c>
      <c r="J20" s="37">
        <v>10</v>
      </c>
      <c r="K20" s="38" t="s">
        <v>1054</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K28"/>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1055</v>
      </c>
    </row>
    <row r="3" s="1" customFormat="1" ht="31" customHeight="1" spans="1:11">
      <c r="A3" s="5" t="s">
        <v>744</v>
      </c>
      <c r="B3" s="5"/>
      <c r="C3" s="6" t="s">
        <v>1056</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20</v>
      </c>
      <c r="G6" s="10"/>
      <c r="H6" s="10">
        <v>20</v>
      </c>
      <c r="I6" s="33">
        <v>10</v>
      </c>
      <c r="J6" s="33">
        <v>100</v>
      </c>
      <c r="K6" s="34">
        <v>10</v>
      </c>
    </row>
    <row r="7" s="1" customFormat="1" ht="30" customHeight="1" spans="1:11">
      <c r="A7" s="8"/>
      <c r="B7" s="8"/>
      <c r="C7" s="9" t="s">
        <v>753</v>
      </c>
      <c r="D7" s="10">
        <v>0</v>
      </c>
      <c r="E7" s="10"/>
      <c r="F7" s="10">
        <v>20</v>
      </c>
      <c r="G7" s="10"/>
      <c r="H7" s="10">
        <v>20</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1057</v>
      </c>
      <c r="C11" s="12"/>
      <c r="D11" s="12"/>
      <c r="E11" s="12"/>
      <c r="F11" s="12"/>
      <c r="G11" s="12"/>
      <c r="H11" s="12" t="s">
        <v>1058</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1059</v>
      </c>
      <c r="E16" s="21" t="s">
        <v>691</v>
      </c>
      <c r="F16" s="21" t="s">
        <v>1060</v>
      </c>
      <c r="G16" s="21" t="s">
        <v>795</v>
      </c>
      <c r="H16" s="21" t="s">
        <v>1060</v>
      </c>
      <c r="I16" s="37">
        <v>15</v>
      </c>
      <c r="J16" s="37">
        <v>15</v>
      </c>
      <c r="K16" s="38" t="s">
        <v>822</v>
      </c>
    </row>
    <row r="17" s="3" customFormat="1" ht="38" customHeight="1" spans="1:11">
      <c r="A17" s="19" t="s">
        <v>688</v>
      </c>
      <c r="B17" s="22"/>
      <c r="C17" s="21" t="s">
        <v>689</v>
      </c>
      <c r="D17" s="21" t="s">
        <v>1061</v>
      </c>
      <c r="E17" s="21" t="s">
        <v>714</v>
      </c>
      <c r="F17" s="21" t="s">
        <v>1062</v>
      </c>
      <c r="G17" s="21" t="s">
        <v>795</v>
      </c>
      <c r="H17" s="21" t="s">
        <v>1062</v>
      </c>
      <c r="I17" s="37">
        <v>10</v>
      </c>
      <c r="J17" s="37">
        <v>10</v>
      </c>
      <c r="K17" s="38" t="s">
        <v>822</v>
      </c>
    </row>
    <row r="18" s="3" customFormat="1" ht="38" customHeight="1" spans="1:11">
      <c r="A18" s="19" t="s">
        <v>688</v>
      </c>
      <c r="B18" s="22"/>
      <c r="C18" s="21" t="s">
        <v>717</v>
      </c>
      <c r="D18" s="21" t="s">
        <v>915</v>
      </c>
      <c r="E18" s="21" t="s">
        <v>691</v>
      </c>
      <c r="F18" s="21" t="s">
        <v>724</v>
      </c>
      <c r="G18" s="21" t="s">
        <v>720</v>
      </c>
      <c r="H18" s="21" t="s">
        <v>724</v>
      </c>
      <c r="I18" s="37">
        <v>10</v>
      </c>
      <c r="J18" s="37">
        <v>10</v>
      </c>
      <c r="K18" s="38" t="s">
        <v>822</v>
      </c>
    </row>
    <row r="19" s="3" customFormat="1" ht="38" customHeight="1" spans="1:11">
      <c r="A19" s="19" t="s">
        <v>688</v>
      </c>
      <c r="B19" s="22"/>
      <c r="C19" s="21" t="s">
        <v>768</v>
      </c>
      <c r="D19" s="21" t="s">
        <v>1037</v>
      </c>
      <c r="E19" s="21" t="s">
        <v>691</v>
      </c>
      <c r="F19" s="21" t="s">
        <v>886</v>
      </c>
      <c r="G19" s="21" t="s">
        <v>771</v>
      </c>
      <c r="H19" s="21" t="s">
        <v>886</v>
      </c>
      <c r="I19" s="37">
        <v>15</v>
      </c>
      <c r="J19" s="37">
        <v>15</v>
      </c>
      <c r="K19" s="38" t="s">
        <v>822</v>
      </c>
    </row>
    <row r="20" s="3" customFormat="1" ht="38" customHeight="1" spans="1:11">
      <c r="A20" s="19" t="s">
        <v>725</v>
      </c>
      <c r="B20" s="22"/>
      <c r="C20" s="21" t="s">
        <v>773</v>
      </c>
      <c r="D20" s="21" t="s">
        <v>1039</v>
      </c>
      <c r="E20" s="21" t="s">
        <v>714</v>
      </c>
      <c r="F20" s="21" t="s">
        <v>928</v>
      </c>
      <c r="G20" s="21" t="s">
        <v>720</v>
      </c>
      <c r="H20" s="21" t="s">
        <v>928</v>
      </c>
      <c r="I20" s="37">
        <v>15</v>
      </c>
      <c r="J20" s="37">
        <v>15</v>
      </c>
      <c r="K20" s="38" t="s">
        <v>822</v>
      </c>
    </row>
    <row r="21" s="3" customFormat="1" ht="38" customHeight="1" spans="1:11">
      <c r="A21" s="19" t="s">
        <v>725</v>
      </c>
      <c r="B21" s="22"/>
      <c r="C21" s="21" t="s">
        <v>773</v>
      </c>
      <c r="D21" s="21" t="s">
        <v>1038</v>
      </c>
      <c r="E21" s="21" t="s">
        <v>691</v>
      </c>
      <c r="F21" s="21" t="s">
        <v>733</v>
      </c>
      <c r="G21" s="21" t="s">
        <v>720</v>
      </c>
      <c r="H21" s="21" t="s">
        <v>733</v>
      </c>
      <c r="I21" s="37">
        <v>15</v>
      </c>
      <c r="J21" s="37">
        <v>15</v>
      </c>
      <c r="K21" s="38" t="s">
        <v>822</v>
      </c>
    </row>
    <row r="22" s="3" customFormat="1" ht="38" customHeight="1" spans="1:11">
      <c r="A22" s="19" t="s">
        <v>734</v>
      </c>
      <c r="B22" s="22"/>
      <c r="C22" s="21" t="s">
        <v>776</v>
      </c>
      <c r="D22" s="21" t="s">
        <v>1063</v>
      </c>
      <c r="E22" s="21" t="s">
        <v>691</v>
      </c>
      <c r="F22" s="21" t="s">
        <v>733</v>
      </c>
      <c r="G22" s="21" t="s">
        <v>720</v>
      </c>
      <c r="H22" s="21" t="s">
        <v>733</v>
      </c>
      <c r="I22" s="37">
        <v>10</v>
      </c>
      <c r="J22" s="37">
        <v>10</v>
      </c>
      <c r="K22" s="38" t="s">
        <v>822</v>
      </c>
    </row>
    <row r="23" s="2" customFormat="1" ht="67" customHeight="1" spans="1:11">
      <c r="A23" s="11" t="s">
        <v>780</v>
      </c>
      <c r="B23" s="11"/>
      <c r="C23" s="11"/>
      <c r="D23" s="12" t="s">
        <v>659</v>
      </c>
      <c r="E23" s="12"/>
      <c r="F23" s="12"/>
      <c r="G23" s="12"/>
      <c r="H23" s="12"/>
      <c r="I23" s="12"/>
      <c r="J23" s="12"/>
      <c r="K23" s="12"/>
    </row>
    <row r="24" s="2" customFormat="1" ht="30" customHeight="1" spans="1:11">
      <c r="A24" s="23" t="s">
        <v>781</v>
      </c>
      <c r="B24" s="24"/>
      <c r="C24" s="24"/>
      <c r="D24" s="24"/>
      <c r="E24" s="24"/>
      <c r="F24" s="24"/>
      <c r="G24" s="24"/>
      <c r="H24" s="25"/>
      <c r="I24" s="11" t="s">
        <v>782</v>
      </c>
      <c r="J24" s="11" t="s">
        <v>783</v>
      </c>
      <c r="K24" s="11" t="s">
        <v>784</v>
      </c>
    </row>
    <row r="25" s="1" customFormat="1" ht="35" customHeight="1" spans="1:11">
      <c r="A25" s="26"/>
      <c r="B25" s="27"/>
      <c r="C25" s="27"/>
      <c r="D25" s="27"/>
      <c r="E25" s="27"/>
      <c r="F25" s="27"/>
      <c r="G25" s="27"/>
      <c r="H25" s="28"/>
      <c r="I25" s="33">
        <v>100</v>
      </c>
      <c r="J25" s="33">
        <v>100</v>
      </c>
      <c r="K25" s="11" t="s">
        <v>785</v>
      </c>
    </row>
    <row r="26" s="1" customFormat="1" ht="94" customHeight="1" spans="1:11">
      <c r="A26" s="29" t="s">
        <v>786</v>
      </c>
      <c r="B26" s="30"/>
      <c r="C26" s="30"/>
      <c r="D26" s="30"/>
      <c r="E26" s="30"/>
      <c r="F26" s="30"/>
      <c r="G26" s="30"/>
      <c r="H26" s="30"/>
      <c r="I26" s="30"/>
      <c r="J26" s="30"/>
      <c r="K26" s="30"/>
    </row>
    <row r="27" s="3" customFormat="1" spans="1:11">
      <c r="A27" s="31" t="s">
        <v>787</v>
      </c>
      <c r="B27" s="31"/>
      <c r="C27" s="31"/>
      <c r="D27" s="31"/>
      <c r="E27" s="31"/>
      <c r="F27" s="31"/>
      <c r="G27" s="31"/>
      <c r="H27" s="31"/>
      <c r="I27" s="31"/>
      <c r="J27" s="31"/>
      <c r="K27" s="31"/>
    </row>
    <row r="28" s="3" customFormat="1" spans="1:11">
      <c r="A28" s="31" t="s">
        <v>788</v>
      </c>
      <c r="B28" s="31"/>
      <c r="C28" s="31"/>
      <c r="D28" s="31"/>
      <c r="E28" s="31"/>
      <c r="F28" s="31"/>
      <c r="G28" s="31"/>
      <c r="H28" s="31"/>
      <c r="I28" s="31"/>
      <c r="J28" s="31"/>
      <c r="K28" s="31"/>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1064</v>
      </c>
    </row>
    <row r="3" s="1" customFormat="1" ht="31" customHeight="1" spans="1:11">
      <c r="A3" s="5" t="s">
        <v>744</v>
      </c>
      <c r="B3" s="5"/>
      <c r="C3" s="6" t="s">
        <v>1065</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3.78</v>
      </c>
      <c r="G6" s="10"/>
      <c r="H6" s="10">
        <v>3.78</v>
      </c>
      <c r="I6" s="33">
        <v>10</v>
      </c>
      <c r="J6" s="33">
        <v>100</v>
      </c>
      <c r="K6" s="34">
        <v>10</v>
      </c>
    </row>
    <row r="7" s="1" customFormat="1" ht="30" customHeight="1" spans="1:11">
      <c r="A7" s="8"/>
      <c r="B7" s="8"/>
      <c r="C7" s="9" t="s">
        <v>753</v>
      </c>
      <c r="D7" s="10">
        <v>0</v>
      </c>
      <c r="E7" s="10"/>
      <c r="F7" s="10">
        <v>3.78</v>
      </c>
      <c r="G7" s="10"/>
      <c r="H7" s="10">
        <v>3.78</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1066</v>
      </c>
      <c r="C11" s="12"/>
      <c r="D11" s="12"/>
      <c r="E11" s="12"/>
      <c r="F11" s="12"/>
      <c r="G11" s="12"/>
      <c r="H11" s="12" t="s">
        <v>1067</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1068</v>
      </c>
      <c r="E16" s="21" t="s">
        <v>714</v>
      </c>
      <c r="F16" s="21" t="s">
        <v>1069</v>
      </c>
      <c r="G16" s="21" t="s">
        <v>795</v>
      </c>
      <c r="H16" s="21" t="s">
        <v>1070</v>
      </c>
      <c r="I16" s="37">
        <v>20</v>
      </c>
      <c r="J16" s="37">
        <v>20</v>
      </c>
      <c r="K16" s="38" t="s">
        <v>693</v>
      </c>
    </row>
    <row r="17" s="3" customFormat="1" ht="38" customHeight="1" spans="1:11">
      <c r="A17" s="19" t="s">
        <v>688</v>
      </c>
      <c r="B17" s="22"/>
      <c r="C17" s="21" t="s">
        <v>689</v>
      </c>
      <c r="D17" s="21" t="s">
        <v>1071</v>
      </c>
      <c r="E17" s="21" t="s">
        <v>691</v>
      </c>
      <c r="F17" s="21" t="s">
        <v>1072</v>
      </c>
      <c r="G17" s="21" t="s">
        <v>795</v>
      </c>
      <c r="H17" s="21" t="s">
        <v>1073</v>
      </c>
      <c r="I17" s="37">
        <v>10</v>
      </c>
      <c r="J17" s="37">
        <v>10</v>
      </c>
      <c r="K17" s="38" t="s">
        <v>693</v>
      </c>
    </row>
    <row r="18" s="3" customFormat="1" ht="38" customHeight="1" spans="1:11">
      <c r="A18" s="19" t="s">
        <v>688</v>
      </c>
      <c r="B18" s="22"/>
      <c r="C18" s="21" t="s">
        <v>689</v>
      </c>
      <c r="D18" s="21" t="s">
        <v>1074</v>
      </c>
      <c r="E18" s="21" t="s">
        <v>691</v>
      </c>
      <c r="F18" s="21" t="s">
        <v>1075</v>
      </c>
      <c r="G18" s="21" t="s">
        <v>1076</v>
      </c>
      <c r="H18" s="21" t="s">
        <v>1077</v>
      </c>
      <c r="I18" s="37">
        <v>20</v>
      </c>
      <c r="J18" s="37">
        <v>20</v>
      </c>
      <c r="K18" s="38" t="s">
        <v>693</v>
      </c>
    </row>
    <row r="19" s="3" customFormat="1" ht="38" customHeight="1" spans="1:11">
      <c r="A19" s="19" t="s">
        <v>725</v>
      </c>
      <c r="B19" s="22"/>
      <c r="C19" s="21" t="s">
        <v>843</v>
      </c>
      <c r="D19" s="21" t="s">
        <v>1078</v>
      </c>
      <c r="E19" s="21" t="s">
        <v>691</v>
      </c>
      <c r="F19" s="21" t="s">
        <v>111</v>
      </c>
      <c r="G19" s="21" t="s">
        <v>1079</v>
      </c>
      <c r="H19" s="21" t="s">
        <v>1080</v>
      </c>
      <c r="I19" s="37">
        <v>30</v>
      </c>
      <c r="J19" s="37">
        <v>30</v>
      </c>
      <c r="K19" s="38" t="s">
        <v>693</v>
      </c>
    </row>
    <row r="20" s="3" customFormat="1" ht="38" customHeight="1" spans="1:11">
      <c r="A20" s="19" t="s">
        <v>734</v>
      </c>
      <c r="B20" s="22"/>
      <c r="C20" s="21" t="s">
        <v>776</v>
      </c>
      <c r="D20" s="21" t="s">
        <v>1081</v>
      </c>
      <c r="E20" s="21" t="s">
        <v>691</v>
      </c>
      <c r="F20" s="21" t="s">
        <v>733</v>
      </c>
      <c r="G20" s="21" t="s">
        <v>720</v>
      </c>
      <c r="H20" s="21" t="s">
        <v>1082</v>
      </c>
      <c r="I20" s="37">
        <v>10</v>
      </c>
      <c r="J20" s="37">
        <v>10</v>
      </c>
      <c r="K20" s="38" t="s">
        <v>693</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1083</v>
      </c>
    </row>
    <row r="3" s="1" customFormat="1" ht="31" customHeight="1" spans="1:11">
      <c r="A3" s="5" t="s">
        <v>744</v>
      </c>
      <c r="B3" s="5"/>
      <c r="C3" s="6" t="s">
        <v>1084</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47</v>
      </c>
      <c r="G6" s="10"/>
      <c r="H6" s="10">
        <v>47</v>
      </c>
      <c r="I6" s="33">
        <v>10</v>
      </c>
      <c r="J6" s="33">
        <v>100</v>
      </c>
      <c r="K6" s="34">
        <v>10</v>
      </c>
    </row>
    <row r="7" s="1" customFormat="1" ht="30" customHeight="1" spans="1:11">
      <c r="A7" s="8"/>
      <c r="B7" s="8"/>
      <c r="C7" s="9" t="s">
        <v>753</v>
      </c>
      <c r="D7" s="10">
        <v>0</v>
      </c>
      <c r="E7" s="10"/>
      <c r="F7" s="10">
        <v>47</v>
      </c>
      <c r="G7" s="10"/>
      <c r="H7" s="10">
        <v>47</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03" customHeight="1" spans="1:11">
      <c r="A11" s="11"/>
      <c r="B11" s="12" t="s">
        <v>1085</v>
      </c>
      <c r="C11" s="12"/>
      <c r="D11" s="12"/>
      <c r="E11" s="12"/>
      <c r="F11" s="12"/>
      <c r="G11" s="12"/>
      <c r="H11" s="12" t="s">
        <v>1086</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1087</v>
      </c>
      <c r="E16" s="21" t="s">
        <v>714</v>
      </c>
      <c r="F16" s="21" t="s">
        <v>67</v>
      </c>
      <c r="G16" s="21" t="s">
        <v>692</v>
      </c>
      <c r="H16" s="21" t="s">
        <v>67</v>
      </c>
      <c r="I16" s="37">
        <v>15</v>
      </c>
      <c r="J16" s="37">
        <v>15</v>
      </c>
      <c r="K16" s="38" t="s">
        <v>693</v>
      </c>
    </row>
    <row r="17" s="3" customFormat="1" ht="38" customHeight="1" spans="1:11">
      <c r="A17" s="19" t="s">
        <v>688</v>
      </c>
      <c r="B17" s="22"/>
      <c r="C17" s="21" t="s">
        <v>717</v>
      </c>
      <c r="D17" s="21" t="s">
        <v>915</v>
      </c>
      <c r="E17" s="21" t="s">
        <v>714</v>
      </c>
      <c r="F17" s="21" t="s">
        <v>779</v>
      </c>
      <c r="G17" s="21" t="s">
        <v>720</v>
      </c>
      <c r="H17" s="21" t="s">
        <v>779</v>
      </c>
      <c r="I17" s="37">
        <v>20</v>
      </c>
      <c r="J17" s="37">
        <v>20</v>
      </c>
      <c r="K17" s="38" t="s">
        <v>693</v>
      </c>
    </row>
    <row r="18" s="3" customFormat="1" ht="38" customHeight="1" spans="1:11">
      <c r="A18" s="19" t="s">
        <v>688</v>
      </c>
      <c r="B18" s="22"/>
      <c r="C18" s="21" t="s">
        <v>798</v>
      </c>
      <c r="D18" s="21" t="s">
        <v>842</v>
      </c>
      <c r="E18" s="21" t="s">
        <v>714</v>
      </c>
      <c r="F18" s="21" t="s">
        <v>67</v>
      </c>
      <c r="G18" s="21" t="s">
        <v>813</v>
      </c>
      <c r="H18" s="21" t="s">
        <v>67</v>
      </c>
      <c r="I18" s="37">
        <v>15</v>
      </c>
      <c r="J18" s="37">
        <v>15</v>
      </c>
      <c r="K18" s="38" t="s">
        <v>693</v>
      </c>
    </row>
    <row r="19" s="3" customFormat="1" ht="38" customHeight="1" spans="1:11">
      <c r="A19" s="19" t="s">
        <v>725</v>
      </c>
      <c r="B19" s="22"/>
      <c r="C19" s="21" t="s">
        <v>773</v>
      </c>
      <c r="D19" s="21" t="s">
        <v>1088</v>
      </c>
      <c r="E19" s="21" t="s">
        <v>714</v>
      </c>
      <c r="F19" s="21" t="s">
        <v>910</v>
      </c>
      <c r="G19" s="21" t="s">
        <v>659</v>
      </c>
      <c r="H19" s="21" t="s">
        <v>910</v>
      </c>
      <c r="I19" s="37">
        <v>30</v>
      </c>
      <c r="J19" s="37">
        <v>30</v>
      </c>
      <c r="K19" s="38" t="s">
        <v>693</v>
      </c>
    </row>
    <row r="20" s="3" customFormat="1" ht="38" customHeight="1" spans="1:11">
      <c r="A20" s="19" t="s">
        <v>734</v>
      </c>
      <c r="B20" s="22"/>
      <c r="C20" s="21" t="s">
        <v>776</v>
      </c>
      <c r="D20" s="21" t="s">
        <v>834</v>
      </c>
      <c r="E20" s="21" t="s">
        <v>691</v>
      </c>
      <c r="F20" s="21" t="s">
        <v>878</v>
      </c>
      <c r="G20" s="21" t="s">
        <v>720</v>
      </c>
      <c r="H20" s="21" t="s">
        <v>733</v>
      </c>
      <c r="I20" s="37">
        <v>10</v>
      </c>
      <c r="J20" s="37">
        <v>10</v>
      </c>
      <c r="K20" s="38" t="s">
        <v>693</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K27"/>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1089</v>
      </c>
    </row>
    <row r="3" s="1" customFormat="1" ht="31" customHeight="1" spans="1:11">
      <c r="A3" s="5" t="s">
        <v>744</v>
      </c>
      <c r="B3" s="5"/>
      <c r="C3" s="6" t="s">
        <v>1090</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104.82</v>
      </c>
      <c r="G6" s="10"/>
      <c r="H6" s="10">
        <v>104.82</v>
      </c>
      <c r="I6" s="33">
        <v>10</v>
      </c>
      <c r="J6" s="33">
        <v>100</v>
      </c>
      <c r="K6" s="34">
        <v>10</v>
      </c>
    </row>
    <row r="7" s="1" customFormat="1" ht="30" customHeight="1" spans="1:11">
      <c r="A7" s="8"/>
      <c r="B7" s="8"/>
      <c r="C7" s="9" t="s">
        <v>753</v>
      </c>
      <c r="D7" s="10">
        <v>0</v>
      </c>
      <c r="E7" s="10"/>
      <c r="F7" s="10">
        <v>104.82</v>
      </c>
      <c r="G7" s="10"/>
      <c r="H7" s="10">
        <v>104.82</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1091</v>
      </c>
      <c r="C11" s="12"/>
      <c r="D11" s="12"/>
      <c r="E11" s="12"/>
      <c r="F11" s="12"/>
      <c r="G11" s="12"/>
      <c r="H11" s="12" t="s">
        <v>1092</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1093</v>
      </c>
      <c r="E16" s="21" t="s">
        <v>691</v>
      </c>
      <c r="F16" s="21" t="s">
        <v>1094</v>
      </c>
      <c r="G16" s="21" t="s">
        <v>795</v>
      </c>
      <c r="H16" s="21" t="s">
        <v>1094</v>
      </c>
      <c r="I16" s="37">
        <v>20</v>
      </c>
      <c r="J16" s="37">
        <v>20</v>
      </c>
      <c r="K16" s="38" t="s">
        <v>796</v>
      </c>
    </row>
    <row r="17" s="3" customFormat="1" ht="38" customHeight="1" spans="1:11">
      <c r="A17" s="19" t="s">
        <v>688</v>
      </c>
      <c r="B17" s="22"/>
      <c r="C17" s="21" t="s">
        <v>717</v>
      </c>
      <c r="D17" s="21" t="s">
        <v>1095</v>
      </c>
      <c r="E17" s="21" t="s">
        <v>691</v>
      </c>
      <c r="F17" s="21" t="s">
        <v>733</v>
      </c>
      <c r="G17" s="21" t="s">
        <v>720</v>
      </c>
      <c r="H17" s="21" t="s">
        <v>733</v>
      </c>
      <c r="I17" s="37">
        <v>20</v>
      </c>
      <c r="J17" s="37">
        <v>20</v>
      </c>
      <c r="K17" s="38" t="s">
        <v>796</v>
      </c>
    </row>
    <row r="18" s="3" customFormat="1" ht="38" customHeight="1" spans="1:11">
      <c r="A18" s="19" t="s">
        <v>688</v>
      </c>
      <c r="B18" s="22"/>
      <c r="C18" s="21" t="s">
        <v>798</v>
      </c>
      <c r="D18" s="21" t="s">
        <v>842</v>
      </c>
      <c r="E18" s="21" t="s">
        <v>691</v>
      </c>
      <c r="F18" s="21" t="s">
        <v>67</v>
      </c>
      <c r="G18" s="21" t="s">
        <v>813</v>
      </c>
      <c r="H18" s="21" t="s">
        <v>693</v>
      </c>
      <c r="I18" s="37">
        <v>10</v>
      </c>
      <c r="J18" s="37">
        <v>10</v>
      </c>
      <c r="K18" s="38" t="s">
        <v>796</v>
      </c>
    </row>
    <row r="19" s="3" customFormat="1" ht="38" customHeight="1" spans="1:11">
      <c r="A19" s="19" t="s">
        <v>725</v>
      </c>
      <c r="B19" s="22"/>
      <c r="C19" s="21" t="s">
        <v>843</v>
      </c>
      <c r="D19" s="21" t="s">
        <v>1096</v>
      </c>
      <c r="E19" s="21" t="s">
        <v>691</v>
      </c>
      <c r="F19" s="21" t="s">
        <v>779</v>
      </c>
      <c r="G19" s="21" t="s">
        <v>771</v>
      </c>
      <c r="H19" s="21" t="s">
        <v>779</v>
      </c>
      <c r="I19" s="37">
        <v>15</v>
      </c>
      <c r="J19" s="37">
        <v>15</v>
      </c>
      <c r="K19" s="38" t="s">
        <v>796</v>
      </c>
    </row>
    <row r="20" s="3" customFormat="1" ht="38" customHeight="1" spans="1:11">
      <c r="A20" s="19" t="s">
        <v>725</v>
      </c>
      <c r="B20" s="22"/>
      <c r="C20" s="21" t="s">
        <v>773</v>
      </c>
      <c r="D20" s="21" t="s">
        <v>943</v>
      </c>
      <c r="E20" s="21" t="s">
        <v>714</v>
      </c>
      <c r="F20" s="21" t="s">
        <v>944</v>
      </c>
      <c r="G20" s="21" t="s">
        <v>659</v>
      </c>
      <c r="H20" s="21" t="s">
        <v>945</v>
      </c>
      <c r="I20" s="37">
        <v>15</v>
      </c>
      <c r="J20" s="37">
        <v>15</v>
      </c>
      <c r="K20" s="38" t="s">
        <v>796</v>
      </c>
    </row>
    <row r="21" s="3" customFormat="1" ht="38" customHeight="1" spans="1:11">
      <c r="A21" s="19" t="s">
        <v>734</v>
      </c>
      <c r="B21" s="22"/>
      <c r="C21" s="21" t="s">
        <v>776</v>
      </c>
      <c r="D21" s="21" t="s">
        <v>736</v>
      </c>
      <c r="E21" s="21" t="s">
        <v>691</v>
      </c>
      <c r="F21" s="21" t="s">
        <v>878</v>
      </c>
      <c r="G21" s="21" t="s">
        <v>720</v>
      </c>
      <c r="H21" s="21" t="s">
        <v>878</v>
      </c>
      <c r="I21" s="37">
        <v>10</v>
      </c>
      <c r="J21" s="37">
        <v>10</v>
      </c>
      <c r="K21" s="38" t="s">
        <v>796</v>
      </c>
    </row>
    <row r="22" s="2" customFormat="1" ht="67" customHeight="1" spans="1:11">
      <c r="A22" s="11" t="s">
        <v>780</v>
      </c>
      <c r="B22" s="11"/>
      <c r="C22" s="11"/>
      <c r="D22" s="12" t="s">
        <v>659</v>
      </c>
      <c r="E22" s="12"/>
      <c r="F22" s="12"/>
      <c r="G22" s="12"/>
      <c r="H22" s="12"/>
      <c r="I22" s="12"/>
      <c r="J22" s="12"/>
      <c r="K22" s="12"/>
    </row>
    <row r="23" s="2" customFormat="1" ht="30" customHeight="1" spans="1:11">
      <c r="A23" s="23" t="s">
        <v>781</v>
      </c>
      <c r="B23" s="24"/>
      <c r="C23" s="24"/>
      <c r="D23" s="24"/>
      <c r="E23" s="24"/>
      <c r="F23" s="24"/>
      <c r="G23" s="24"/>
      <c r="H23" s="25"/>
      <c r="I23" s="11" t="s">
        <v>782</v>
      </c>
      <c r="J23" s="11" t="s">
        <v>783</v>
      </c>
      <c r="K23" s="11" t="s">
        <v>784</v>
      </c>
    </row>
    <row r="24" s="1" customFormat="1" ht="35" customHeight="1" spans="1:11">
      <c r="A24" s="26"/>
      <c r="B24" s="27"/>
      <c r="C24" s="27"/>
      <c r="D24" s="27"/>
      <c r="E24" s="27"/>
      <c r="F24" s="27"/>
      <c r="G24" s="27"/>
      <c r="H24" s="28"/>
      <c r="I24" s="33">
        <v>100</v>
      </c>
      <c r="J24" s="33">
        <v>100</v>
      </c>
      <c r="K24" s="11" t="s">
        <v>785</v>
      </c>
    </row>
    <row r="25" s="1" customFormat="1" ht="94" customHeight="1" spans="1:11">
      <c r="A25" s="29" t="s">
        <v>786</v>
      </c>
      <c r="B25" s="30"/>
      <c r="C25" s="30"/>
      <c r="D25" s="30"/>
      <c r="E25" s="30"/>
      <c r="F25" s="30"/>
      <c r="G25" s="30"/>
      <c r="H25" s="30"/>
      <c r="I25" s="30"/>
      <c r="J25" s="30"/>
      <c r="K25" s="30"/>
    </row>
    <row r="26" s="3" customFormat="1" spans="1:11">
      <c r="A26" s="31" t="s">
        <v>787</v>
      </c>
      <c r="B26" s="31"/>
      <c r="C26" s="31"/>
      <c r="D26" s="31"/>
      <c r="E26" s="31"/>
      <c r="F26" s="31"/>
      <c r="G26" s="31"/>
      <c r="H26" s="31"/>
      <c r="I26" s="31"/>
      <c r="J26" s="31"/>
      <c r="K26" s="31"/>
    </row>
    <row r="27" s="3" customFormat="1" spans="1:11">
      <c r="A27" s="31" t="s">
        <v>788</v>
      </c>
      <c r="B27" s="31"/>
      <c r="C27" s="31"/>
      <c r="D27" s="31"/>
      <c r="E27" s="31"/>
      <c r="F27" s="31"/>
      <c r="G27" s="31"/>
      <c r="H27" s="31"/>
      <c r="I27" s="31"/>
      <c r="J27" s="31"/>
      <c r="K27" s="31"/>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K29"/>
  <sheetViews>
    <sheetView workbookViewId="0">
      <selection activeCell="A12" sqref="A1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1097</v>
      </c>
    </row>
    <row r="3" s="1" customFormat="1" ht="31" customHeight="1" spans="1:11">
      <c r="A3" s="5" t="s">
        <v>744</v>
      </c>
      <c r="B3" s="5"/>
      <c r="C3" s="6" t="s">
        <v>1098</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14.05</v>
      </c>
      <c r="G6" s="10"/>
      <c r="H6" s="10">
        <v>14.05</v>
      </c>
      <c r="I6" s="33">
        <v>10</v>
      </c>
      <c r="J6" s="33">
        <v>100</v>
      </c>
      <c r="K6" s="34">
        <v>10</v>
      </c>
    </row>
    <row r="7" s="1" customFormat="1" ht="30" customHeight="1" spans="1:11">
      <c r="A7" s="8"/>
      <c r="B7" s="8"/>
      <c r="C7" s="9" t="s">
        <v>753</v>
      </c>
      <c r="D7" s="10">
        <v>0</v>
      </c>
      <c r="E7" s="10"/>
      <c r="F7" s="10">
        <v>14.05</v>
      </c>
      <c r="G7" s="10"/>
      <c r="H7" s="10">
        <v>14.05</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20" customHeight="1" spans="1:11">
      <c r="A11" s="11"/>
      <c r="B11" s="12" t="s">
        <v>1099</v>
      </c>
      <c r="C11" s="12"/>
      <c r="D11" s="12"/>
      <c r="E11" s="12"/>
      <c r="F11" s="12"/>
      <c r="G11" s="12"/>
      <c r="H11" s="12" t="s">
        <v>1099</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1100</v>
      </c>
      <c r="E16" s="21" t="s">
        <v>691</v>
      </c>
      <c r="F16" s="21" t="s">
        <v>878</v>
      </c>
      <c r="G16" s="21" t="s">
        <v>765</v>
      </c>
      <c r="H16" s="21" t="s">
        <v>878</v>
      </c>
      <c r="I16" s="37">
        <v>10</v>
      </c>
      <c r="J16" s="37">
        <v>10</v>
      </c>
      <c r="K16" s="38" t="s">
        <v>822</v>
      </c>
    </row>
    <row r="17" s="3" customFormat="1" ht="38" customHeight="1" spans="1:11">
      <c r="A17" s="19" t="s">
        <v>688</v>
      </c>
      <c r="B17" s="22"/>
      <c r="C17" s="21" t="s">
        <v>689</v>
      </c>
      <c r="D17" s="21" t="s">
        <v>1101</v>
      </c>
      <c r="E17" s="21" t="s">
        <v>714</v>
      </c>
      <c r="F17" s="21" t="s">
        <v>76</v>
      </c>
      <c r="G17" s="21" t="s">
        <v>692</v>
      </c>
      <c r="H17" s="21" t="s">
        <v>76</v>
      </c>
      <c r="I17" s="37">
        <v>10</v>
      </c>
      <c r="J17" s="37">
        <v>10</v>
      </c>
      <c r="K17" s="38" t="s">
        <v>822</v>
      </c>
    </row>
    <row r="18" s="3" customFormat="1" ht="38" customHeight="1" spans="1:11">
      <c r="A18" s="19" t="s">
        <v>688</v>
      </c>
      <c r="B18" s="22"/>
      <c r="C18" s="21" t="s">
        <v>689</v>
      </c>
      <c r="D18" s="21" t="s">
        <v>1102</v>
      </c>
      <c r="E18" s="21" t="s">
        <v>714</v>
      </c>
      <c r="F18" s="21" t="s">
        <v>88</v>
      </c>
      <c r="G18" s="21" t="s">
        <v>765</v>
      </c>
      <c r="H18" s="21" t="s">
        <v>88</v>
      </c>
      <c r="I18" s="37">
        <v>5</v>
      </c>
      <c r="J18" s="37">
        <v>5</v>
      </c>
      <c r="K18" s="38" t="s">
        <v>822</v>
      </c>
    </row>
    <row r="19" s="3" customFormat="1" ht="38" customHeight="1" spans="1:11">
      <c r="A19" s="19" t="s">
        <v>688</v>
      </c>
      <c r="B19" s="22"/>
      <c r="C19" s="21" t="s">
        <v>689</v>
      </c>
      <c r="D19" s="21" t="s">
        <v>1103</v>
      </c>
      <c r="E19" s="21" t="s">
        <v>691</v>
      </c>
      <c r="F19" s="21" t="s">
        <v>102</v>
      </c>
      <c r="G19" s="21" t="s">
        <v>692</v>
      </c>
      <c r="H19" s="21" t="s">
        <v>102</v>
      </c>
      <c r="I19" s="37">
        <v>5</v>
      </c>
      <c r="J19" s="37">
        <v>5</v>
      </c>
      <c r="K19" s="38" t="s">
        <v>822</v>
      </c>
    </row>
    <row r="20" s="3" customFormat="1" ht="38" customHeight="1" spans="1:11">
      <c r="A20" s="19" t="s">
        <v>688</v>
      </c>
      <c r="B20" s="22"/>
      <c r="C20" s="21" t="s">
        <v>717</v>
      </c>
      <c r="D20" s="21" t="s">
        <v>1104</v>
      </c>
      <c r="E20" s="21" t="s">
        <v>691</v>
      </c>
      <c r="F20" s="21" t="s">
        <v>1005</v>
      </c>
      <c r="G20" s="21" t="s">
        <v>720</v>
      </c>
      <c r="H20" s="21" t="s">
        <v>1005</v>
      </c>
      <c r="I20" s="37">
        <v>10</v>
      </c>
      <c r="J20" s="37">
        <v>10</v>
      </c>
      <c r="K20" s="38" t="s">
        <v>822</v>
      </c>
    </row>
    <row r="21" s="3" customFormat="1" ht="38" customHeight="1" spans="1:11">
      <c r="A21" s="19" t="s">
        <v>688</v>
      </c>
      <c r="B21" s="22"/>
      <c r="C21" s="21" t="s">
        <v>768</v>
      </c>
      <c r="D21" s="21" t="s">
        <v>1105</v>
      </c>
      <c r="E21" s="21" t="s">
        <v>691</v>
      </c>
      <c r="F21" s="21" t="s">
        <v>733</v>
      </c>
      <c r="G21" s="21" t="s">
        <v>720</v>
      </c>
      <c r="H21" s="21" t="s">
        <v>134</v>
      </c>
      <c r="I21" s="37">
        <v>10</v>
      </c>
      <c r="J21" s="37">
        <v>10</v>
      </c>
      <c r="K21" s="38" t="s">
        <v>822</v>
      </c>
    </row>
    <row r="22" s="3" customFormat="1" ht="38" customHeight="1" spans="1:11">
      <c r="A22" s="19" t="s">
        <v>725</v>
      </c>
      <c r="B22" s="22"/>
      <c r="C22" s="21" t="s">
        <v>773</v>
      </c>
      <c r="D22" s="21" t="s">
        <v>1106</v>
      </c>
      <c r="E22" s="21" t="s">
        <v>714</v>
      </c>
      <c r="F22" s="21" t="s">
        <v>846</v>
      </c>
      <c r="G22" s="21" t="s">
        <v>1107</v>
      </c>
      <c r="H22" s="21" t="s">
        <v>1108</v>
      </c>
      <c r="I22" s="37">
        <v>30</v>
      </c>
      <c r="J22" s="37">
        <v>30</v>
      </c>
      <c r="K22" s="38" t="s">
        <v>822</v>
      </c>
    </row>
    <row r="23" s="3" customFormat="1" ht="38" customHeight="1" spans="1:11">
      <c r="A23" s="19" t="s">
        <v>734</v>
      </c>
      <c r="B23" s="22"/>
      <c r="C23" s="21" t="s">
        <v>776</v>
      </c>
      <c r="D23" s="21" t="s">
        <v>1109</v>
      </c>
      <c r="E23" s="21" t="s">
        <v>691</v>
      </c>
      <c r="F23" s="21" t="s">
        <v>878</v>
      </c>
      <c r="G23" s="21" t="s">
        <v>720</v>
      </c>
      <c r="H23" s="21" t="s">
        <v>733</v>
      </c>
      <c r="I23" s="37">
        <v>10</v>
      </c>
      <c r="J23" s="37">
        <v>10</v>
      </c>
      <c r="K23" s="38" t="s">
        <v>822</v>
      </c>
    </row>
    <row r="24" s="2" customFormat="1" ht="67" customHeight="1" spans="1:11">
      <c r="A24" s="11" t="s">
        <v>780</v>
      </c>
      <c r="B24" s="11"/>
      <c r="C24" s="11"/>
      <c r="D24" s="12" t="s">
        <v>659</v>
      </c>
      <c r="E24" s="12"/>
      <c r="F24" s="12"/>
      <c r="G24" s="12"/>
      <c r="H24" s="12"/>
      <c r="I24" s="12"/>
      <c r="J24" s="12"/>
      <c r="K24" s="12"/>
    </row>
    <row r="25" s="2" customFormat="1" ht="30" customHeight="1" spans="1:11">
      <c r="A25" s="23" t="s">
        <v>781</v>
      </c>
      <c r="B25" s="24"/>
      <c r="C25" s="24"/>
      <c r="D25" s="24"/>
      <c r="E25" s="24"/>
      <c r="F25" s="24"/>
      <c r="G25" s="24"/>
      <c r="H25" s="25"/>
      <c r="I25" s="11" t="s">
        <v>782</v>
      </c>
      <c r="J25" s="11" t="s">
        <v>783</v>
      </c>
      <c r="K25" s="11" t="s">
        <v>784</v>
      </c>
    </row>
    <row r="26" s="1" customFormat="1" ht="35" customHeight="1" spans="1:11">
      <c r="A26" s="26"/>
      <c r="B26" s="27"/>
      <c r="C26" s="27"/>
      <c r="D26" s="27"/>
      <c r="E26" s="27"/>
      <c r="F26" s="27"/>
      <c r="G26" s="27"/>
      <c r="H26" s="28"/>
      <c r="I26" s="33">
        <v>100</v>
      </c>
      <c r="J26" s="33">
        <v>100</v>
      </c>
      <c r="K26" s="11" t="s">
        <v>785</v>
      </c>
    </row>
    <row r="27" s="1" customFormat="1" ht="94" customHeight="1" spans="1:11">
      <c r="A27" s="29" t="s">
        <v>786</v>
      </c>
      <c r="B27" s="30"/>
      <c r="C27" s="30"/>
      <c r="D27" s="30"/>
      <c r="E27" s="30"/>
      <c r="F27" s="30"/>
      <c r="G27" s="30"/>
      <c r="H27" s="30"/>
      <c r="I27" s="30"/>
      <c r="J27" s="30"/>
      <c r="K27" s="30"/>
    </row>
    <row r="28" s="3" customFormat="1" spans="1:11">
      <c r="A28" s="31" t="s">
        <v>787</v>
      </c>
      <c r="B28" s="31"/>
      <c r="C28" s="31"/>
      <c r="D28" s="31"/>
      <c r="E28" s="31"/>
      <c r="F28" s="31"/>
      <c r="G28" s="31"/>
      <c r="H28" s="31"/>
      <c r="I28" s="31"/>
      <c r="J28" s="31"/>
      <c r="K28" s="31"/>
    </row>
    <row r="29" s="3" customFormat="1" spans="1:11">
      <c r="A29" s="31" t="s">
        <v>788</v>
      </c>
      <c r="B29" s="31"/>
      <c r="C29" s="31"/>
      <c r="D29" s="31"/>
      <c r="E29" s="31"/>
      <c r="F29" s="31"/>
      <c r="G29" s="31"/>
      <c r="H29" s="31"/>
      <c r="I29" s="31"/>
      <c r="J29" s="31"/>
      <c r="K29" s="31"/>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1110</v>
      </c>
    </row>
    <row r="3" s="1" customFormat="1" ht="31" customHeight="1" spans="1:11">
      <c r="A3" s="5" t="s">
        <v>744</v>
      </c>
      <c r="B3" s="5"/>
      <c r="C3" s="6" t="s">
        <v>1111</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45</v>
      </c>
      <c r="G6" s="10"/>
      <c r="H6" s="10">
        <v>45</v>
      </c>
      <c r="I6" s="33">
        <v>10</v>
      </c>
      <c r="J6" s="33">
        <v>100</v>
      </c>
      <c r="K6" s="34">
        <v>10</v>
      </c>
    </row>
    <row r="7" s="1" customFormat="1" ht="30" customHeight="1" spans="1:11">
      <c r="A7" s="8"/>
      <c r="B7" s="8"/>
      <c r="C7" s="9" t="s">
        <v>753</v>
      </c>
      <c r="D7" s="10">
        <v>0</v>
      </c>
      <c r="E7" s="10"/>
      <c r="F7" s="10">
        <v>45</v>
      </c>
      <c r="G7" s="10"/>
      <c r="H7" s="10">
        <v>45</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1112</v>
      </c>
      <c r="C11" s="12"/>
      <c r="D11" s="12"/>
      <c r="E11" s="12"/>
      <c r="F11" s="12"/>
      <c r="G11" s="12"/>
      <c r="H11" s="12" t="s">
        <v>1113</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882</v>
      </c>
      <c r="E16" s="21" t="s">
        <v>691</v>
      </c>
      <c r="F16" s="21" t="s">
        <v>1114</v>
      </c>
      <c r="G16" s="21" t="s">
        <v>1115</v>
      </c>
      <c r="H16" s="21" t="s">
        <v>1114</v>
      </c>
      <c r="I16" s="37">
        <v>20</v>
      </c>
      <c r="J16" s="37">
        <v>20</v>
      </c>
      <c r="K16" s="38" t="s">
        <v>822</v>
      </c>
    </row>
    <row r="17" s="3" customFormat="1" ht="38" customHeight="1" spans="1:11">
      <c r="A17" s="19" t="s">
        <v>688</v>
      </c>
      <c r="B17" s="22"/>
      <c r="C17" s="21" t="s">
        <v>717</v>
      </c>
      <c r="D17" s="21" t="s">
        <v>888</v>
      </c>
      <c r="E17" s="21" t="s">
        <v>691</v>
      </c>
      <c r="F17" s="21" t="s">
        <v>889</v>
      </c>
      <c r="G17" s="21" t="s">
        <v>720</v>
      </c>
      <c r="H17" s="21" t="s">
        <v>889</v>
      </c>
      <c r="I17" s="37">
        <v>20</v>
      </c>
      <c r="J17" s="37">
        <v>20</v>
      </c>
      <c r="K17" s="38" t="s">
        <v>822</v>
      </c>
    </row>
    <row r="18" s="3" customFormat="1" ht="38" customHeight="1" spans="1:11">
      <c r="A18" s="19" t="s">
        <v>688</v>
      </c>
      <c r="B18" s="22"/>
      <c r="C18" s="21" t="s">
        <v>798</v>
      </c>
      <c r="D18" s="21" t="s">
        <v>842</v>
      </c>
      <c r="E18" s="21" t="s">
        <v>691</v>
      </c>
      <c r="F18" s="21" t="s">
        <v>96</v>
      </c>
      <c r="G18" s="21" t="s">
        <v>953</v>
      </c>
      <c r="H18" s="21" t="s">
        <v>96</v>
      </c>
      <c r="I18" s="37">
        <v>10</v>
      </c>
      <c r="J18" s="37">
        <v>10</v>
      </c>
      <c r="K18" s="38" t="s">
        <v>822</v>
      </c>
    </row>
    <row r="19" s="3" customFormat="1" ht="38" customHeight="1" spans="1:11">
      <c r="A19" s="19" t="s">
        <v>725</v>
      </c>
      <c r="B19" s="22"/>
      <c r="C19" s="21" t="s">
        <v>773</v>
      </c>
      <c r="D19" s="21" t="s">
        <v>890</v>
      </c>
      <c r="E19" s="21" t="s">
        <v>714</v>
      </c>
      <c r="F19" s="21" t="s">
        <v>891</v>
      </c>
      <c r="G19" s="21" t="s">
        <v>659</v>
      </c>
      <c r="H19" s="21" t="s">
        <v>1108</v>
      </c>
      <c r="I19" s="37">
        <v>30</v>
      </c>
      <c r="J19" s="37">
        <v>30</v>
      </c>
      <c r="K19" s="38" t="s">
        <v>822</v>
      </c>
    </row>
    <row r="20" s="3" customFormat="1" ht="38" customHeight="1" spans="1:11">
      <c r="A20" s="19" t="s">
        <v>734</v>
      </c>
      <c r="B20" s="22"/>
      <c r="C20" s="21" t="s">
        <v>776</v>
      </c>
      <c r="D20" s="21" t="s">
        <v>736</v>
      </c>
      <c r="E20" s="21" t="s">
        <v>691</v>
      </c>
      <c r="F20" s="21" t="s">
        <v>733</v>
      </c>
      <c r="G20" s="21" t="s">
        <v>720</v>
      </c>
      <c r="H20" s="21" t="s">
        <v>733</v>
      </c>
      <c r="I20" s="37">
        <v>10</v>
      </c>
      <c r="J20" s="37">
        <v>10</v>
      </c>
      <c r="K20" s="38" t="s">
        <v>822</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dimension ref="A1:K28"/>
  <sheetViews>
    <sheetView workbookViewId="0">
      <selection activeCell="A10" sqref="A10:A1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1116</v>
      </c>
    </row>
    <row r="3" s="1" customFormat="1" ht="31" customHeight="1" spans="1:11">
      <c r="A3" s="5" t="s">
        <v>744</v>
      </c>
      <c r="B3" s="5"/>
      <c r="C3" s="6" t="s">
        <v>1117</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140.73</v>
      </c>
      <c r="G6" s="10"/>
      <c r="H6" s="10">
        <v>140.73</v>
      </c>
      <c r="I6" s="33">
        <v>10</v>
      </c>
      <c r="J6" s="33">
        <v>100</v>
      </c>
      <c r="K6" s="34">
        <v>10</v>
      </c>
    </row>
    <row r="7" s="1" customFormat="1" ht="30" customHeight="1" spans="1:11">
      <c r="A7" s="8"/>
      <c r="B7" s="8"/>
      <c r="C7" s="9" t="s">
        <v>753</v>
      </c>
      <c r="D7" s="10">
        <v>0</v>
      </c>
      <c r="E7" s="10"/>
      <c r="F7" s="10">
        <v>140.73</v>
      </c>
      <c r="G7" s="10"/>
      <c r="H7" s="10">
        <v>140.73</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36" customHeight="1" spans="1:11">
      <c r="A11" s="11"/>
      <c r="B11" s="12" t="s">
        <v>1118</v>
      </c>
      <c r="C11" s="12"/>
      <c r="D11" s="12"/>
      <c r="E11" s="12"/>
      <c r="F11" s="12"/>
      <c r="G11" s="12"/>
      <c r="H11" s="12" t="s">
        <v>1119</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901</v>
      </c>
      <c r="E16" s="21" t="s">
        <v>714</v>
      </c>
      <c r="F16" s="21" t="s">
        <v>68</v>
      </c>
      <c r="G16" s="21" t="s">
        <v>692</v>
      </c>
      <c r="H16" s="21" t="s">
        <v>68</v>
      </c>
      <c r="I16" s="37">
        <v>10</v>
      </c>
      <c r="J16" s="37">
        <v>10</v>
      </c>
      <c r="K16" s="38" t="s">
        <v>693</v>
      </c>
    </row>
    <row r="17" s="3" customFormat="1" ht="38" customHeight="1" spans="1:11">
      <c r="A17" s="19" t="s">
        <v>688</v>
      </c>
      <c r="B17" s="22"/>
      <c r="C17" s="21" t="s">
        <v>689</v>
      </c>
      <c r="D17" s="21" t="s">
        <v>902</v>
      </c>
      <c r="E17" s="21" t="s">
        <v>691</v>
      </c>
      <c r="F17" s="21" t="s">
        <v>903</v>
      </c>
      <c r="G17" s="21" t="s">
        <v>720</v>
      </c>
      <c r="H17" s="21" t="s">
        <v>779</v>
      </c>
      <c r="I17" s="37">
        <v>10</v>
      </c>
      <c r="J17" s="37">
        <v>10</v>
      </c>
      <c r="K17" s="38" t="s">
        <v>693</v>
      </c>
    </row>
    <row r="18" s="3" customFormat="1" ht="38" customHeight="1" spans="1:11">
      <c r="A18" s="19" t="s">
        <v>688</v>
      </c>
      <c r="B18" s="22"/>
      <c r="C18" s="21" t="s">
        <v>717</v>
      </c>
      <c r="D18" s="21" t="s">
        <v>1120</v>
      </c>
      <c r="E18" s="21" t="s">
        <v>691</v>
      </c>
      <c r="F18" s="21" t="s">
        <v>120</v>
      </c>
      <c r="G18" s="21" t="s">
        <v>1076</v>
      </c>
      <c r="H18" s="21" t="s">
        <v>120</v>
      </c>
      <c r="I18" s="37">
        <v>10</v>
      </c>
      <c r="J18" s="37">
        <v>10</v>
      </c>
      <c r="K18" s="38" t="s">
        <v>693</v>
      </c>
    </row>
    <row r="19" s="3" customFormat="1" ht="38" customHeight="1" spans="1:11">
      <c r="A19" s="19" t="s">
        <v>688</v>
      </c>
      <c r="B19" s="22"/>
      <c r="C19" s="21" t="s">
        <v>798</v>
      </c>
      <c r="D19" s="21" t="s">
        <v>905</v>
      </c>
      <c r="E19" s="21" t="s">
        <v>691</v>
      </c>
      <c r="F19" s="21" t="s">
        <v>724</v>
      </c>
      <c r="G19" s="21" t="s">
        <v>720</v>
      </c>
      <c r="H19" s="21" t="s">
        <v>779</v>
      </c>
      <c r="I19" s="37">
        <v>10</v>
      </c>
      <c r="J19" s="37">
        <v>10</v>
      </c>
      <c r="K19" s="38" t="s">
        <v>693</v>
      </c>
    </row>
    <row r="20" s="3" customFormat="1" ht="38" customHeight="1" spans="1:11">
      <c r="A20" s="19" t="s">
        <v>688</v>
      </c>
      <c r="B20" s="22"/>
      <c r="C20" s="21" t="s">
        <v>768</v>
      </c>
      <c r="D20" s="21" t="s">
        <v>1121</v>
      </c>
      <c r="E20" s="21" t="s">
        <v>714</v>
      </c>
      <c r="F20" s="21" t="s">
        <v>1122</v>
      </c>
      <c r="G20" s="21" t="s">
        <v>771</v>
      </c>
      <c r="H20" s="21" t="s">
        <v>1122</v>
      </c>
      <c r="I20" s="37">
        <v>10</v>
      </c>
      <c r="J20" s="37">
        <v>10</v>
      </c>
      <c r="K20" s="38" t="s">
        <v>693</v>
      </c>
    </row>
    <row r="21" s="3" customFormat="1" ht="38" customHeight="1" spans="1:11">
      <c r="A21" s="19" t="s">
        <v>725</v>
      </c>
      <c r="B21" s="22"/>
      <c r="C21" s="21" t="s">
        <v>773</v>
      </c>
      <c r="D21" s="21" t="s">
        <v>962</v>
      </c>
      <c r="E21" s="21" t="s">
        <v>714</v>
      </c>
      <c r="F21" s="21" t="s">
        <v>910</v>
      </c>
      <c r="G21" s="21" t="s">
        <v>659</v>
      </c>
      <c r="H21" s="21" t="s">
        <v>910</v>
      </c>
      <c r="I21" s="37">
        <v>30</v>
      </c>
      <c r="J21" s="37">
        <v>30</v>
      </c>
      <c r="K21" s="38" t="s">
        <v>693</v>
      </c>
    </row>
    <row r="22" s="3" customFormat="1" ht="38" customHeight="1" spans="1:11">
      <c r="A22" s="19" t="s">
        <v>734</v>
      </c>
      <c r="B22" s="22"/>
      <c r="C22" s="21" t="s">
        <v>776</v>
      </c>
      <c r="D22" s="21" t="s">
        <v>834</v>
      </c>
      <c r="E22" s="21" t="s">
        <v>691</v>
      </c>
      <c r="F22" s="21" t="s">
        <v>878</v>
      </c>
      <c r="G22" s="21" t="s">
        <v>720</v>
      </c>
      <c r="H22" s="21" t="s">
        <v>733</v>
      </c>
      <c r="I22" s="37">
        <v>10</v>
      </c>
      <c r="J22" s="37">
        <v>10</v>
      </c>
      <c r="K22" s="38" t="s">
        <v>693</v>
      </c>
    </row>
    <row r="23" s="2" customFormat="1" ht="67" customHeight="1" spans="1:11">
      <c r="A23" s="11" t="s">
        <v>780</v>
      </c>
      <c r="B23" s="11"/>
      <c r="C23" s="11"/>
      <c r="D23" s="12" t="s">
        <v>659</v>
      </c>
      <c r="E23" s="12"/>
      <c r="F23" s="12"/>
      <c r="G23" s="12"/>
      <c r="H23" s="12"/>
      <c r="I23" s="12"/>
      <c r="J23" s="12"/>
      <c r="K23" s="12"/>
    </row>
    <row r="24" s="2" customFormat="1" ht="30" customHeight="1" spans="1:11">
      <c r="A24" s="23" t="s">
        <v>781</v>
      </c>
      <c r="B24" s="24"/>
      <c r="C24" s="24"/>
      <c r="D24" s="24"/>
      <c r="E24" s="24"/>
      <c r="F24" s="24"/>
      <c r="G24" s="24"/>
      <c r="H24" s="25"/>
      <c r="I24" s="11" t="s">
        <v>782</v>
      </c>
      <c r="J24" s="11" t="s">
        <v>783</v>
      </c>
      <c r="K24" s="11" t="s">
        <v>784</v>
      </c>
    </row>
    <row r="25" s="1" customFormat="1" ht="35" customHeight="1" spans="1:11">
      <c r="A25" s="26"/>
      <c r="B25" s="27"/>
      <c r="C25" s="27"/>
      <c r="D25" s="27"/>
      <c r="E25" s="27"/>
      <c r="F25" s="27"/>
      <c r="G25" s="27"/>
      <c r="H25" s="28"/>
      <c r="I25" s="33">
        <v>100</v>
      </c>
      <c r="J25" s="33">
        <v>100</v>
      </c>
      <c r="K25" s="11" t="s">
        <v>785</v>
      </c>
    </row>
    <row r="26" s="1" customFormat="1" ht="94" customHeight="1" spans="1:11">
      <c r="A26" s="29" t="s">
        <v>786</v>
      </c>
      <c r="B26" s="30"/>
      <c r="C26" s="30"/>
      <c r="D26" s="30"/>
      <c r="E26" s="30"/>
      <c r="F26" s="30"/>
      <c r="G26" s="30"/>
      <c r="H26" s="30"/>
      <c r="I26" s="30"/>
      <c r="J26" s="30"/>
      <c r="K26" s="30"/>
    </row>
    <row r="27" s="3" customFormat="1" spans="1:11">
      <c r="A27" s="31" t="s">
        <v>787</v>
      </c>
      <c r="B27" s="31"/>
      <c r="C27" s="31"/>
      <c r="D27" s="31"/>
      <c r="E27" s="31"/>
      <c r="F27" s="31"/>
      <c r="G27" s="31"/>
      <c r="H27" s="31"/>
      <c r="I27" s="31"/>
      <c r="J27" s="31"/>
      <c r="K27" s="31"/>
    </row>
    <row r="28" s="3" customFormat="1" spans="1:11">
      <c r="A28" s="31" t="s">
        <v>788</v>
      </c>
      <c r="B28" s="31"/>
      <c r="C28" s="31"/>
      <c r="D28" s="31"/>
      <c r="E28" s="31"/>
      <c r="F28" s="31"/>
      <c r="G28" s="31"/>
      <c r="H28" s="31"/>
      <c r="I28" s="31"/>
      <c r="J28" s="31"/>
      <c r="K28" s="31"/>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K28"/>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1123</v>
      </c>
    </row>
    <row r="3" s="1" customFormat="1" ht="31" customHeight="1" spans="1:11">
      <c r="A3" s="5" t="s">
        <v>744</v>
      </c>
      <c r="B3" s="5"/>
      <c r="C3" s="6" t="s">
        <v>1124</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1.44</v>
      </c>
      <c r="G6" s="10"/>
      <c r="H6" s="10">
        <v>1.44</v>
      </c>
      <c r="I6" s="33">
        <v>10</v>
      </c>
      <c r="J6" s="33">
        <v>100</v>
      </c>
      <c r="K6" s="34">
        <v>10</v>
      </c>
    </row>
    <row r="7" s="1" customFormat="1" ht="30" customHeight="1" spans="1:11">
      <c r="A7" s="8"/>
      <c r="B7" s="8"/>
      <c r="C7" s="9" t="s">
        <v>753</v>
      </c>
      <c r="D7" s="10">
        <v>0</v>
      </c>
      <c r="E7" s="10"/>
      <c r="F7" s="10">
        <v>1.44</v>
      </c>
      <c r="G7" s="10"/>
      <c r="H7" s="10">
        <v>1.44</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17" customHeight="1" spans="1:11">
      <c r="A11" s="11"/>
      <c r="B11" s="12" t="s">
        <v>1125</v>
      </c>
      <c r="C11" s="12"/>
      <c r="D11" s="12"/>
      <c r="E11" s="12"/>
      <c r="F11" s="12"/>
      <c r="G11" s="12"/>
      <c r="H11" s="12" t="s">
        <v>1126</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1127</v>
      </c>
      <c r="E16" s="21" t="s">
        <v>714</v>
      </c>
      <c r="F16" s="21" t="s">
        <v>120</v>
      </c>
      <c r="G16" s="21" t="s">
        <v>692</v>
      </c>
      <c r="H16" s="21" t="s">
        <v>120</v>
      </c>
      <c r="I16" s="37">
        <v>10</v>
      </c>
      <c r="J16" s="37">
        <v>10</v>
      </c>
      <c r="K16" s="38" t="s">
        <v>693</v>
      </c>
    </row>
    <row r="17" s="3" customFormat="1" ht="38" customHeight="1" spans="1:11">
      <c r="A17" s="19" t="s">
        <v>688</v>
      </c>
      <c r="B17" s="22"/>
      <c r="C17" s="21" t="s">
        <v>689</v>
      </c>
      <c r="D17" s="21" t="s">
        <v>902</v>
      </c>
      <c r="E17" s="21" t="s">
        <v>714</v>
      </c>
      <c r="F17" s="21" t="s">
        <v>779</v>
      </c>
      <c r="G17" s="21" t="s">
        <v>720</v>
      </c>
      <c r="H17" s="21" t="s">
        <v>779</v>
      </c>
      <c r="I17" s="37">
        <v>10</v>
      </c>
      <c r="J17" s="37">
        <v>10</v>
      </c>
      <c r="K17" s="38" t="s">
        <v>693</v>
      </c>
    </row>
    <row r="18" s="3" customFormat="1" ht="38" customHeight="1" spans="1:11">
      <c r="A18" s="19" t="s">
        <v>688</v>
      </c>
      <c r="B18" s="22"/>
      <c r="C18" s="21" t="s">
        <v>717</v>
      </c>
      <c r="D18" s="21" t="s">
        <v>1128</v>
      </c>
      <c r="E18" s="21" t="s">
        <v>714</v>
      </c>
      <c r="F18" s="21" t="s">
        <v>128</v>
      </c>
      <c r="G18" s="21" t="s">
        <v>765</v>
      </c>
      <c r="H18" s="21" t="s">
        <v>128</v>
      </c>
      <c r="I18" s="37">
        <v>10</v>
      </c>
      <c r="J18" s="37">
        <v>10</v>
      </c>
      <c r="K18" s="38" t="s">
        <v>693</v>
      </c>
    </row>
    <row r="19" s="3" customFormat="1" ht="38" customHeight="1" spans="1:11">
      <c r="A19" s="19" t="s">
        <v>688</v>
      </c>
      <c r="B19" s="22"/>
      <c r="C19" s="21" t="s">
        <v>798</v>
      </c>
      <c r="D19" s="21" t="s">
        <v>905</v>
      </c>
      <c r="E19" s="21" t="s">
        <v>714</v>
      </c>
      <c r="F19" s="21" t="s">
        <v>779</v>
      </c>
      <c r="G19" s="21" t="s">
        <v>720</v>
      </c>
      <c r="H19" s="21" t="s">
        <v>779</v>
      </c>
      <c r="I19" s="37">
        <v>10</v>
      </c>
      <c r="J19" s="37">
        <v>10</v>
      </c>
      <c r="K19" s="38" t="s">
        <v>693</v>
      </c>
    </row>
    <row r="20" s="3" customFormat="1" ht="38" customHeight="1" spans="1:11">
      <c r="A20" s="19" t="s">
        <v>688</v>
      </c>
      <c r="B20" s="22"/>
      <c r="C20" s="21" t="s">
        <v>768</v>
      </c>
      <c r="D20" s="21" t="s">
        <v>1129</v>
      </c>
      <c r="E20" s="21" t="s">
        <v>714</v>
      </c>
      <c r="F20" s="21" t="s">
        <v>1130</v>
      </c>
      <c r="G20" s="21" t="s">
        <v>908</v>
      </c>
      <c r="H20" s="21" t="s">
        <v>1130</v>
      </c>
      <c r="I20" s="37">
        <v>10</v>
      </c>
      <c r="J20" s="37">
        <v>10</v>
      </c>
      <c r="K20" s="38" t="s">
        <v>693</v>
      </c>
    </row>
    <row r="21" s="3" customFormat="1" ht="38" customHeight="1" spans="1:11">
      <c r="A21" s="19" t="s">
        <v>725</v>
      </c>
      <c r="B21" s="22"/>
      <c r="C21" s="21" t="s">
        <v>773</v>
      </c>
      <c r="D21" s="21" t="s">
        <v>1131</v>
      </c>
      <c r="E21" s="21" t="s">
        <v>714</v>
      </c>
      <c r="F21" s="21" t="s">
        <v>910</v>
      </c>
      <c r="G21" s="21" t="s">
        <v>659</v>
      </c>
      <c r="H21" s="21" t="s">
        <v>1132</v>
      </c>
      <c r="I21" s="37">
        <v>30</v>
      </c>
      <c r="J21" s="37">
        <v>30</v>
      </c>
      <c r="K21" s="38" t="s">
        <v>693</v>
      </c>
    </row>
    <row r="22" s="3" customFormat="1" ht="38" customHeight="1" spans="1:11">
      <c r="A22" s="19" t="s">
        <v>734</v>
      </c>
      <c r="B22" s="22"/>
      <c r="C22" s="21" t="s">
        <v>776</v>
      </c>
      <c r="D22" s="21" t="s">
        <v>834</v>
      </c>
      <c r="E22" s="21" t="s">
        <v>691</v>
      </c>
      <c r="F22" s="21" t="s">
        <v>724</v>
      </c>
      <c r="G22" s="21" t="s">
        <v>720</v>
      </c>
      <c r="H22" s="21" t="s">
        <v>779</v>
      </c>
      <c r="I22" s="37">
        <v>10</v>
      </c>
      <c r="J22" s="37">
        <v>10</v>
      </c>
      <c r="K22" s="38" t="s">
        <v>693</v>
      </c>
    </row>
    <row r="23" s="2" customFormat="1" ht="67" customHeight="1" spans="1:11">
      <c r="A23" s="11" t="s">
        <v>780</v>
      </c>
      <c r="B23" s="11"/>
      <c r="C23" s="11"/>
      <c r="D23" s="12" t="s">
        <v>659</v>
      </c>
      <c r="E23" s="12"/>
      <c r="F23" s="12"/>
      <c r="G23" s="12"/>
      <c r="H23" s="12"/>
      <c r="I23" s="12"/>
      <c r="J23" s="12"/>
      <c r="K23" s="12"/>
    </row>
    <row r="24" s="2" customFormat="1" ht="30" customHeight="1" spans="1:11">
      <c r="A24" s="23" t="s">
        <v>781</v>
      </c>
      <c r="B24" s="24"/>
      <c r="C24" s="24"/>
      <c r="D24" s="24"/>
      <c r="E24" s="24"/>
      <c r="F24" s="24"/>
      <c r="G24" s="24"/>
      <c r="H24" s="25"/>
      <c r="I24" s="11" t="s">
        <v>782</v>
      </c>
      <c r="J24" s="11" t="s">
        <v>783</v>
      </c>
      <c r="K24" s="11" t="s">
        <v>784</v>
      </c>
    </row>
    <row r="25" s="1" customFormat="1" ht="35" customHeight="1" spans="1:11">
      <c r="A25" s="26"/>
      <c r="B25" s="27"/>
      <c r="C25" s="27"/>
      <c r="D25" s="27"/>
      <c r="E25" s="27"/>
      <c r="F25" s="27"/>
      <c r="G25" s="27"/>
      <c r="H25" s="28"/>
      <c r="I25" s="33">
        <v>100</v>
      </c>
      <c r="J25" s="33">
        <v>100</v>
      </c>
      <c r="K25" s="11" t="s">
        <v>785</v>
      </c>
    </row>
    <row r="26" s="1" customFormat="1" ht="94" customHeight="1" spans="1:11">
      <c r="A26" s="29" t="s">
        <v>786</v>
      </c>
      <c r="B26" s="30"/>
      <c r="C26" s="30"/>
      <c r="D26" s="30"/>
      <c r="E26" s="30"/>
      <c r="F26" s="30"/>
      <c r="G26" s="30"/>
      <c r="H26" s="30"/>
      <c r="I26" s="30"/>
      <c r="J26" s="30"/>
      <c r="K26" s="30"/>
    </row>
    <row r="27" s="3" customFormat="1" spans="1:11">
      <c r="A27" s="31" t="s">
        <v>787</v>
      </c>
      <c r="B27" s="31"/>
      <c r="C27" s="31"/>
      <c r="D27" s="31"/>
      <c r="E27" s="31"/>
      <c r="F27" s="31"/>
      <c r="G27" s="31"/>
      <c r="H27" s="31"/>
      <c r="I27" s="31"/>
      <c r="J27" s="31"/>
      <c r="K27" s="31"/>
    </row>
    <row r="28" s="3" customFormat="1" spans="1:11">
      <c r="A28" s="31" t="s">
        <v>788</v>
      </c>
      <c r="B28" s="31"/>
      <c r="C28" s="31"/>
      <c r="D28" s="31"/>
      <c r="E28" s="31"/>
      <c r="F28" s="31"/>
      <c r="G28" s="31"/>
      <c r="H28" s="31"/>
      <c r="I28" s="31"/>
      <c r="J28" s="31"/>
      <c r="K28" s="31"/>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1133</v>
      </c>
    </row>
    <row r="3" s="1" customFormat="1" ht="31" customHeight="1" spans="1:11">
      <c r="A3" s="5" t="s">
        <v>744</v>
      </c>
      <c r="B3" s="5"/>
      <c r="C3" s="6" t="s">
        <v>1134</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0.25</v>
      </c>
      <c r="G6" s="10"/>
      <c r="H6" s="10">
        <v>0.25</v>
      </c>
      <c r="I6" s="33">
        <v>10</v>
      </c>
      <c r="J6" s="33">
        <v>100</v>
      </c>
      <c r="K6" s="34">
        <v>10</v>
      </c>
    </row>
    <row r="7" s="1" customFormat="1" ht="30" customHeight="1" spans="1:11">
      <c r="A7" s="8"/>
      <c r="B7" s="8"/>
      <c r="C7" s="9" t="s">
        <v>753</v>
      </c>
      <c r="D7" s="10">
        <v>0</v>
      </c>
      <c r="E7" s="10"/>
      <c r="F7" s="10">
        <v>0.25</v>
      </c>
      <c r="G7" s="10"/>
      <c r="H7" s="10">
        <v>0.25</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1135</v>
      </c>
      <c r="C11" s="12"/>
      <c r="D11" s="12"/>
      <c r="E11" s="12"/>
      <c r="F11" s="12"/>
      <c r="G11" s="12"/>
      <c r="H11" s="12" t="s">
        <v>1136</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1137</v>
      </c>
      <c r="E16" s="21" t="s">
        <v>714</v>
      </c>
      <c r="F16" s="21" t="s">
        <v>67</v>
      </c>
      <c r="G16" s="21" t="s">
        <v>692</v>
      </c>
      <c r="H16" s="21" t="s">
        <v>67</v>
      </c>
      <c r="I16" s="37">
        <v>20</v>
      </c>
      <c r="J16" s="37">
        <v>20</v>
      </c>
      <c r="K16" s="38" t="s">
        <v>841</v>
      </c>
    </row>
    <row r="17" s="3" customFormat="1" ht="38" customHeight="1" spans="1:11">
      <c r="A17" s="19" t="s">
        <v>688</v>
      </c>
      <c r="B17" s="22"/>
      <c r="C17" s="21" t="s">
        <v>689</v>
      </c>
      <c r="D17" s="21" t="s">
        <v>1138</v>
      </c>
      <c r="E17" s="21" t="s">
        <v>714</v>
      </c>
      <c r="F17" s="21" t="s">
        <v>1139</v>
      </c>
      <c r="G17" s="21" t="s">
        <v>859</v>
      </c>
      <c r="H17" s="21" t="s">
        <v>1140</v>
      </c>
      <c r="I17" s="37">
        <v>20</v>
      </c>
      <c r="J17" s="37">
        <v>19</v>
      </c>
      <c r="K17" s="38" t="s">
        <v>841</v>
      </c>
    </row>
    <row r="18" s="3" customFormat="1" ht="38" customHeight="1" spans="1:11">
      <c r="A18" s="19" t="s">
        <v>688</v>
      </c>
      <c r="B18" s="22"/>
      <c r="C18" s="21" t="s">
        <v>717</v>
      </c>
      <c r="D18" s="21" t="s">
        <v>1141</v>
      </c>
      <c r="E18" s="21" t="s">
        <v>714</v>
      </c>
      <c r="F18" s="21" t="s">
        <v>779</v>
      </c>
      <c r="G18" s="21" t="s">
        <v>720</v>
      </c>
      <c r="H18" s="21" t="s">
        <v>779</v>
      </c>
      <c r="I18" s="37">
        <v>10</v>
      </c>
      <c r="J18" s="37">
        <v>10</v>
      </c>
      <c r="K18" s="38" t="s">
        <v>967</v>
      </c>
    </row>
    <row r="19" s="3" customFormat="1" ht="38" customHeight="1" spans="1:11">
      <c r="A19" s="19" t="s">
        <v>725</v>
      </c>
      <c r="B19" s="22"/>
      <c r="C19" s="21" t="s">
        <v>773</v>
      </c>
      <c r="D19" s="21" t="s">
        <v>1142</v>
      </c>
      <c r="E19" s="21" t="s">
        <v>691</v>
      </c>
      <c r="F19" s="21" t="s">
        <v>1143</v>
      </c>
      <c r="G19" s="21" t="s">
        <v>840</v>
      </c>
      <c r="H19" s="21" t="s">
        <v>1144</v>
      </c>
      <c r="I19" s="37">
        <v>30</v>
      </c>
      <c r="J19" s="37">
        <v>30</v>
      </c>
      <c r="K19" s="38" t="s">
        <v>967</v>
      </c>
    </row>
    <row r="20" s="3" customFormat="1" ht="38" customHeight="1" spans="1:11">
      <c r="A20" s="19" t="s">
        <v>734</v>
      </c>
      <c r="B20" s="22"/>
      <c r="C20" s="21" t="s">
        <v>776</v>
      </c>
      <c r="D20" s="21" t="s">
        <v>776</v>
      </c>
      <c r="E20" s="21" t="s">
        <v>691</v>
      </c>
      <c r="F20" s="21" t="s">
        <v>733</v>
      </c>
      <c r="G20" s="21" t="s">
        <v>720</v>
      </c>
      <c r="H20" s="21" t="s">
        <v>1145</v>
      </c>
      <c r="I20" s="37">
        <v>10</v>
      </c>
      <c r="J20" s="37">
        <v>10</v>
      </c>
      <c r="K20" s="38" t="s">
        <v>967</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99</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K28"/>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1146</v>
      </c>
    </row>
    <row r="3" s="1" customFormat="1" ht="31" customHeight="1" spans="1:11">
      <c r="A3" s="5" t="s">
        <v>744</v>
      </c>
      <c r="B3" s="5"/>
      <c r="C3" s="6" t="s">
        <v>1147</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15</v>
      </c>
      <c r="G6" s="10"/>
      <c r="H6" s="10">
        <v>15</v>
      </c>
      <c r="I6" s="33">
        <v>10</v>
      </c>
      <c r="J6" s="33">
        <v>100</v>
      </c>
      <c r="K6" s="34">
        <v>10</v>
      </c>
    </row>
    <row r="7" s="1" customFormat="1" ht="30" customHeight="1" spans="1:11">
      <c r="A7" s="8"/>
      <c r="B7" s="8"/>
      <c r="C7" s="9" t="s">
        <v>753</v>
      </c>
      <c r="D7" s="10">
        <v>0</v>
      </c>
      <c r="E7" s="10"/>
      <c r="F7" s="10">
        <v>0</v>
      </c>
      <c r="G7" s="10"/>
      <c r="H7" s="10">
        <v>0</v>
      </c>
      <c r="I7" s="8"/>
      <c r="J7" s="33">
        <v>0</v>
      </c>
      <c r="K7" s="5"/>
    </row>
    <row r="8" s="1" customFormat="1" ht="30" customHeight="1" spans="1:11">
      <c r="A8" s="8"/>
      <c r="B8" s="8"/>
      <c r="C8" s="9" t="s">
        <v>754</v>
      </c>
      <c r="D8" s="10">
        <v>0</v>
      </c>
      <c r="E8" s="10"/>
      <c r="F8" s="10">
        <v>15</v>
      </c>
      <c r="G8" s="10"/>
      <c r="H8" s="10">
        <v>15</v>
      </c>
      <c r="I8" s="8"/>
      <c r="J8" s="33">
        <v>100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1148</v>
      </c>
      <c r="C11" s="12"/>
      <c r="D11" s="12"/>
      <c r="E11" s="12"/>
      <c r="F11" s="12"/>
      <c r="G11" s="12"/>
      <c r="H11" s="12" t="s">
        <v>1149</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1032</v>
      </c>
      <c r="E16" s="21" t="s">
        <v>714</v>
      </c>
      <c r="F16" s="21" t="s">
        <v>1150</v>
      </c>
      <c r="G16" s="21" t="s">
        <v>795</v>
      </c>
      <c r="H16" s="21" t="s">
        <v>1151</v>
      </c>
      <c r="I16" s="37">
        <v>15</v>
      </c>
      <c r="J16" s="37">
        <v>14.5</v>
      </c>
      <c r="K16" s="38" t="s">
        <v>1152</v>
      </c>
    </row>
    <row r="17" s="3" customFormat="1" ht="38" customHeight="1" spans="1:11">
      <c r="A17" s="19" t="s">
        <v>688</v>
      </c>
      <c r="B17" s="22"/>
      <c r="C17" s="21" t="s">
        <v>689</v>
      </c>
      <c r="D17" s="21" t="s">
        <v>1061</v>
      </c>
      <c r="E17" s="21" t="s">
        <v>714</v>
      </c>
      <c r="F17" s="21" t="s">
        <v>973</v>
      </c>
      <c r="G17" s="21" t="s">
        <v>795</v>
      </c>
      <c r="H17" s="21" t="s">
        <v>973</v>
      </c>
      <c r="I17" s="37">
        <v>10</v>
      </c>
      <c r="J17" s="37">
        <v>10</v>
      </c>
      <c r="K17" s="38" t="s">
        <v>822</v>
      </c>
    </row>
    <row r="18" s="3" customFormat="1" ht="38" customHeight="1" spans="1:11">
      <c r="A18" s="19" t="s">
        <v>688</v>
      </c>
      <c r="B18" s="22"/>
      <c r="C18" s="21" t="s">
        <v>717</v>
      </c>
      <c r="D18" s="21" t="s">
        <v>915</v>
      </c>
      <c r="E18" s="21" t="s">
        <v>691</v>
      </c>
      <c r="F18" s="21" t="s">
        <v>724</v>
      </c>
      <c r="G18" s="21" t="s">
        <v>720</v>
      </c>
      <c r="H18" s="21" t="s">
        <v>724</v>
      </c>
      <c r="I18" s="37">
        <v>10</v>
      </c>
      <c r="J18" s="37">
        <v>10</v>
      </c>
      <c r="K18" s="38" t="s">
        <v>1153</v>
      </c>
    </row>
    <row r="19" s="3" customFormat="1" ht="38" customHeight="1" spans="1:11">
      <c r="A19" s="19" t="s">
        <v>688</v>
      </c>
      <c r="B19" s="22"/>
      <c r="C19" s="21" t="s">
        <v>768</v>
      </c>
      <c r="D19" s="21" t="s">
        <v>1037</v>
      </c>
      <c r="E19" s="21" t="s">
        <v>714</v>
      </c>
      <c r="F19" s="21" t="s">
        <v>886</v>
      </c>
      <c r="G19" s="21" t="s">
        <v>771</v>
      </c>
      <c r="H19" s="21" t="s">
        <v>886</v>
      </c>
      <c r="I19" s="37">
        <v>15</v>
      </c>
      <c r="J19" s="37">
        <v>15</v>
      </c>
      <c r="K19" s="38" t="s">
        <v>1153</v>
      </c>
    </row>
    <row r="20" s="3" customFormat="1" ht="38" customHeight="1" spans="1:11">
      <c r="A20" s="19" t="s">
        <v>725</v>
      </c>
      <c r="B20" s="22"/>
      <c r="C20" s="21" t="s">
        <v>773</v>
      </c>
      <c r="D20" s="21" t="s">
        <v>1039</v>
      </c>
      <c r="E20" s="21" t="s">
        <v>714</v>
      </c>
      <c r="F20" s="21" t="s">
        <v>1040</v>
      </c>
      <c r="G20" s="21" t="s">
        <v>659</v>
      </c>
      <c r="H20" s="21" t="s">
        <v>1040</v>
      </c>
      <c r="I20" s="37">
        <v>15</v>
      </c>
      <c r="J20" s="37">
        <v>15</v>
      </c>
      <c r="K20" s="38" t="s">
        <v>1152</v>
      </c>
    </row>
    <row r="21" s="3" customFormat="1" ht="38" customHeight="1" spans="1:11">
      <c r="A21" s="19" t="s">
        <v>725</v>
      </c>
      <c r="B21" s="22"/>
      <c r="C21" s="21" t="s">
        <v>773</v>
      </c>
      <c r="D21" s="21" t="s">
        <v>1038</v>
      </c>
      <c r="E21" s="21" t="s">
        <v>691</v>
      </c>
      <c r="F21" s="21" t="s">
        <v>733</v>
      </c>
      <c r="G21" s="21" t="s">
        <v>720</v>
      </c>
      <c r="H21" s="21" t="s">
        <v>733</v>
      </c>
      <c r="I21" s="37">
        <v>15</v>
      </c>
      <c r="J21" s="37">
        <v>15</v>
      </c>
      <c r="K21" s="38" t="s">
        <v>1154</v>
      </c>
    </row>
    <row r="22" s="3" customFormat="1" ht="38" customHeight="1" spans="1:11">
      <c r="A22" s="19" t="s">
        <v>734</v>
      </c>
      <c r="B22" s="22"/>
      <c r="C22" s="21" t="s">
        <v>776</v>
      </c>
      <c r="D22" s="21" t="s">
        <v>1063</v>
      </c>
      <c r="E22" s="21" t="s">
        <v>691</v>
      </c>
      <c r="F22" s="21" t="s">
        <v>733</v>
      </c>
      <c r="G22" s="21" t="s">
        <v>720</v>
      </c>
      <c r="H22" s="21" t="s">
        <v>733</v>
      </c>
      <c r="I22" s="37">
        <v>10</v>
      </c>
      <c r="J22" s="37">
        <v>10</v>
      </c>
      <c r="K22" s="38" t="s">
        <v>1155</v>
      </c>
    </row>
    <row r="23" s="2" customFormat="1" ht="67" customHeight="1" spans="1:11">
      <c r="A23" s="11" t="s">
        <v>780</v>
      </c>
      <c r="B23" s="11"/>
      <c r="C23" s="11"/>
      <c r="D23" s="12" t="s">
        <v>659</v>
      </c>
      <c r="E23" s="12"/>
      <c r="F23" s="12"/>
      <c r="G23" s="12"/>
      <c r="H23" s="12"/>
      <c r="I23" s="12"/>
      <c r="J23" s="12"/>
      <c r="K23" s="12"/>
    </row>
    <row r="24" s="2" customFormat="1" ht="30" customHeight="1" spans="1:11">
      <c r="A24" s="23" t="s">
        <v>781</v>
      </c>
      <c r="B24" s="24"/>
      <c r="C24" s="24"/>
      <c r="D24" s="24"/>
      <c r="E24" s="24"/>
      <c r="F24" s="24"/>
      <c r="G24" s="24"/>
      <c r="H24" s="25"/>
      <c r="I24" s="11" t="s">
        <v>782</v>
      </c>
      <c r="J24" s="11" t="s">
        <v>783</v>
      </c>
      <c r="K24" s="11" t="s">
        <v>784</v>
      </c>
    </row>
    <row r="25" s="1" customFormat="1" ht="35" customHeight="1" spans="1:11">
      <c r="A25" s="26"/>
      <c r="B25" s="27"/>
      <c r="C25" s="27"/>
      <c r="D25" s="27"/>
      <c r="E25" s="27"/>
      <c r="F25" s="27"/>
      <c r="G25" s="27"/>
      <c r="H25" s="28"/>
      <c r="I25" s="33">
        <v>100</v>
      </c>
      <c r="J25" s="33">
        <v>99.5</v>
      </c>
      <c r="K25" s="11" t="s">
        <v>785</v>
      </c>
    </row>
    <row r="26" s="1" customFormat="1" ht="94" customHeight="1" spans="1:11">
      <c r="A26" s="29" t="s">
        <v>786</v>
      </c>
      <c r="B26" s="30"/>
      <c r="C26" s="30"/>
      <c r="D26" s="30"/>
      <c r="E26" s="30"/>
      <c r="F26" s="30"/>
      <c r="G26" s="30"/>
      <c r="H26" s="30"/>
      <c r="I26" s="30"/>
      <c r="J26" s="30"/>
      <c r="K26" s="30"/>
    </row>
    <row r="27" s="3" customFormat="1" spans="1:11">
      <c r="A27" s="31" t="s">
        <v>787</v>
      </c>
      <c r="B27" s="31"/>
      <c r="C27" s="31"/>
      <c r="D27" s="31"/>
      <c r="E27" s="31"/>
      <c r="F27" s="31"/>
      <c r="G27" s="31"/>
      <c r="H27" s="31"/>
      <c r="I27" s="31"/>
      <c r="J27" s="31"/>
      <c r="K27" s="31"/>
    </row>
    <row r="28" s="3" customFormat="1" spans="1:11">
      <c r="A28" s="31" t="s">
        <v>788</v>
      </c>
      <c r="B28" s="31"/>
      <c r="C28" s="31"/>
      <c r="D28" s="31"/>
      <c r="E28" s="31"/>
      <c r="F28" s="31"/>
      <c r="G28" s="31"/>
      <c r="H28" s="31"/>
      <c r="I28" s="31"/>
      <c r="J28" s="31"/>
      <c r="K28" s="31"/>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1156</v>
      </c>
    </row>
    <row r="3" s="1" customFormat="1" ht="31" customHeight="1" spans="1:11">
      <c r="A3" s="5" t="s">
        <v>744</v>
      </c>
      <c r="B3" s="5"/>
      <c r="C3" s="6" t="s">
        <v>1157</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4</v>
      </c>
      <c r="G6" s="10"/>
      <c r="H6" s="10">
        <v>4</v>
      </c>
      <c r="I6" s="33">
        <v>10</v>
      </c>
      <c r="J6" s="33">
        <v>100</v>
      </c>
      <c r="K6" s="34">
        <v>10</v>
      </c>
    </row>
    <row r="7" s="1" customFormat="1" ht="30" customHeight="1" spans="1:11">
      <c r="A7" s="8"/>
      <c r="B7" s="8"/>
      <c r="C7" s="9" t="s">
        <v>753</v>
      </c>
      <c r="D7" s="10">
        <v>0</v>
      </c>
      <c r="E7" s="10"/>
      <c r="F7" s="10">
        <v>4</v>
      </c>
      <c r="G7" s="10"/>
      <c r="H7" s="10">
        <v>4</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1158</v>
      </c>
      <c r="C11" s="12"/>
      <c r="D11" s="12"/>
      <c r="E11" s="12"/>
      <c r="F11" s="12"/>
      <c r="G11" s="12"/>
      <c r="H11" s="12" t="s">
        <v>792</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793</v>
      </c>
      <c r="E16" s="21" t="s">
        <v>714</v>
      </c>
      <c r="F16" s="21" t="s">
        <v>1159</v>
      </c>
      <c r="G16" s="21" t="s">
        <v>795</v>
      </c>
      <c r="H16" s="21" t="s">
        <v>1159</v>
      </c>
      <c r="I16" s="37">
        <v>20</v>
      </c>
      <c r="J16" s="37">
        <v>20</v>
      </c>
      <c r="K16" s="38" t="s">
        <v>796</v>
      </c>
    </row>
    <row r="17" s="3" customFormat="1" ht="38" customHeight="1" spans="1:11">
      <c r="A17" s="19" t="s">
        <v>688</v>
      </c>
      <c r="B17" s="22"/>
      <c r="C17" s="21" t="s">
        <v>717</v>
      </c>
      <c r="D17" s="21" t="s">
        <v>797</v>
      </c>
      <c r="E17" s="21" t="s">
        <v>714</v>
      </c>
      <c r="F17" s="21" t="s">
        <v>779</v>
      </c>
      <c r="G17" s="21" t="s">
        <v>720</v>
      </c>
      <c r="H17" s="21" t="s">
        <v>779</v>
      </c>
      <c r="I17" s="37">
        <v>20</v>
      </c>
      <c r="J17" s="37">
        <v>20</v>
      </c>
      <c r="K17" s="38" t="s">
        <v>796</v>
      </c>
    </row>
    <row r="18" s="3" customFormat="1" ht="38" customHeight="1" spans="1:11">
      <c r="A18" s="19" t="s">
        <v>688</v>
      </c>
      <c r="B18" s="22"/>
      <c r="C18" s="21" t="s">
        <v>798</v>
      </c>
      <c r="D18" s="21" t="s">
        <v>799</v>
      </c>
      <c r="E18" s="21" t="s">
        <v>691</v>
      </c>
      <c r="F18" s="21" t="s">
        <v>724</v>
      </c>
      <c r="G18" s="21" t="s">
        <v>720</v>
      </c>
      <c r="H18" s="21" t="s">
        <v>724</v>
      </c>
      <c r="I18" s="37">
        <v>10</v>
      </c>
      <c r="J18" s="37">
        <v>10</v>
      </c>
      <c r="K18" s="38" t="s">
        <v>796</v>
      </c>
    </row>
    <row r="19" s="3" customFormat="1" ht="38" customHeight="1" spans="1:11">
      <c r="A19" s="19" t="s">
        <v>725</v>
      </c>
      <c r="B19" s="22"/>
      <c r="C19" s="21" t="s">
        <v>773</v>
      </c>
      <c r="D19" s="21" t="s">
        <v>800</v>
      </c>
      <c r="E19" s="21" t="s">
        <v>714</v>
      </c>
      <c r="F19" s="21" t="s">
        <v>801</v>
      </c>
      <c r="G19" s="21" t="s">
        <v>659</v>
      </c>
      <c r="H19" s="21" t="s">
        <v>801</v>
      </c>
      <c r="I19" s="37">
        <v>30</v>
      </c>
      <c r="J19" s="37">
        <v>30</v>
      </c>
      <c r="K19" s="38" t="s">
        <v>796</v>
      </c>
    </row>
    <row r="20" s="3" customFormat="1" ht="38" customHeight="1" spans="1:11">
      <c r="A20" s="19" t="s">
        <v>734</v>
      </c>
      <c r="B20" s="22"/>
      <c r="C20" s="21" t="s">
        <v>776</v>
      </c>
      <c r="D20" s="21" t="s">
        <v>802</v>
      </c>
      <c r="E20" s="21" t="s">
        <v>691</v>
      </c>
      <c r="F20" s="21" t="s">
        <v>803</v>
      </c>
      <c r="G20" s="21" t="s">
        <v>720</v>
      </c>
      <c r="H20" s="21" t="s">
        <v>803</v>
      </c>
      <c r="I20" s="37">
        <v>10</v>
      </c>
      <c r="J20" s="37">
        <v>10</v>
      </c>
      <c r="K20" s="38" t="s">
        <v>796</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dimension ref="A1:K28"/>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1160</v>
      </c>
    </row>
    <row r="3" s="1" customFormat="1" ht="31" customHeight="1" spans="1:11">
      <c r="A3" s="5" t="s">
        <v>744</v>
      </c>
      <c r="B3" s="5"/>
      <c r="C3" s="6" t="s">
        <v>1161</v>
      </c>
      <c r="D3" s="6"/>
      <c r="E3" s="6"/>
      <c r="F3" s="6"/>
      <c r="G3" s="6"/>
      <c r="H3" s="6"/>
      <c r="I3" s="6"/>
      <c r="J3" s="6"/>
      <c r="K3" s="6"/>
    </row>
    <row r="4" s="1" customFormat="1" ht="30" customHeight="1" spans="1:11">
      <c r="A4" s="5" t="s">
        <v>746</v>
      </c>
      <c r="B4" s="5"/>
      <c r="C4" s="6" t="s">
        <v>3</v>
      </c>
      <c r="D4" s="6"/>
      <c r="E4" s="6"/>
      <c r="F4" s="6"/>
      <c r="G4" s="6"/>
      <c r="H4" s="7" t="s">
        <v>747</v>
      </c>
      <c r="I4" s="6" t="s">
        <v>3</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30</v>
      </c>
      <c r="E6" s="10"/>
      <c r="F6" s="10">
        <v>15.66</v>
      </c>
      <c r="G6" s="10"/>
      <c r="H6" s="10">
        <v>15.66</v>
      </c>
      <c r="I6" s="33">
        <v>10</v>
      </c>
      <c r="J6" s="33">
        <v>100</v>
      </c>
      <c r="K6" s="34">
        <v>10</v>
      </c>
    </row>
    <row r="7" s="1" customFormat="1" ht="30" customHeight="1" spans="1:11">
      <c r="A7" s="8"/>
      <c r="B7" s="8"/>
      <c r="C7" s="9" t="s">
        <v>753</v>
      </c>
      <c r="D7" s="10">
        <v>30</v>
      </c>
      <c r="E7" s="10"/>
      <c r="F7" s="10">
        <v>15.66</v>
      </c>
      <c r="G7" s="10"/>
      <c r="H7" s="10">
        <v>15.66</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1162</v>
      </c>
      <c r="C11" s="12"/>
      <c r="D11" s="12"/>
      <c r="E11" s="12"/>
      <c r="F11" s="12"/>
      <c r="G11" s="12"/>
      <c r="H11" s="12" t="s">
        <v>1163</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1164</v>
      </c>
      <c r="E16" s="21" t="s">
        <v>714</v>
      </c>
      <c r="F16" s="21" t="s">
        <v>1165</v>
      </c>
      <c r="G16" s="21" t="s">
        <v>696</v>
      </c>
      <c r="H16" s="21" t="s">
        <v>1166</v>
      </c>
      <c r="I16" s="37">
        <v>15</v>
      </c>
      <c r="J16" s="37">
        <v>14.5</v>
      </c>
      <c r="K16" s="38" t="s">
        <v>1152</v>
      </c>
    </row>
    <row r="17" s="3" customFormat="1" ht="38" customHeight="1" spans="1:11">
      <c r="A17" s="19" t="s">
        <v>688</v>
      </c>
      <c r="B17" s="22"/>
      <c r="C17" s="21" t="s">
        <v>717</v>
      </c>
      <c r="D17" s="21" t="s">
        <v>915</v>
      </c>
      <c r="E17" s="21" t="s">
        <v>691</v>
      </c>
      <c r="F17" s="21" t="s">
        <v>724</v>
      </c>
      <c r="G17" s="21" t="s">
        <v>720</v>
      </c>
      <c r="H17" s="21" t="s">
        <v>724</v>
      </c>
      <c r="I17" s="37">
        <v>10</v>
      </c>
      <c r="J17" s="37">
        <v>10</v>
      </c>
      <c r="K17" s="38" t="s">
        <v>1167</v>
      </c>
    </row>
    <row r="18" s="3" customFormat="1" ht="38" customHeight="1" spans="1:11">
      <c r="A18" s="19" t="s">
        <v>688</v>
      </c>
      <c r="B18" s="22"/>
      <c r="C18" s="21" t="s">
        <v>798</v>
      </c>
      <c r="D18" s="21" t="s">
        <v>1168</v>
      </c>
      <c r="E18" s="21" t="s">
        <v>691</v>
      </c>
      <c r="F18" s="21" t="s">
        <v>1169</v>
      </c>
      <c r="G18" s="21" t="s">
        <v>813</v>
      </c>
      <c r="H18" s="21" t="s">
        <v>68</v>
      </c>
      <c r="I18" s="37">
        <v>15</v>
      </c>
      <c r="J18" s="37">
        <v>15</v>
      </c>
      <c r="K18" s="38" t="s">
        <v>693</v>
      </c>
    </row>
    <row r="19" s="3" customFormat="1" ht="38" customHeight="1" spans="1:11">
      <c r="A19" s="19" t="s">
        <v>688</v>
      </c>
      <c r="B19" s="22"/>
      <c r="C19" s="21" t="s">
        <v>768</v>
      </c>
      <c r="D19" s="21" t="s">
        <v>1170</v>
      </c>
      <c r="E19" s="21" t="s">
        <v>714</v>
      </c>
      <c r="F19" s="21" t="s">
        <v>134</v>
      </c>
      <c r="G19" s="21" t="s">
        <v>971</v>
      </c>
      <c r="H19" s="21" t="s">
        <v>134</v>
      </c>
      <c r="I19" s="37">
        <v>10</v>
      </c>
      <c r="J19" s="37">
        <v>10</v>
      </c>
      <c r="K19" s="38" t="s">
        <v>693</v>
      </c>
    </row>
    <row r="20" s="3" customFormat="1" ht="38" customHeight="1" spans="1:11">
      <c r="A20" s="19" t="s">
        <v>725</v>
      </c>
      <c r="B20" s="22"/>
      <c r="C20" s="21" t="s">
        <v>773</v>
      </c>
      <c r="D20" s="21" t="s">
        <v>1039</v>
      </c>
      <c r="E20" s="21" t="s">
        <v>691</v>
      </c>
      <c r="F20" s="21" t="s">
        <v>1040</v>
      </c>
      <c r="G20" s="21" t="s">
        <v>720</v>
      </c>
      <c r="H20" s="21" t="s">
        <v>1040</v>
      </c>
      <c r="I20" s="37">
        <v>15</v>
      </c>
      <c r="J20" s="37">
        <v>15</v>
      </c>
      <c r="K20" s="38" t="s">
        <v>693</v>
      </c>
    </row>
    <row r="21" s="3" customFormat="1" ht="38" customHeight="1" spans="1:11">
      <c r="A21" s="19" t="s">
        <v>725</v>
      </c>
      <c r="B21" s="22"/>
      <c r="C21" s="21" t="s">
        <v>773</v>
      </c>
      <c r="D21" s="21" t="s">
        <v>1171</v>
      </c>
      <c r="E21" s="21" t="s">
        <v>691</v>
      </c>
      <c r="F21" s="21" t="s">
        <v>733</v>
      </c>
      <c r="G21" s="21" t="s">
        <v>720</v>
      </c>
      <c r="H21" s="21" t="s">
        <v>733</v>
      </c>
      <c r="I21" s="37">
        <v>15</v>
      </c>
      <c r="J21" s="37">
        <v>15</v>
      </c>
      <c r="K21" s="38" t="s">
        <v>822</v>
      </c>
    </row>
    <row r="22" s="3" customFormat="1" ht="38" customHeight="1" spans="1:11">
      <c r="A22" s="19" t="s">
        <v>734</v>
      </c>
      <c r="B22" s="22"/>
      <c r="C22" s="21" t="s">
        <v>776</v>
      </c>
      <c r="D22" s="21" t="s">
        <v>1172</v>
      </c>
      <c r="E22" s="21" t="s">
        <v>691</v>
      </c>
      <c r="F22" s="21" t="s">
        <v>733</v>
      </c>
      <c r="G22" s="21" t="s">
        <v>720</v>
      </c>
      <c r="H22" s="21" t="s">
        <v>733</v>
      </c>
      <c r="I22" s="37">
        <v>10</v>
      </c>
      <c r="J22" s="37">
        <v>10</v>
      </c>
      <c r="K22" s="38" t="s">
        <v>1173</v>
      </c>
    </row>
    <row r="23" s="2" customFormat="1" ht="67" customHeight="1" spans="1:11">
      <c r="A23" s="11" t="s">
        <v>780</v>
      </c>
      <c r="B23" s="11"/>
      <c r="C23" s="11"/>
      <c r="D23" s="12" t="s">
        <v>659</v>
      </c>
      <c r="E23" s="12"/>
      <c r="F23" s="12"/>
      <c r="G23" s="12"/>
      <c r="H23" s="12"/>
      <c r="I23" s="12"/>
      <c r="J23" s="12"/>
      <c r="K23" s="12"/>
    </row>
    <row r="24" s="2" customFormat="1" ht="30" customHeight="1" spans="1:11">
      <c r="A24" s="23" t="s">
        <v>781</v>
      </c>
      <c r="B24" s="24"/>
      <c r="C24" s="24"/>
      <c r="D24" s="24"/>
      <c r="E24" s="24"/>
      <c r="F24" s="24"/>
      <c r="G24" s="24"/>
      <c r="H24" s="25"/>
      <c r="I24" s="11" t="s">
        <v>782</v>
      </c>
      <c r="J24" s="11" t="s">
        <v>783</v>
      </c>
      <c r="K24" s="11" t="s">
        <v>784</v>
      </c>
    </row>
    <row r="25" s="1" customFormat="1" ht="35" customHeight="1" spans="1:11">
      <c r="A25" s="26"/>
      <c r="B25" s="27"/>
      <c r="C25" s="27"/>
      <c r="D25" s="27"/>
      <c r="E25" s="27"/>
      <c r="F25" s="27"/>
      <c r="G25" s="27"/>
      <c r="H25" s="28"/>
      <c r="I25" s="33">
        <v>100</v>
      </c>
      <c r="J25" s="33">
        <v>99.5</v>
      </c>
      <c r="K25" s="11" t="s">
        <v>785</v>
      </c>
    </row>
    <row r="26" s="1" customFormat="1" ht="94" customHeight="1" spans="1:11">
      <c r="A26" s="29" t="s">
        <v>786</v>
      </c>
      <c r="B26" s="30"/>
      <c r="C26" s="30"/>
      <c r="D26" s="30"/>
      <c r="E26" s="30"/>
      <c r="F26" s="30"/>
      <c r="G26" s="30"/>
      <c r="H26" s="30"/>
      <c r="I26" s="30"/>
      <c r="J26" s="30"/>
      <c r="K26" s="30"/>
    </row>
    <row r="27" s="3" customFormat="1" spans="1:11">
      <c r="A27" s="31" t="s">
        <v>787</v>
      </c>
      <c r="B27" s="31"/>
      <c r="C27" s="31"/>
      <c r="D27" s="31"/>
      <c r="E27" s="31"/>
      <c r="F27" s="31"/>
      <c r="G27" s="31"/>
      <c r="H27" s="31"/>
      <c r="I27" s="31"/>
      <c r="J27" s="31"/>
      <c r="K27" s="31"/>
    </row>
    <row r="28" s="3" customFormat="1" spans="1:11">
      <c r="A28" s="31" t="s">
        <v>788</v>
      </c>
      <c r="B28" s="31"/>
      <c r="C28" s="31"/>
      <c r="D28" s="31"/>
      <c r="E28" s="31"/>
      <c r="F28" s="31"/>
      <c r="G28" s="31"/>
      <c r="H28" s="31"/>
      <c r="I28" s="31"/>
      <c r="J28" s="31"/>
      <c r="K28" s="31"/>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1174</v>
      </c>
    </row>
    <row r="3" s="1" customFormat="1" ht="31" customHeight="1" spans="1:11">
      <c r="A3" s="5" t="s">
        <v>744</v>
      </c>
      <c r="B3" s="5"/>
      <c r="C3" s="6" t="s">
        <v>745</v>
      </c>
      <c r="D3" s="6"/>
      <c r="E3" s="6"/>
      <c r="F3" s="6"/>
      <c r="G3" s="6"/>
      <c r="H3" s="6"/>
      <c r="I3" s="6"/>
      <c r="J3" s="6"/>
      <c r="K3" s="6"/>
    </row>
    <row r="4" s="1" customFormat="1" ht="30" customHeight="1" spans="1:11">
      <c r="A4" s="5" t="s">
        <v>746</v>
      </c>
      <c r="B4" s="5"/>
      <c r="C4" s="6" t="s">
        <v>3</v>
      </c>
      <c r="D4" s="6"/>
      <c r="E4" s="6"/>
      <c r="F4" s="6"/>
      <c r="G4" s="6"/>
      <c r="H4" s="7" t="s">
        <v>747</v>
      </c>
      <c r="I4" s="6" t="s">
        <v>1175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1.09</v>
      </c>
      <c r="E6" s="10"/>
      <c r="F6" s="10">
        <v>0.51</v>
      </c>
      <c r="G6" s="10"/>
      <c r="H6" s="10">
        <v>0.51</v>
      </c>
      <c r="I6" s="33">
        <v>10</v>
      </c>
      <c r="J6" s="33">
        <v>100</v>
      </c>
      <c r="K6" s="34">
        <v>10</v>
      </c>
    </row>
    <row r="7" s="1" customFormat="1" ht="30" customHeight="1" spans="1:11">
      <c r="A7" s="8"/>
      <c r="B7" s="8"/>
      <c r="C7" s="9" t="s">
        <v>753</v>
      </c>
      <c r="D7" s="10">
        <v>1.09</v>
      </c>
      <c r="E7" s="10"/>
      <c r="F7" s="10">
        <v>0.51</v>
      </c>
      <c r="G7" s="10"/>
      <c r="H7" s="10">
        <v>0.51</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1176</v>
      </c>
      <c r="C11" s="12"/>
      <c r="D11" s="12"/>
      <c r="E11" s="12"/>
      <c r="F11" s="12"/>
      <c r="G11" s="12"/>
      <c r="H11" s="12" t="s">
        <v>1177</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717</v>
      </c>
      <c r="D16" s="21" t="s">
        <v>1178</v>
      </c>
      <c r="E16" s="21" t="s">
        <v>714</v>
      </c>
      <c r="F16" s="21" t="s">
        <v>67</v>
      </c>
      <c r="G16" s="21" t="s">
        <v>765</v>
      </c>
      <c r="H16" s="21" t="s">
        <v>67</v>
      </c>
      <c r="I16" s="37">
        <v>20</v>
      </c>
      <c r="J16" s="37">
        <v>20</v>
      </c>
      <c r="K16" s="38" t="s">
        <v>796</v>
      </c>
    </row>
    <row r="17" s="3" customFormat="1" ht="38" customHeight="1" spans="1:11">
      <c r="A17" s="19" t="s">
        <v>688</v>
      </c>
      <c r="B17" s="22"/>
      <c r="C17" s="21" t="s">
        <v>798</v>
      </c>
      <c r="D17" s="21" t="s">
        <v>842</v>
      </c>
      <c r="E17" s="21" t="s">
        <v>714</v>
      </c>
      <c r="F17" s="21" t="s">
        <v>67</v>
      </c>
      <c r="G17" s="21" t="s">
        <v>813</v>
      </c>
      <c r="H17" s="21" t="s">
        <v>67</v>
      </c>
      <c r="I17" s="37">
        <v>10</v>
      </c>
      <c r="J17" s="37">
        <v>10</v>
      </c>
      <c r="K17" s="38" t="s">
        <v>796</v>
      </c>
    </row>
    <row r="18" s="3" customFormat="1" ht="38" customHeight="1" spans="1:11">
      <c r="A18" s="19" t="s">
        <v>688</v>
      </c>
      <c r="B18" s="22"/>
      <c r="C18" s="21" t="s">
        <v>768</v>
      </c>
      <c r="D18" s="21" t="s">
        <v>769</v>
      </c>
      <c r="E18" s="21" t="s">
        <v>714</v>
      </c>
      <c r="F18" s="21" t="s">
        <v>1179</v>
      </c>
      <c r="G18" s="21" t="s">
        <v>771</v>
      </c>
      <c r="H18" s="21" t="s">
        <v>1180</v>
      </c>
      <c r="I18" s="37">
        <v>20</v>
      </c>
      <c r="J18" s="37">
        <v>20</v>
      </c>
      <c r="K18" s="38" t="s">
        <v>796</v>
      </c>
    </row>
    <row r="19" s="3" customFormat="1" ht="38" customHeight="1" spans="1:11">
      <c r="A19" s="19" t="s">
        <v>725</v>
      </c>
      <c r="B19" s="22"/>
      <c r="C19" s="21" t="s">
        <v>773</v>
      </c>
      <c r="D19" s="21" t="s">
        <v>774</v>
      </c>
      <c r="E19" s="21" t="s">
        <v>714</v>
      </c>
      <c r="F19" s="21" t="s">
        <v>775</v>
      </c>
      <c r="G19" s="21" t="s">
        <v>659</v>
      </c>
      <c r="H19" s="21" t="s">
        <v>775</v>
      </c>
      <c r="I19" s="37">
        <v>30</v>
      </c>
      <c r="J19" s="37">
        <v>30</v>
      </c>
      <c r="K19" s="38" t="s">
        <v>796</v>
      </c>
    </row>
    <row r="20" s="3" customFormat="1" ht="38" customHeight="1" spans="1:11">
      <c r="A20" s="19" t="s">
        <v>734</v>
      </c>
      <c r="B20" s="22"/>
      <c r="C20" s="21" t="s">
        <v>776</v>
      </c>
      <c r="D20" s="21" t="s">
        <v>777</v>
      </c>
      <c r="E20" s="21" t="s">
        <v>691</v>
      </c>
      <c r="F20" s="21" t="s">
        <v>778</v>
      </c>
      <c r="G20" s="21" t="s">
        <v>720</v>
      </c>
      <c r="H20" s="21" t="s">
        <v>779</v>
      </c>
      <c r="I20" s="37">
        <v>10</v>
      </c>
      <c r="J20" s="37">
        <v>10</v>
      </c>
      <c r="K20" s="38" t="s">
        <v>796</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orientation="portrait"/>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dimension ref="A1:K30"/>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1181</v>
      </c>
    </row>
    <row r="3" s="1" customFormat="1" ht="31" customHeight="1" spans="1:11">
      <c r="A3" s="5" t="s">
        <v>744</v>
      </c>
      <c r="B3" s="5"/>
      <c r="C3" s="6" t="s">
        <v>1182</v>
      </c>
      <c r="D3" s="6"/>
      <c r="E3" s="6"/>
      <c r="F3" s="6"/>
      <c r="G3" s="6"/>
      <c r="H3" s="6"/>
      <c r="I3" s="6"/>
      <c r="J3" s="6"/>
      <c r="K3" s="6"/>
    </row>
    <row r="4" s="1" customFormat="1" ht="30" customHeight="1" spans="1:11">
      <c r="A4" s="5" t="s">
        <v>746</v>
      </c>
      <c r="B4" s="5"/>
      <c r="C4" s="6" t="s">
        <v>3</v>
      </c>
      <c r="D4" s="6"/>
      <c r="E4" s="6"/>
      <c r="F4" s="6"/>
      <c r="G4" s="6"/>
      <c r="H4" s="7" t="s">
        <v>747</v>
      </c>
      <c r="I4" s="6" t="s">
        <v>1175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3</v>
      </c>
      <c r="E6" s="10"/>
      <c r="F6" s="10">
        <v>1.89</v>
      </c>
      <c r="G6" s="10"/>
      <c r="H6" s="10">
        <v>1.89</v>
      </c>
      <c r="I6" s="33">
        <v>10</v>
      </c>
      <c r="J6" s="33">
        <v>100</v>
      </c>
      <c r="K6" s="34">
        <v>10</v>
      </c>
    </row>
    <row r="7" s="1" customFormat="1" ht="30" customHeight="1" spans="1:11">
      <c r="A7" s="8"/>
      <c r="B7" s="8"/>
      <c r="C7" s="9" t="s">
        <v>753</v>
      </c>
      <c r="D7" s="10">
        <v>3</v>
      </c>
      <c r="E7" s="10"/>
      <c r="F7" s="10">
        <v>1.89</v>
      </c>
      <c r="G7" s="10"/>
      <c r="H7" s="10">
        <v>1.89</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52" customHeight="1" spans="1:11">
      <c r="A11" s="11"/>
      <c r="B11" s="12" t="s">
        <v>1183</v>
      </c>
      <c r="C11" s="12"/>
      <c r="D11" s="12"/>
      <c r="E11" s="12"/>
      <c r="F11" s="12"/>
      <c r="G11" s="12"/>
      <c r="H11" s="12" t="s">
        <v>1184</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1185</v>
      </c>
      <c r="E16" s="21" t="s">
        <v>691</v>
      </c>
      <c r="F16" s="21" t="s">
        <v>1186</v>
      </c>
      <c r="G16" s="21" t="s">
        <v>1187</v>
      </c>
      <c r="H16" s="21" t="s">
        <v>1186</v>
      </c>
      <c r="I16" s="37">
        <v>6</v>
      </c>
      <c r="J16" s="37">
        <v>6</v>
      </c>
      <c r="K16" s="38" t="s">
        <v>796</v>
      </c>
    </row>
    <row r="17" s="3" customFormat="1" ht="38" customHeight="1" spans="1:11">
      <c r="A17" s="19" t="s">
        <v>688</v>
      </c>
      <c r="B17" s="22"/>
      <c r="C17" s="21" t="s">
        <v>689</v>
      </c>
      <c r="D17" s="21" t="s">
        <v>1188</v>
      </c>
      <c r="E17" s="21" t="s">
        <v>691</v>
      </c>
      <c r="F17" s="21" t="s">
        <v>94</v>
      </c>
      <c r="G17" s="21" t="s">
        <v>1189</v>
      </c>
      <c r="H17" s="21" t="s">
        <v>94</v>
      </c>
      <c r="I17" s="37">
        <v>7</v>
      </c>
      <c r="J17" s="37">
        <v>7</v>
      </c>
      <c r="K17" s="38" t="s">
        <v>796</v>
      </c>
    </row>
    <row r="18" s="3" customFormat="1" ht="38" customHeight="1" spans="1:11">
      <c r="A18" s="19" t="s">
        <v>688</v>
      </c>
      <c r="B18" s="22"/>
      <c r="C18" s="21" t="s">
        <v>689</v>
      </c>
      <c r="D18" s="21" t="s">
        <v>1190</v>
      </c>
      <c r="E18" s="21" t="s">
        <v>691</v>
      </c>
      <c r="F18" s="21" t="s">
        <v>104</v>
      </c>
      <c r="G18" s="21" t="s">
        <v>1107</v>
      </c>
      <c r="H18" s="21" t="s">
        <v>104</v>
      </c>
      <c r="I18" s="37">
        <v>8</v>
      </c>
      <c r="J18" s="37">
        <v>8</v>
      </c>
      <c r="K18" s="38" t="s">
        <v>796</v>
      </c>
    </row>
    <row r="19" s="3" customFormat="1" ht="38" customHeight="1" spans="1:11">
      <c r="A19" s="19" t="s">
        <v>688</v>
      </c>
      <c r="B19" s="22"/>
      <c r="C19" s="21" t="s">
        <v>717</v>
      </c>
      <c r="D19" s="21" t="s">
        <v>1191</v>
      </c>
      <c r="E19" s="21" t="s">
        <v>714</v>
      </c>
      <c r="F19" s="21" t="s">
        <v>779</v>
      </c>
      <c r="G19" s="21" t="s">
        <v>720</v>
      </c>
      <c r="H19" s="21" t="s">
        <v>779</v>
      </c>
      <c r="I19" s="37">
        <v>10</v>
      </c>
      <c r="J19" s="37">
        <v>10</v>
      </c>
      <c r="K19" s="38" t="s">
        <v>796</v>
      </c>
    </row>
    <row r="20" s="3" customFormat="1" ht="38" customHeight="1" spans="1:11">
      <c r="A20" s="19" t="s">
        <v>688</v>
      </c>
      <c r="B20" s="22"/>
      <c r="C20" s="21" t="s">
        <v>798</v>
      </c>
      <c r="D20" s="21" t="s">
        <v>1192</v>
      </c>
      <c r="E20" s="21" t="s">
        <v>714</v>
      </c>
      <c r="F20" s="21" t="s">
        <v>1193</v>
      </c>
      <c r="G20" s="21" t="s">
        <v>953</v>
      </c>
      <c r="H20" s="21" t="s">
        <v>967</v>
      </c>
      <c r="I20" s="37">
        <v>7</v>
      </c>
      <c r="J20" s="37">
        <v>7</v>
      </c>
      <c r="K20" s="38" t="s">
        <v>796</v>
      </c>
    </row>
    <row r="21" s="3" customFormat="1" ht="38" customHeight="1" spans="1:11">
      <c r="A21" s="19" t="s">
        <v>688</v>
      </c>
      <c r="B21" s="22"/>
      <c r="C21" s="21" t="s">
        <v>798</v>
      </c>
      <c r="D21" s="21" t="s">
        <v>1194</v>
      </c>
      <c r="E21" s="21" t="s">
        <v>714</v>
      </c>
      <c r="F21" s="21" t="s">
        <v>1195</v>
      </c>
      <c r="G21" s="21" t="s">
        <v>953</v>
      </c>
      <c r="H21" s="21" t="s">
        <v>967</v>
      </c>
      <c r="I21" s="37">
        <v>6</v>
      </c>
      <c r="J21" s="37">
        <v>6</v>
      </c>
      <c r="K21" s="38" t="s">
        <v>796</v>
      </c>
    </row>
    <row r="22" s="3" customFormat="1" ht="38" customHeight="1" spans="1:11">
      <c r="A22" s="19" t="s">
        <v>688</v>
      </c>
      <c r="B22" s="22"/>
      <c r="C22" s="21" t="s">
        <v>798</v>
      </c>
      <c r="D22" s="21" t="s">
        <v>1196</v>
      </c>
      <c r="E22" s="21" t="s">
        <v>691</v>
      </c>
      <c r="F22" s="21" t="s">
        <v>68</v>
      </c>
      <c r="G22" s="21" t="s">
        <v>1197</v>
      </c>
      <c r="H22" s="21" t="s">
        <v>68</v>
      </c>
      <c r="I22" s="37">
        <v>6</v>
      </c>
      <c r="J22" s="37">
        <v>6</v>
      </c>
      <c r="K22" s="38" t="s">
        <v>796</v>
      </c>
    </row>
    <row r="23" s="3" customFormat="1" ht="38" customHeight="1" spans="1:11">
      <c r="A23" s="19" t="s">
        <v>725</v>
      </c>
      <c r="B23" s="22"/>
      <c r="C23" s="21" t="s">
        <v>773</v>
      </c>
      <c r="D23" s="21" t="s">
        <v>1198</v>
      </c>
      <c r="E23" s="21" t="s">
        <v>738</v>
      </c>
      <c r="F23" s="21" t="s">
        <v>846</v>
      </c>
      <c r="G23" s="21" t="s">
        <v>1107</v>
      </c>
      <c r="H23" s="21" t="s">
        <v>846</v>
      </c>
      <c r="I23" s="37">
        <v>30</v>
      </c>
      <c r="J23" s="37">
        <v>30</v>
      </c>
      <c r="K23" s="38" t="s">
        <v>796</v>
      </c>
    </row>
    <row r="24" s="3" customFormat="1" ht="38" customHeight="1" spans="1:11">
      <c r="A24" s="19" t="s">
        <v>734</v>
      </c>
      <c r="B24" s="22"/>
      <c r="C24" s="21" t="s">
        <v>776</v>
      </c>
      <c r="D24" s="21" t="s">
        <v>1199</v>
      </c>
      <c r="E24" s="21" t="s">
        <v>691</v>
      </c>
      <c r="F24" s="21" t="s">
        <v>733</v>
      </c>
      <c r="G24" s="21" t="s">
        <v>720</v>
      </c>
      <c r="H24" s="21" t="s">
        <v>733</v>
      </c>
      <c r="I24" s="37">
        <v>10</v>
      </c>
      <c r="J24" s="37">
        <v>10</v>
      </c>
      <c r="K24" s="38" t="s">
        <v>796</v>
      </c>
    </row>
    <row r="25" s="2" customFormat="1" ht="67" customHeight="1" spans="1:11">
      <c r="A25" s="11" t="s">
        <v>780</v>
      </c>
      <c r="B25" s="11"/>
      <c r="C25" s="11"/>
      <c r="D25" s="12" t="s">
        <v>659</v>
      </c>
      <c r="E25" s="12"/>
      <c r="F25" s="12"/>
      <c r="G25" s="12"/>
      <c r="H25" s="12"/>
      <c r="I25" s="12"/>
      <c r="J25" s="12"/>
      <c r="K25" s="12"/>
    </row>
    <row r="26" s="2" customFormat="1" ht="30" customHeight="1" spans="1:11">
      <c r="A26" s="23" t="s">
        <v>781</v>
      </c>
      <c r="B26" s="24"/>
      <c r="C26" s="24"/>
      <c r="D26" s="24"/>
      <c r="E26" s="24"/>
      <c r="F26" s="24"/>
      <c r="G26" s="24"/>
      <c r="H26" s="25"/>
      <c r="I26" s="11" t="s">
        <v>782</v>
      </c>
      <c r="J26" s="11" t="s">
        <v>783</v>
      </c>
      <c r="K26" s="11" t="s">
        <v>784</v>
      </c>
    </row>
    <row r="27" s="1" customFormat="1" ht="35" customHeight="1" spans="1:11">
      <c r="A27" s="26"/>
      <c r="B27" s="27"/>
      <c r="C27" s="27"/>
      <c r="D27" s="27"/>
      <c r="E27" s="27"/>
      <c r="F27" s="27"/>
      <c r="G27" s="27"/>
      <c r="H27" s="28"/>
      <c r="I27" s="33">
        <v>100</v>
      </c>
      <c r="J27" s="33">
        <v>100</v>
      </c>
      <c r="K27" s="11" t="s">
        <v>785</v>
      </c>
    </row>
    <row r="28" s="1" customFormat="1" ht="94" customHeight="1" spans="1:11">
      <c r="A28" s="29" t="s">
        <v>786</v>
      </c>
      <c r="B28" s="30"/>
      <c r="C28" s="30"/>
      <c r="D28" s="30"/>
      <c r="E28" s="30"/>
      <c r="F28" s="30"/>
      <c r="G28" s="30"/>
      <c r="H28" s="30"/>
      <c r="I28" s="30"/>
      <c r="J28" s="30"/>
      <c r="K28" s="30"/>
    </row>
    <row r="29" s="3" customFormat="1" spans="1:11">
      <c r="A29" s="31" t="s">
        <v>787</v>
      </c>
      <c r="B29" s="31"/>
      <c r="C29" s="31"/>
      <c r="D29" s="31"/>
      <c r="E29" s="31"/>
      <c r="F29" s="31"/>
      <c r="G29" s="31"/>
      <c r="H29" s="31"/>
      <c r="I29" s="31"/>
      <c r="J29" s="31"/>
      <c r="K29" s="31"/>
    </row>
    <row r="30" s="3" customFormat="1" spans="1:11">
      <c r="A30" s="31" t="s">
        <v>788</v>
      </c>
      <c r="B30" s="31"/>
      <c r="C30" s="31"/>
      <c r="D30" s="31"/>
      <c r="E30" s="31"/>
      <c r="F30" s="31"/>
      <c r="G30" s="31"/>
      <c r="H30" s="31"/>
      <c r="I30" s="31"/>
      <c r="J30" s="31"/>
      <c r="K30" s="31"/>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orientation="portrait"/>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1200</v>
      </c>
    </row>
    <row r="3" s="1" customFormat="1" ht="31" customHeight="1" spans="1:11">
      <c r="A3" s="5" t="s">
        <v>744</v>
      </c>
      <c r="B3" s="5"/>
      <c r="C3" s="6" t="s">
        <v>1201</v>
      </c>
      <c r="D3" s="6"/>
      <c r="E3" s="6"/>
      <c r="F3" s="6"/>
      <c r="G3" s="6"/>
      <c r="H3" s="6"/>
      <c r="I3" s="6"/>
      <c r="J3" s="6"/>
      <c r="K3" s="6"/>
    </row>
    <row r="4" s="1" customFormat="1" ht="30" customHeight="1" spans="1:11">
      <c r="A4" s="5" t="s">
        <v>746</v>
      </c>
      <c r="B4" s="5"/>
      <c r="C4" s="6" t="s">
        <v>3</v>
      </c>
      <c r="D4" s="6"/>
      <c r="E4" s="6"/>
      <c r="F4" s="6"/>
      <c r="G4" s="6"/>
      <c r="H4" s="7" t="s">
        <v>747</v>
      </c>
      <c r="I4" s="6" t="s">
        <v>1175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2.82</v>
      </c>
      <c r="G6" s="10"/>
      <c r="H6" s="10">
        <v>2.82</v>
      </c>
      <c r="I6" s="33">
        <v>10</v>
      </c>
      <c r="J6" s="33">
        <v>100</v>
      </c>
      <c r="K6" s="34">
        <v>10</v>
      </c>
    </row>
    <row r="7" s="1" customFormat="1" ht="30" customHeight="1" spans="1:11">
      <c r="A7" s="8"/>
      <c r="B7" s="8"/>
      <c r="C7" s="9" t="s">
        <v>753</v>
      </c>
      <c r="D7" s="10">
        <v>0</v>
      </c>
      <c r="E7" s="10"/>
      <c r="F7" s="10">
        <v>2.82</v>
      </c>
      <c r="G7" s="10"/>
      <c r="H7" s="10">
        <v>2.82</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55" customHeight="1" spans="1:11">
      <c r="A11" s="11"/>
      <c r="B11" s="12" t="s">
        <v>1202</v>
      </c>
      <c r="C11" s="12"/>
      <c r="D11" s="12"/>
      <c r="E11" s="12"/>
      <c r="F11" s="12"/>
      <c r="G11" s="12"/>
      <c r="H11" s="12" t="s">
        <v>1203</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1204</v>
      </c>
      <c r="E16" s="21" t="s">
        <v>691</v>
      </c>
      <c r="F16" s="21" t="s">
        <v>1139</v>
      </c>
      <c r="G16" s="21" t="s">
        <v>795</v>
      </c>
      <c r="H16" s="21" t="s">
        <v>1139</v>
      </c>
      <c r="I16" s="37">
        <v>20</v>
      </c>
      <c r="J16" s="37">
        <v>20</v>
      </c>
      <c r="K16" s="38" t="s">
        <v>796</v>
      </c>
    </row>
    <row r="17" s="3" customFormat="1" ht="38" customHeight="1" spans="1:11">
      <c r="A17" s="19" t="s">
        <v>688</v>
      </c>
      <c r="B17" s="22"/>
      <c r="C17" s="21" t="s">
        <v>689</v>
      </c>
      <c r="D17" s="21" t="s">
        <v>1205</v>
      </c>
      <c r="E17" s="21" t="s">
        <v>691</v>
      </c>
      <c r="F17" s="21" t="s">
        <v>907</v>
      </c>
      <c r="G17" s="21" t="s">
        <v>1187</v>
      </c>
      <c r="H17" s="21" t="s">
        <v>907</v>
      </c>
      <c r="I17" s="37">
        <v>15</v>
      </c>
      <c r="J17" s="37">
        <v>15</v>
      </c>
      <c r="K17" s="38" t="s">
        <v>796</v>
      </c>
    </row>
    <row r="18" s="3" customFormat="1" ht="38" customHeight="1" spans="1:11">
      <c r="A18" s="19" t="s">
        <v>688</v>
      </c>
      <c r="B18" s="22"/>
      <c r="C18" s="21" t="s">
        <v>798</v>
      </c>
      <c r="D18" s="21" t="s">
        <v>1206</v>
      </c>
      <c r="E18" s="21" t="s">
        <v>691</v>
      </c>
      <c r="F18" s="21" t="s">
        <v>878</v>
      </c>
      <c r="G18" s="21" t="s">
        <v>720</v>
      </c>
      <c r="H18" s="21" t="s">
        <v>878</v>
      </c>
      <c r="I18" s="37">
        <v>15</v>
      </c>
      <c r="J18" s="37">
        <v>15</v>
      </c>
      <c r="K18" s="38" t="s">
        <v>796</v>
      </c>
    </row>
    <row r="19" s="3" customFormat="1" ht="38" customHeight="1" spans="1:11">
      <c r="A19" s="19" t="s">
        <v>725</v>
      </c>
      <c r="B19" s="22"/>
      <c r="C19" s="21" t="s">
        <v>773</v>
      </c>
      <c r="D19" s="21" t="s">
        <v>890</v>
      </c>
      <c r="E19" s="21" t="s">
        <v>714</v>
      </c>
      <c r="F19" s="21" t="s">
        <v>846</v>
      </c>
      <c r="G19" s="21" t="s">
        <v>1107</v>
      </c>
      <c r="H19" s="21" t="s">
        <v>846</v>
      </c>
      <c r="I19" s="37">
        <v>30</v>
      </c>
      <c r="J19" s="37">
        <v>30</v>
      </c>
      <c r="K19" s="38" t="s">
        <v>796</v>
      </c>
    </row>
    <row r="20" s="3" customFormat="1" ht="38" customHeight="1" spans="1:11">
      <c r="A20" s="19" t="s">
        <v>734</v>
      </c>
      <c r="B20" s="22"/>
      <c r="C20" s="21" t="s">
        <v>776</v>
      </c>
      <c r="D20" s="21" t="s">
        <v>1207</v>
      </c>
      <c r="E20" s="21" t="s">
        <v>691</v>
      </c>
      <c r="F20" s="21" t="s">
        <v>878</v>
      </c>
      <c r="G20" s="21" t="s">
        <v>720</v>
      </c>
      <c r="H20" s="21" t="s">
        <v>878</v>
      </c>
      <c r="I20" s="37">
        <v>10</v>
      </c>
      <c r="J20" s="37">
        <v>10</v>
      </c>
      <c r="K20" s="38" t="s">
        <v>796</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orientation="portrait"/>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1208</v>
      </c>
    </row>
    <row r="3" s="1" customFormat="1" ht="31" customHeight="1" spans="1:11">
      <c r="A3" s="5" t="s">
        <v>744</v>
      </c>
      <c r="B3" s="5"/>
      <c r="C3" s="6" t="s">
        <v>1209</v>
      </c>
      <c r="D3" s="6"/>
      <c r="E3" s="6"/>
      <c r="F3" s="6"/>
      <c r="G3" s="6"/>
      <c r="H3" s="6"/>
      <c r="I3" s="6"/>
      <c r="J3" s="6"/>
      <c r="K3" s="6"/>
    </row>
    <row r="4" s="1" customFormat="1" ht="30" customHeight="1" spans="1:11">
      <c r="A4" s="5" t="s">
        <v>746</v>
      </c>
      <c r="B4" s="5"/>
      <c r="C4" s="6" t="s">
        <v>3</v>
      </c>
      <c r="D4" s="6"/>
      <c r="E4" s="6"/>
      <c r="F4" s="6"/>
      <c r="G4" s="6"/>
      <c r="H4" s="7" t="s">
        <v>747</v>
      </c>
      <c r="I4" s="6" t="s">
        <v>1175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0.56</v>
      </c>
      <c r="G6" s="10"/>
      <c r="H6" s="10">
        <v>0.56</v>
      </c>
      <c r="I6" s="33">
        <v>10</v>
      </c>
      <c r="J6" s="33">
        <v>100</v>
      </c>
      <c r="K6" s="34">
        <v>10</v>
      </c>
    </row>
    <row r="7" s="1" customFormat="1" ht="30" customHeight="1" spans="1:11">
      <c r="A7" s="8"/>
      <c r="B7" s="8"/>
      <c r="C7" s="9" t="s">
        <v>753</v>
      </c>
      <c r="D7" s="10">
        <v>0</v>
      </c>
      <c r="E7" s="10"/>
      <c r="F7" s="10">
        <v>0.56</v>
      </c>
      <c r="G7" s="10"/>
      <c r="H7" s="10">
        <v>0.56</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51" customHeight="1" spans="1:11">
      <c r="A11" s="11"/>
      <c r="B11" s="12" t="s">
        <v>1210</v>
      </c>
      <c r="C11" s="12"/>
      <c r="D11" s="12"/>
      <c r="E11" s="12"/>
      <c r="F11" s="12"/>
      <c r="G11" s="12"/>
      <c r="H11" s="12" t="s">
        <v>1211</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1204</v>
      </c>
      <c r="E16" s="21" t="s">
        <v>691</v>
      </c>
      <c r="F16" s="21" t="s">
        <v>1212</v>
      </c>
      <c r="G16" s="21" t="s">
        <v>795</v>
      </c>
      <c r="H16" s="21" t="s">
        <v>1212</v>
      </c>
      <c r="I16" s="37">
        <v>15</v>
      </c>
      <c r="J16" s="37">
        <v>15</v>
      </c>
      <c r="K16" s="38" t="s">
        <v>796</v>
      </c>
    </row>
    <row r="17" s="3" customFormat="1" ht="38" customHeight="1" spans="1:11">
      <c r="A17" s="19" t="s">
        <v>688</v>
      </c>
      <c r="B17" s="22"/>
      <c r="C17" s="21" t="s">
        <v>689</v>
      </c>
      <c r="D17" s="21" t="s">
        <v>1205</v>
      </c>
      <c r="E17" s="21" t="s">
        <v>691</v>
      </c>
      <c r="F17" s="21" t="s">
        <v>1213</v>
      </c>
      <c r="G17" s="21" t="s">
        <v>765</v>
      </c>
      <c r="H17" s="21" t="s">
        <v>1213</v>
      </c>
      <c r="I17" s="37">
        <v>20</v>
      </c>
      <c r="J17" s="37">
        <v>20</v>
      </c>
      <c r="K17" s="38" t="s">
        <v>796</v>
      </c>
    </row>
    <row r="18" s="3" customFormat="1" ht="38" customHeight="1" spans="1:11">
      <c r="A18" s="19" t="s">
        <v>688</v>
      </c>
      <c r="B18" s="22"/>
      <c r="C18" s="21" t="s">
        <v>798</v>
      </c>
      <c r="D18" s="21" t="s">
        <v>1214</v>
      </c>
      <c r="E18" s="21" t="s">
        <v>714</v>
      </c>
      <c r="F18" s="21" t="s">
        <v>67</v>
      </c>
      <c r="G18" s="21" t="s">
        <v>813</v>
      </c>
      <c r="H18" s="21" t="s">
        <v>67</v>
      </c>
      <c r="I18" s="37">
        <v>15</v>
      </c>
      <c r="J18" s="37">
        <v>15</v>
      </c>
      <c r="K18" s="38" t="s">
        <v>796</v>
      </c>
    </row>
    <row r="19" s="3" customFormat="1" ht="38" customHeight="1" spans="1:11">
      <c r="A19" s="19" t="s">
        <v>725</v>
      </c>
      <c r="B19" s="22"/>
      <c r="C19" s="21" t="s">
        <v>773</v>
      </c>
      <c r="D19" s="21" t="s">
        <v>890</v>
      </c>
      <c r="E19" s="21" t="s">
        <v>714</v>
      </c>
      <c r="F19" s="21" t="s">
        <v>846</v>
      </c>
      <c r="G19" s="21" t="s">
        <v>1107</v>
      </c>
      <c r="H19" s="21" t="s">
        <v>846</v>
      </c>
      <c r="I19" s="37">
        <v>30</v>
      </c>
      <c r="J19" s="37">
        <v>30</v>
      </c>
      <c r="K19" s="38" t="s">
        <v>796</v>
      </c>
    </row>
    <row r="20" s="3" customFormat="1" ht="38" customHeight="1" spans="1:11">
      <c r="A20" s="19" t="s">
        <v>734</v>
      </c>
      <c r="B20" s="22"/>
      <c r="C20" s="21" t="s">
        <v>776</v>
      </c>
      <c r="D20" s="21" t="s">
        <v>1207</v>
      </c>
      <c r="E20" s="21" t="s">
        <v>691</v>
      </c>
      <c r="F20" s="21" t="s">
        <v>733</v>
      </c>
      <c r="G20" s="21" t="s">
        <v>720</v>
      </c>
      <c r="H20" s="21" t="s">
        <v>733</v>
      </c>
      <c r="I20" s="37">
        <v>10</v>
      </c>
      <c r="J20" s="37">
        <v>10</v>
      </c>
      <c r="K20" s="38" t="s">
        <v>796</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dimension ref="A1:K27"/>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1215</v>
      </c>
    </row>
    <row r="3" s="1" customFormat="1" ht="31" customHeight="1" spans="1:11">
      <c r="A3" s="5" t="s">
        <v>744</v>
      </c>
      <c r="B3" s="5"/>
      <c r="C3" s="6" t="s">
        <v>1216</v>
      </c>
      <c r="D3" s="6"/>
      <c r="E3" s="6"/>
      <c r="F3" s="6"/>
      <c r="G3" s="6"/>
      <c r="H3" s="6"/>
      <c r="I3" s="6"/>
      <c r="J3" s="6"/>
      <c r="K3" s="6"/>
    </row>
    <row r="4" s="1" customFormat="1" ht="30" customHeight="1" spans="1:11">
      <c r="A4" s="5" t="s">
        <v>746</v>
      </c>
      <c r="B4" s="5"/>
      <c r="C4" s="6" t="s">
        <v>3</v>
      </c>
      <c r="D4" s="6"/>
      <c r="E4" s="6"/>
      <c r="F4" s="6"/>
      <c r="G4" s="6"/>
      <c r="H4" s="7" t="s">
        <v>747</v>
      </c>
      <c r="I4" s="6" t="s">
        <v>1175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23</v>
      </c>
      <c r="E6" s="10"/>
      <c r="F6" s="10">
        <v>0.38</v>
      </c>
      <c r="G6" s="10"/>
      <c r="H6" s="10">
        <v>0.38</v>
      </c>
      <c r="I6" s="33">
        <v>10</v>
      </c>
      <c r="J6" s="33">
        <v>100</v>
      </c>
      <c r="K6" s="34">
        <v>10</v>
      </c>
    </row>
    <row r="7" s="1" customFormat="1" ht="30" customHeight="1" spans="1:11">
      <c r="A7" s="8"/>
      <c r="B7" s="8"/>
      <c r="C7" s="9" t="s">
        <v>753</v>
      </c>
      <c r="D7" s="10">
        <v>23</v>
      </c>
      <c r="E7" s="10"/>
      <c r="F7" s="10">
        <v>0.38</v>
      </c>
      <c r="G7" s="10"/>
      <c r="H7" s="10">
        <v>0.38</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1217</v>
      </c>
      <c r="C11" s="12"/>
      <c r="D11" s="12"/>
      <c r="E11" s="12"/>
      <c r="F11" s="12"/>
      <c r="G11" s="12"/>
      <c r="H11" s="12" t="s">
        <v>1218</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1219</v>
      </c>
      <c r="E16" s="21" t="s">
        <v>691</v>
      </c>
      <c r="F16" s="21" t="s">
        <v>1220</v>
      </c>
      <c r="G16" s="21" t="s">
        <v>908</v>
      </c>
      <c r="H16" s="21" t="s">
        <v>1220</v>
      </c>
      <c r="I16" s="37">
        <v>10</v>
      </c>
      <c r="J16" s="37">
        <v>10</v>
      </c>
      <c r="K16" s="38" t="s">
        <v>796</v>
      </c>
    </row>
    <row r="17" s="3" customFormat="1" ht="38" customHeight="1" spans="1:11">
      <c r="A17" s="19" t="s">
        <v>688</v>
      </c>
      <c r="B17" s="22"/>
      <c r="C17" s="21" t="s">
        <v>689</v>
      </c>
      <c r="D17" s="21" t="s">
        <v>1221</v>
      </c>
      <c r="E17" s="21" t="s">
        <v>714</v>
      </c>
      <c r="F17" s="21" t="s">
        <v>132</v>
      </c>
      <c r="G17" s="21" t="s">
        <v>1222</v>
      </c>
      <c r="H17" s="21" t="s">
        <v>132</v>
      </c>
      <c r="I17" s="37">
        <v>20</v>
      </c>
      <c r="J17" s="37">
        <v>20</v>
      </c>
      <c r="K17" s="38" t="s">
        <v>796</v>
      </c>
    </row>
    <row r="18" s="3" customFormat="1" ht="38" customHeight="1" spans="1:11">
      <c r="A18" s="19" t="s">
        <v>688</v>
      </c>
      <c r="B18" s="22"/>
      <c r="C18" s="21" t="s">
        <v>717</v>
      </c>
      <c r="D18" s="21" t="s">
        <v>1223</v>
      </c>
      <c r="E18" s="21" t="s">
        <v>691</v>
      </c>
      <c r="F18" s="21" t="s">
        <v>779</v>
      </c>
      <c r="G18" s="21" t="s">
        <v>720</v>
      </c>
      <c r="H18" s="21" t="s">
        <v>779</v>
      </c>
      <c r="I18" s="37">
        <v>10</v>
      </c>
      <c r="J18" s="37">
        <v>10</v>
      </c>
      <c r="K18" s="38" t="s">
        <v>796</v>
      </c>
    </row>
    <row r="19" s="3" customFormat="1" ht="38" customHeight="1" spans="1:11">
      <c r="A19" s="19" t="s">
        <v>688</v>
      </c>
      <c r="B19" s="22"/>
      <c r="C19" s="21" t="s">
        <v>798</v>
      </c>
      <c r="D19" s="21" t="s">
        <v>1224</v>
      </c>
      <c r="E19" s="21" t="s">
        <v>714</v>
      </c>
      <c r="F19" s="21" t="s">
        <v>1225</v>
      </c>
      <c r="G19" s="21" t="s">
        <v>953</v>
      </c>
      <c r="H19" s="21" t="s">
        <v>967</v>
      </c>
      <c r="I19" s="37">
        <v>10</v>
      </c>
      <c r="J19" s="37">
        <v>10</v>
      </c>
      <c r="K19" s="38" t="s">
        <v>796</v>
      </c>
    </row>
    <row r="20" s="3" customFormat="1" ht="38" customHeight="1" spans="1:11">
      <c r="A20" s="19" t="s">
        <v>725</v>
      </c>
      <c r="B20" s="22"/>
      <c r="C20" s="21" t="s">
        <v>773</v>
      </c>
      <c r="D20" s="21" t="s">
        <v>1226</v>
      </c>
      <c r="E20" s="21" t="s">
        <v>738</v>
      </c>
      <c r="F20" s="21" t="s">
        <v>846</v>
      </c>
      <c r="G20" s="21" t="s">
        <v>1107</v>
      </c>
      <c r="H20" s="21" t="s">
        <v>846</v>
      </c>
      <c r="I20" s="37">
        <v>30</v>
      </c>
      <c r="J20" s="37">
        <v>30</v>
      </c>
      <c r="K20" s="38" t="s">
        <v>796</v>
      </c>
    </row>
    <row r="21" s="3" customFormat="1" ht="38" customHeight="1" spans="1:11">
      <c r="A21" s="19" t="s">
        <v>734</v>
      </c>
      <c r="B21" s="22"/>
      <c r="C21" s="21" t="s">
        <v>776</v>
      </c>
      <c r="D21" s="21" t="s">
        <v>776</v>
      </c>
      <c r="E21" s="21" t="s">
        <v>691</v>
      </c>
      <c r="F21" s="21" t="s">
        <v>878</v>
      </c>
      <c r="G21" s="21" t="s">
        <v>720</v>
      </c>
      <c r="H21" s="21" t="s">
        <v>878</v>
      </c>
      <c r="I21" s="37">
        <v>10</v>
      </c>
      <c r="J21" s="37">
        <v>10</v>
      </c>
      <c r="K21" s="38" t="s">
        <v>796</v>
      </c>
    </row>
    <row r="22" s="2" customFormat="1" ht="67" customHeight="1" spans="1:11">
      <c r="A22" s="11" t="s">
        <v>780</v>
      </c>
      <c r="B22" s="11"/>
      <c r="C22" s="11"/>
      <c r="D22" s="12" t="s">
        <v>659</v>
      </c>
      <c r="E22" s="12"/>
      <c r="F22" s="12"/>
      <c r="G22" s="12"/>
      <c r="H22" s="12"/>
      <c r="I22" s="12"/>
      <c r="J22" s="12"/>
      <c r="K22" s="12"/>
    </row>
    <row r="23" s="2" customFormat="1" ht="30" customHeight="1" spans="1:11">
      <c r="A23" s="23" t="s">
        <v>781</v>
      </c>
      <c r="B23" s="24"/>
      <c r="C23" s="24"/>
      <c r="D23" s="24"/>
      <c r="E23" s="24"/>
      <c r="F23" s="24"/>
      <c r="G23" s="24"/>
      <c r="H23" s="25"/>
      <c r="I23" s="11" t="s">
        <v>782</v>
      </c>
      <c r="J23" s="11" t="s">
        <v>783</v>
      </c>
      <c r="K23" s="11" t="s">
        <v>784</v>
      </c>
    </row>
    <row r="24" s="1" customFormat="1" ht="35" customHeight="1" spans="1:11">
      <c r="A24" s="26"/>
      <c r="B24" s="27"/>
      <c r="C24" s="27"/>
      <c r="D24" s="27"/>
      <c r="E24" s="27"/>
      <c r="F24" s="27"/>
      <c r="G24" s="27"/>
      <c r="H24" s="28"/>
      <c r="I24" s="33">
        <v>100</v>
      </c>
      <c r="J24" s="33">
        <v>100</v>
      </c>
      <c r="K24" s="11" t="s">
        <v>785</v>
      </c>
    </row>
    <row r="25" s="1" customFormat="1" ht="94" customHeight="1" spans="1:11">
      <c r="A25" s="29" t="s">
        <v>786</v>
      </c>
      <c r="B25" s="30"/>
      <c r="C25" s="30"/>
      <c r="D25" s="30"/>
      <c r="E25" s="30"/>
      <c r="F25" s="30"/>
      <c r="G25" s="30"/>
      <c r="H25" s="30"/>
      <c r="I25" s="30"/>
      <c r="J25" s="30"/>
      <c r="K25" s="30"/>
    </row>
    <row r="26" s="3" customFormat="1" spans="1:11">
      <c r="A26" s="31" t="s">
        <v>787</v>
      </c>
      <c r="B26" s="31"/>
      <c r="C26" s="31"/>
      <c r="D26" s="31"/>
      <c r="E26" s="31"/>
      <c r="F26" s="31"/>
      <c r="G26" s="31"/>
      <c r="H26" s="31"/>
      <c r="I26" s="31"/>
      <c r="J26" s="31"/>
      <c r="K26" s="31"/>
    </row>
    <row r="27" s="3" customFormat="1" spans="1:11">
      <c r="A27" s="31" t="s">
        <v>788</v>
      </c>
      <c r="B27" s="31"/>
      <c r="C27" s="31"/>
      <c r="D27" s="31"/>
      <c r="E27" s="31"/>
      <c r="F27" s="31"/>
      <c r="G27" s="31"/>
      <c r="H27" s="31"/>
      <c r="I27" s="31"/>
      <c r="J27" s="31"/>
      <c r="K27" s="31"/>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1227</v>
      </c>
    </row>
    <row r="3" s="1" customFormat="1" ht="31" customHeight="1" spans="1:11">
      <c r="A3" s="5" t="s">
        <v>744</v>
      </c>
      <c r="B3" s="5"/>
      <c r="C3" s="6" t="s">
        <v>745</v>
      </c>
      <c r="D3" s="6"/>
      <c r="E3" s="6"/>
      <c r="F3" s="6"/>
      <c r="G3" s="6"/>
      <c r="H3" s="6"/>
      <c r="I3" s="6"/>
      <c r="J3" s="6"/>
      <c r="K3" s="6"/>
    </row>
    <row r="4" s="1" customFormat="1" ht="30" customHeight="1" spans="1:11">
      <c r="A4" s="5" t="s">
        <v>746</v>
      </c>
      <c r="B4" s="5"/>
      <c r="C4" s="6" t="s">
        <v>3</v>
      </c>
      <c r="D4" s="6"/>
      <c r="E4" s="6"/>
      <c r="F4" s="6"/>
      <c r="G4" s="6"/>
      <c r="H4" s="7" t="s">
        <v>747</v>
      </c>
      <c r="I4" s="6" t="s">
        <v>1228</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1.79</v>
      </c>
      <c r="E6" s="10"/>
      <c r="F6" s="10">
        <v>1.86</v>
      </c>
      <c r="G6" s="10"/>
      <c r="H6" s="10">
        <v>1.86</v>
      </c>
      <c r="I6" s="33">
        <v>10</v>
      </c>
      <c r="J6" s="33">
        <v>100</v>
      </c>
      <c r="K6" s="34">
        <v>10</v>
      </c>
    </row>
    <row r="7" s="1" customFormat="1" ht="30" customHeight="1" spans="1:11">
      <c r="A7" s="8"/>
      <c r="B7" s="8"/>
      <c r="C7" s="9" t="s">
        <v>753</v>
      </c>
      <c r="D7" s="10">
        <v>1.79</v>
      </c>
      <c r="E7" s="10"/>
      <c r="F7" s="10">
        <v>1.86</v>
      </c>
      <c r="G7" s="10"/>
      <c r="H7" s="10">
        <v>1.86</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1229</v>
      </c>
      <c r="C11" s="12"/>
      <c r="D11" s="12"/>
      <c r="E11" s="12"/>
      <c r="F11" s="12"/>
      <c r="G11" s="12"/>
      <c r="H11" s="12" t="s">
        <v>1230</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1178</v>
      </c>
      <c r="E16" s="21" t="s">
        <v>714</v>
      </c>
      <c r="F16" s="21" t="s">
        <v>68</v>
      </c>
      <c r="G16" s="21" t="s">
        <v>765</v>
      </c>
      <c r="H16" s="21" t="s">
        <v>68</v>
      </c>
      <c r="I16" s="37">
        <v>20</v>
      </c>
      <c r="J16" s="37">
        <v>20</v>
      </c>
      <c r="K16" s="38" t="s">
        <v>796</v>
      </c>
    </row>
    <row r="17" s="3" customFormat="1" ht="38" customHeight="1" spans="1:11">
      <c r="A17" s="19" t="s">
        <v>688</v>
      </c>
      <c r="B17" s="22"/>
      <c r="C17" s="21" t="s">
        <v>798</v>
      </c>
      <c r="D17" s="21" t="s">
        <v>842</v>
      </c>
      <c r="E17" s="21" t="s">
        <v>714</v>
      </c>
      <c r="F17" s="21" t="s">
        <v>67</v>
      </c>
      <c r="G17" s="21" t="s">
        <v>813</v>
      </c>
      <c r="H17" s="21" t="s">
        <v>67</v>
      </c>
      <c r="I17" s="37">
        <v>15</v>
      </c>
      <c r="J17" s="37">
        <v>15</v>
      </c>
      <c r="K17" s="38" t="s">
        <v>796</v>
      </c>
    </row>
    <row r="18" s="3" customFormat="1" ht="38" customHeight="1" spans="1:11">
      <c r="A18" s="19" t="s">
        <v>688</v>
      </c>
      <c r="B18" s="22"/>
      <c r="C18" s="21" t="s">
        <v>768</v>
      </c>
      <c r="D18" s="21" t="s">
        <v>769</v>
      </c>
      <c r="E18" s="21" t="s">
        <v>714</v>
      </c>
      <c r="F18" s="21" t="s">
        <v>1231</v>
      </c>
      <c r="G18" s="21" t="s">
        <v>771</v>
      </c>
      <c r="H18" s="21" t="s">
        <v>1232</v>
      </c>
      <c r="I18" s="37">
        <v>15</v>
      </c>
      <c r="J18" s="37">
        <v>15</v>
      </c>
      <c r="K18" s="38" t="s">
        <v>1233</v>
      </c>
    </row>
    <row r="19" s="3" customFormat="1" ht="38" customHeight="1" spans="1:11">
      <c r="A19" s="19" t="s">
        <v>725</v>
      </c>
      <c r="B19" s="22"/>
      <c r="C19" s="21" t="s">
        <v>773</v>
      </c>
      <c r="D19" s="21" t="s">
        <v>774</v>
      </c>
      <c r="E19" s="21" t="s">
        <v>714</v>
      </c>
      <c r="F19" s="21" t="s">
        <v>775</v>
      </c>
      <c r="G19" s="21" t="s">
        <v>659</v>
      </c>
      <c r="H19" s="21" t="s">
        <v>775</v>
      </c>
      <c r="I19" s="37">
        <v>30</v>
      </c>
      <c r="J19" s="37">
        <v>30</v>
      </c>
      <c r="K19" s="38" t="s">
        <v>796</v>
      </c>
    </row>
    <row r="20" s="3" customFormat="1" ht="38" customHeight="1" spans="1:11">
      <c r="A20" s="19" t="s">
        <v>734</v>
      </c>
      <c r="B20" s="22"/>
      <c r="C20" s="21" t="s">
        <v>776</v>
      </c>
      <c r="D20" s="21" t="s">
        <v>777</v>
      </c>
      <c r="E20" s="21" t="s">
        <v>691</v>
      </c>
      <c r="F20" s="21" t="s">
        <v>719</v>
      </c>
      <c r="G20" s="21" t="s">
        <v>720</v>
      </c>
      <c r="H20" s="21" t="s">
        <v>778</v>
      </c>
      <c r="I20" s="37">
        <v>10</v>
      </c>
      <c r="J20" s="37">
        <v>10</v>
      </c>
      <c r="K20" s="38" t="s">
        <v>796</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orientation="portrait"/>
  <headerFooter alignWithMargins="0" scaleWithDoc="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dimension ref="A1:K27"/>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1234</v>
      </c>
    </row>
    <row r="3" s="1" customFormat="1" ht="31" customHeight="1" spans="1:11">
      <c r="A3" s="5" t="s">
        <v>744</v>
      </c>
      <c r="B3" s="5"/>
      <c r="C3" s="6" t="s">
        <v>1235</v>
      </c>
      <c r="D3" s="6"/>
      <c r="E3" s="6"/>
      <c r="F3" s="6"/>
      <c r="G3" s="6"/>
      <c r="H3" s="6"/>
      <c r="I3" s="6"/>
      <c r="J3" s="6"/>
      <c r="K3" s="6"/>
    </row>
    <row r="4" s="1" customFormat="1" ht="30" customHeight="1" spans="1:11">
      <c r="A4" s="5" t="s">
        <v>746</v>
      </c>
      <c r="B4" s="5"/>
      <c r="C4" s="6" t="s">
        <v>3</v>
      </c>
      <c r="D4" s="6"/>
      <c r="E4" s="6"/>
      <c r="F4" s="6"/>
      <c r="G4" s="6"/>
      <c r="H4" s="7" t="s">
        <v>747</v>
      </c>
      <c r="I4" s="6" t="s">
        <v>1228</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4.64</v>
      </c>
      <c r="G6" s="10"/>
      <c r="H6" s="10">
        <v>4.64</v>
      </c>
      <c r="I6" s="33">
        <v>10</v>
      </c>
      <c r="J6" s="33">
        <v>100</v>
      </c>
      <c r="K6" s="34">
        <v>10</v>
      </c>
    </row>
    <row r="7" s="1" customFormat="1" ht="30" customHeight="1" spans="1:11">
      <c r="A7" s="8"/>
      <c r="B7" s="8"/>
      <c r="C7" s="9" t="s">
        <v>753</v>
      </c>
      <c r="D7" s="10">
        <v>0</v>
      </c>
      <c r="E7" s="10"/>
      <c r="F7" s="10">
        <v>4.64</v>
      </c>
      <c r="G7" s="10"/>
      <c r="H7" s="10">
        <v>4.64</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76" customHeight="1" spans="1:11">
      <c r="A11" s="11"/>
      <c r="B11" s="12" t="s">
        <v>1236</v>
      </c>
      <c r="C11" s="12"/>
      <c r="D11" s="12"/>
      <c r="E11" s="12"/>
      <c r="F11" s="12"/>
      <c r="G11" s="12"/>
      <c r="H11" s="12" t="s">
        <v>1237</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1238</v>
      </c>
      <c r="E16" s="21" t="s">
        <v>714</v>
      </c>
      <c r="F16" s="21" t="s">
        <v>1144</v>
      </c>
      <c r="G16" s="21" t="s">
        <v>765</v>
      </c>
      <c r="H16" s="21" t="s">
        <v>1239</v>
      </c>
      <c r="I16" s="37">
        <v>10</v>
      </c>
      <c r="J16" s="37">
        <v>10</v>
      </c>
      <c r="K16" s="38" t="s">
        <v>1240</v>
      </c>
    </row>
    <row r="17" s="3" customFormat="1" ht="38" customHeight="1" spans="1:11">
      <c r="A17" s="19" t="s">
        <v>688</v>
      </c>
      <c r="B17" s="22"/>
      <c r="C17" s="21" t="s">
        <v>717</v>
      </c>
      <c r="D17" s="21" t="s">
        <v>1241</v>
      </c>
      <c r="E17" s="21" t="s">
        <v>714</v>
      </c>
      <c r="F17" s="21" t="s">
        <v>779</v>
      </c>
      <c r="G17" s="21" t="s">
        <v>720</v>
      </c>
      <c r="H17" s="21" t="s">
        <v>778</v>
      </c>
      <c r="I17" s="37">
        <v>20</v>
      </c>
      <c r="J17" s="37">
        <v>20</v>
      </c>
      <c r="K17" s="38" t="s">
        <v>1242</v>
      </c>
    </row>
    <row r="18" s="3" customFormat="1" ht="38" customHeight="1" spans="1:11">
      <c r="A18" s="19" t="s">
        <v>688</v>
      </c>
      <c r="B18" s="22"/>
      <c r="C18" s="21" t="s">
        <v>798</v>
      </c>
      <c r="D18" s="21" t="s">
        <v>1214</v>
      </c>
      <c r="E18" s="21" t="s">
        <v>738</v>
      </c>
      <c r="F18" s="21" t="s">
        <v>1243</v>
      </c>
      <c r="G18" s="21" t="s">
        <v>953</v>
      </c>
      <c r="H18" s="21" t="s">
        <v>1243</v>
      </c>
      <c r="I18" s="37">
        <v>10</v>
      </c>
      <c r="J18" s="37">
        <v>10</v>
      </c>
      <c r="K18" s="38" t="s">
        <v>796</v>
      </c>
    </row>
    <row r="19" s="3" customFormat="1" ht="38" customHeight="1" spans="1:11">
      <c r="A19" s="19" t="s">
        <v>688</v>
      </c>
      <c r="B19" s="22"/>
      <c r="C19" s="21" t="s">
        <v>768</v>
      </c>
      <c r="D19" s="21" t="s">
        <v>1244</v>
      </c>
      <c r="E19" s="21" t="s">
        <v>714</v>
      </c>
      <c r="F19" s="21" t="s">
        <v>137</v>
      </c>
      <c r="G19" s="21" t="s">
        <v>1245</v>
      </c>
      <c r="H19" s="21" t="s">
        <v>1246</v>
      </c>
      <c r="I19" s="37">
        <v>10</v>
      </c>
      <c r="J19" s="37">
        <v>10</v>
      </c>
      <c r="K19" s="38" t="s">
        <v>1247</v>
      </c>
    </row>
    <row r="20" s="3" customFormat="1" ht="38" customHeight="1" spans="1:11">
      <c r="A20" s="19" t="s">
        <v>725</v>
      </c>
      <c r="B20" s="22"/>
      <c r="C20" s="21" t="s">
        <v>773</v>
      </c>
      <c r="D20" s="21" t="s">
        <v>1248</v>
      </c>
      <c r="E20" s="21" t="s">
        <v>714</v>
      </c>
      <c r="F20" s="21" t="s">
        <v>1249</v>
      </c>
      <c r="G20" s="21" t="s">
        <v>659</v>
      </c>
      <c r="H20" s="21" t="s">
        <v>1249</v>
      </c>
      <c r="I20" s="37">
        <v>30</v>
      </c>
      <c r="J20" s="37">
        <v>30</v>
      </c>
      <c r="K20" s="38" t="s">
        <v>796</v>
      </c>
    </row>
    <row r="21" s="3" customFormat="1" ht="38" customHeight="1" spans="1:11">
      <c r="A21" s="19" t="s">
        <v>734</v>
      </c>
      <c r="B21" s="22"/>
      <c r="C21" s="21" t="s">
        <v>776</v>
      </c>
      <c r="D21" s="21" t="s">
        <v>776</v>
      </c>
      <c r="E21" s="21" t="s">
        <v>691</v>
      </c>
      <c r="F21" s="21" t="s">
        <v>878</v>
      </c>
      <c r="G21" s="21" t="s">
        <v>720</v>
      </c>
      <c r="H21" s="21" t="s">
        <v>778</v>
      </c>
      <c r="I21" s="37">
        <v>10</v>
      </c>
      <c r="J21" s="37">
        <v>10</v>
      </c>
      <c r="K21" s="38" t="s">
        <v>796</v>
      </c>
    </row>
    <row r="22" s="2" customFormat="1" ht="67" customHeight="1" spans="1:11">
      <c r="A22" s="11" t="s">
        <v>780</v>
      </c>
      <c r="B22" s="11"/>
      <c r="C22" s="11"/>
      <c r="D22" s="12" t="s">
        <v>659</v>
      </c>
      <c r="E22" s="12"/>
      <c r="F22" s="12"/>
      <c r="G22" s="12"/>
      <c r="H22" s="12"/>
      <c r="I22" s="12"/>
      <c r="J22" s="12"/>
      <c r="K22" s="12"/>
    </row>
    <row r="23" s="2" customFormat="1" ht="30" customHeight="1" spans="1:11">
      <c r="A23" s="23" t="s">
        <v>781</v>
      </c>
      <c r="B23" s="24"/>
      <c r="C23" s="24"/>
      <c r="D23" s="24"/>
      <c r="E23" s="24"/>
      <c r="F23" s="24"/>
      <c r="G23" s="24"/>
      <c r="H23" s="25"/>
      <c r="I23" s="11" t="s">
        <v>782</v>
      </c>
      <c r="J23" s="11" t="s">
        <v>783</v>
      </c>
      <c r="K23" s="11" t="s">
        <v>784</v>
      </c>
    </row>
    <row r="24" s="1" customFormat="1" ht="35" customHeight="1" spans="1:11">
      <c r="A24" s="26"/>
      <c r="B24" s="27"/>
      <c r="C24" s="27"/>
      <c r="D24" s="27"/>
      <c r="E24" s="27"/>
      <c r="F24" s="27"/>
      <c r="G24" s="27"/>
      <c r="H24" s="28"/>
      <c r="I24" s="33">
        <v>100</v>
      </c>
      <c r="J24" s="33">
        <v>100</v>
      </c>
      <c r="K24" s="11" t="s">
        <v>785</v>
      </c>
    </row>
    <row r="25" s="1" customFormat="1" ht="94" customHeight="1" spans="1:11">
      <c r="A25" s="29" t="s">
        <v>786</v>
      </c>
      <c r="B25" s="30"/>
      <c r="C25" s="30"/>
      <c r="D25" s="30"/>
      <c r="E25" s="30"/>
      <c r="F25" s="30"/>
      <c r="G25" s="30"/>
      <c r="H25" s="30"/>
      <c r="I25" s="30"/>
      <c r="J25" s="30"/>
      <c r="K25" s="30"/>
    </row>
    <row r="26" s="3" customFormat="1" spans="1:11">
      <c r="A26" s="31" t="s">
        <v>787</v>
      </c>
      <c r="B26" s="31"/>
      <c r="C26" s="31"/>
      <c r="D26" s="31"/>
      <c r="E26" s="31"/>
      <c r="F26" s="31"/>
      <c r="G26" s="31"/>
      <c r="H26" s="31"/>
      <c r="I26" s="31"/>
      <c r="J26" s="31"/>
      <c r="K26" s="31"/>
    </row>
    <row r="27" s="3" customFormat="1" spans="1:11">
      <c r="A27" s="31" t="s">
        <v>788</v>
      </c>
      <c r="B27" s="31"/>
      <c r="C27" s="31"/>
      <c r="D27" s="31"/>
      <c r="E27" s="31"/>
      <c r="F27" s="31"/>
      <c r="G27" s="31"/>
      <c r="H27" s="31"/>
      <c r="I27" s="31"/>
      <c r="J27" s="31"/>
      <c r="K27" s="31"/>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orientation="portrait"/>
  <headerFooter alignWithMargins="0" scaleWithDoc="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dimension ref="A1:K28"/>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1250</v>
      </c>
    </row>
    <row r="3" s="1" customFormat="1" ht="31" customHeight="1" spans="1:11">
      <c r="A3" s="5" t="s">
        <v>744</v>
      </c>
      <c r="B3" s="5"/>
      <c r="C3" s="6" t="s">
        <v>1251</v>
      </c>
      <c r="D3" s="6"/>
      <c r="E3" s="6"/>
      <c r="F3" s="6"/>
      <c r="G3" s="6"/>
      <c r="H3" s="6"/>
      <c r="I3" s="6"/>
      <c r="J3" s="6"/>
      <c r="K3" s="6"/>
    </row>
    <row r="4" s="1" customFormat="1" ht="30" customHeight="1" spans="1:11">
      <c r="A4" s="5" t="s">
        <v>746</v>
      </c>
      <c r="B4" s="5"/>
      <c r="C4" s="6" t="s">
        <v>3</v>
      </c>
      <c r="D4" s="6"/>
      <c r="E4" s="6"/>
      <c r="F4" s="6"/>
      <c r="G4" s="6"/>
      <c r="H4" s="7" t="s">
        <v>747</v>
      </c>
      <c r="I4" s="6" t="s">
        <v>1228</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6.44</v>
      </c>
      <c r="G6" s="10"/>
      <c r="H6" s="10">
        <v>6.44</v>
      </c>
      <c r="I6" s="33">
        <v>10</v>
      </c>
      <c r="J6" s="33">
        <v>100</v>
      </c>
      <c r="K6" s="34">
        <v>10</v>
      </c>
    </row>
    <row r="7" s="1" customFormat="1" ht="30" customHeight="1" spans="1:11">
      <c r="A7" s="8"/>
      <c r="B7" s="8"/>
      <c r="C7" s="9" t="s">
        <v>753</v>
      </c>
      <c r="D7" s="10">
        <v>0</v>
      </c>
      <c r="E7" s="10"/>
      <c r="F7" s="10">
        <v>6.44</v>
      </c>
      <c r="G7" s="10"/>
      <c r="H7" s="10">
        <v>6.44</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91" customHeight="1" spans="1:11">
      <c r="A11" s="11"/>
      <c r="B11" s="12" t="s">
        <v>1252</v>
      </c>
      <c r="C11" s="12"/>
      <c r="D11" s="12"/>
      <c r="E11" s="12"/>
      <c r="F11" s="12"/>
      <c r="G11" s="12"/>
      <c r="H11" s="12" t="s">
        <v>1253</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1254</v>
      </c>
      <c r="E16" s="21" t="s">
        <v>691</v>
      </c>
      <c r="F16" s="21" t="s">
        <v>803</v>
      </c>
      <c r="G16" s="21" t="s">
        <v>1187</v>
      </c>
      <c r="H16" s="21" t="s">
        <v>803</v>
      </c>
      <c r="I16" s="37">
        <v>10</v>
      </c>
      <c r="J16" s="37">
        <v>10</v>
      </c>
      <c r="K16" s="38" t="s">
        <v>796</v>
      </c>
    </row>
    <row r="17" s="3" customFormat="1" ht="38" customHeight="1" spans="1:11">
      <c r="A17" s="19" t="s">
        <v>688</v>
      </c>
      <c r="B17" s="22"/>
      <c r="C17" s="21" t="s">
        <v>689</v>
      </c>
      <c r="D17" s="21" t="s">
        <v>1255</v>
      </c>
      <c r="E17" s="21" t="s">
        <v>691</v>
      </c>
      <c r="F17" s="21" t="s">
        <v>803</v>
      </c>
      <c r="G17" s="21" t="s">
        <v>1187</v>
      </c>
      <c r="H17" s="21" t="s">
        <v>1256</v>
      </c>
      <c r="I17" s="37">
        <v>10</v>
      </c>
      <c r="J17" s="37">
        <v>10</v>
      </c>
      <c r="K17" s="38" t="s">
        <v>796</v>
      </c>
    </row>
    <row r="18" s="3" customFormat="1" ht="38" customHeight="1" spans="1:11">
      <c r="A18" s="19" t="s">
        <v>688</v>
      </c>
      <c r="B18" s="22"/>
      <c r="C18" s="21" t="s">
        <v>717</v>
      </c>
      <c r="D18" s="21" t="s">
        <v>1257</v>
      </c>
      <c r="E18" s="21" t="s">
        <v>691</v>
      </c>
      <c r="F18" s="21" t="s">
        <v>779</v>
      </c>
      <c r="G18" s="21" t="s">
        <v>720</v>
      </c>
      <c r="H18" s="21" t="s">
        <v>197</v>
      </c>
      <c r="I18" s="37">
        <v>10</v>
      </c>
      <c r="J18" s="37">
        <v>10</v>
      </c>
      <c r="K18" s="38" t="s">
        <v>796</v>
      </c>
    </row>
    <row r="19" s="3" customFormat="1" ht="38" customHeight="1" spans="1:11">
      <c r="A19" s="19" t="s">
        <v>688</v>
      </c>
      <c r="B19" s="22"/>
      <c r="C19" s="21" t="s">
        <v>798</v>
      </c>
      <c r="D19" s="21" t="s">
        <v>842</v>
      </c>
      <c r="E19" s="21" t="s">
        <v>738</v>
      </c>
      <c r="F19" s="21" t="s">
        <v>88</v>
      </c>
      <c r="G19" s="21" t="s">
        <v>953</v>
      </c>
      <c r="H19" s="21" t="s">
        <v>88</v>
      </c>
      <c r="I19" s="37">
        <v>10</v>
      </c>
      <c r="J19" s="37">
        <v>10</v>
      </c>
      <c r="K19" s="38" t="s">
        <v>796</v>
      </c>
    </row>
    <row r="20" s="3" customFormat="1" ht="38" customHeight="1" spans="1:11">
      <c r="A20" s="19" t="s">
        <v>688</v>
      </c>
      <c r="B20" s="22"/>
      <c r="C20" s="21" t="s">
        <v>768</v>
      </c>
      <c r="D20" s="21" t="s">
        <v>1258</v>
      </c>
      <c r="E20" s="21" t="s">
        <v>738</v>
      </c>
      <c r="F20" s="21" t="s">
        <v>82</v>
      </c>
      <c r="G20" s="21" t="s">
        <v>971</v>
      </c>
      <c r="H20" s="21" t="s">
        <v>1259</v>
      </c>
      <c r="I20" s="37">
        <v>10</v>
      </c>
      <c r="J20" s="37">
        <v>10</v>
      </c>
      <c r="K20" s="38" t="s">
        <v>1260</v>
      </c>
    </row>
    <row r="21" s="3" customFormat="1" ht="38" customHeight="1" spans="1:11">
      <c r="A21" s="19" t="s">
        <v>725</v>
      </c>
      <c r="B21" s="22"/>
      <c r="C21" s="21" t="s">
        <v>773</v>
      </c>
      <c r="D21" s="21" t="s">
        <v>1248</v>
      </c>
      <c r="E21" s="21" t="s">
        <v>714</v>
      </c>
      <c r="F21" s="21" t="s">
        <v>1261</v>
      </c>
      <c r="G21" s="21" t="s">
        <v>720</v>
      </c>
      <c r="H21" s="21" t="s">
        <v>1261</v>
      </c>
      <c r="I21" s="37">
        <v>30</v>
      </c>
      <c r="J21" s="37">
        <v>30</v>
      </c>
      <c r="K21" s="38" t="s">
        <v>796</v>
      </c>
    </row>
    <row r="22" s="3" customFormat="1" ht="38" customHeight="1" spans="1:11">
      <c r="A22" s="19" t="s">
        <v>734</v>
      </c>
      <c r="B22" s="22"/>
      <c r="C22" s="21" t="s">
        <v>776</v>
      </c>
      <c r="D22" s="21" t="s">
        <v>1262</v>
      </c>
      <c r="E22" s="21" t="s">
        <v>691</v>
      </c>
      <c r="F22" s="21" t="s">
        <v>724</v>
      </c>
      <c r="G22" s="21" t="s">
        <v>720</v>
      </c>
      <c r="H22" s="21" t="s">
        <v>1005</v>
      </c>
      <c r="I22" s="37">
        <v>10</v>
      </c>
      <c r="J22" s="37">
        <v>10</v>
      </c>
      <c r="K22" s="38" t="s">
        <v>796</v>
      </c>
    </row>
    <row r="23" s="2" customFormat="1" ht="67" customHeight="1" spans="1:11">
      <c r="A23" s="11" t="s">
        <v>780</v>
      </c>
      <c r="B23" s="11"/>
      <c r="C23" s="11"/>
      <c r="D23" s="12" t="s">
        <v>659</v>
      </c>
      <c r="E23" s="12"/>
      <c r="F23" s="12"/>
      <c r="G23" s="12"/>
      <c r="H23" s="12"/>
      <c r="I23" s="12"/>
      <c r="J23" s="12"/>
      <c r="K23" s="12"/>
    </row>
    <row r="24" s="2" customFormat="1" ht="30" customHeight="1" spans="1:11">
      <c r="A24" s="23" t="s">
        <v>781</v>
      </c>
      <c r="B24" s="24"/>
      <c r="C24" s="24"/>
      <c r="D24" s="24"/>
      <c r="E24" s="24"/>
      <c r="F24" s="24"/>
      <c r="G24" s="24"/>
      <c r="H24" s="25"/>
      <c r="I24" s="11" t="s">
        <v>782</v>
      </c>
      <c r="J24" s="11" t="s">
        <v>783</v>
      </c>
      <c r="K24" s="11" t="s">
        <v>784</v>
      </c>
    </row>
    <row r="25" s="1" customFormat="1" ht="35" customHeight="1" spans="1:11">
      <c r="A25" s="26"/>
      <c r="B25" s="27"/>
      <c r="C25" s="27"/>
      <c r="D25" s="27"/>
      <c r="E25" s="27"/>
      <c r="F25" s="27"/>
      <c r="G25" s="27"/>
      <c r="H25" s="28"/>
      <c r="I25" s="33">
        <v>100</v>
      </c>
      <c r="J25" s="33">
        <v>100</v>
      </c>
      <c r="K25" s="11" t="s">
        <v>785</v>
      </c>
    </row>
    <row r="26" s="1" customFormat="1" ht="94" customHeight="1" spans="1:11">
      <c r="A26" s="29" t="s">
        <v>786</v>
      </c>
      <c r="B26" s="30"/>
      <c r="C26" s="30"/>
      <c r="D26" s="30"/>
      <c r="E26" s="30"/>
      <c r="F26" s="30"/>
      <c r="G26" s="30"/>
      <c r="H26" s="30"/>
      <c r="I26" s="30"/>
      <c r="J26" s="30"/>
      <c r="K26" s="30"/>
    </row>
    <row r="27" s="3" customFormat="1" spans="1:11">
      <c r="A27" s="31" t="s">
        <v>787</v>
      </c>
      <c r="B27" s="31"/>
      <c r="C27" s="31"/>
      <c r="D27" s="31"/>
      <c r="E27" s="31"/>
      <c r="F27" s="31"/>
      <c r="G27" s="31"/>
      <c r="H27" s="31"/>
      <c r="I27" s="31"/>
      <c r="J27" s="31"/>
      <c r="K27" s="31"/>
    </row>
    <row r="28" s="3" customFormat="1" spans="1:11">
      <c r="A28" s="31" t="s">
        <v>788</v>
      </c>
      <c r="B28" s="31"/>
      <c r="C28" s="31"/>
      <c r="D28" s="31"/>
      <c r="E28" s="31"/>
      <c r="F28" s="31"/>
      <c r="G28" s="31"/>
      <c r="H28" s="31"/>
      <c r="I28" s="31"/>
      <c r="J28" s="31"/>
      <c r="K28" s="31"/>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orientation="portrait"/>
  <headerFooter alignWithMargins="0" scaleWithDoc="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dimension ref="A1:K30"/>
  <sheetViews>
    <sheetView topLeftCell="A3"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1263</v>
      </c>
    </row>
    <row r="3" s="1" customFormat="1" ht="31" customHeight="1" spans="1:11">
      <c r="A3" s="5" t="s">
        <v>744</v>
      </c>
      <c r="B3" s="5"/>
      <c r="C3" s="6" t="s">
        <v>1264</v>
      </c>
      <c r="D3" s="6"/>
      <c r="E3" s="6"/>
      <c r="F3" s="6"/>
      <c r="G3" s="6"/>
      <c r="H3" s="6"/>
      <c r="I3" s="6"/>
      <c r="J3" s="6"/>
      <c r="K3" s="6"/>
    </row>
    <row r="4" s="1" customFormat="1" ht="30" customHeight="1" spans="1:11">
      <c r="A4" s="5" t="s">
        <v>746</v>
      </c>
      <c r="B4" s="5"/>
      <c r="C4" s="6" t="s">
        <v>3</v>
      </c>
      <c r="D4" s="6"/>
      <c r="E4" s="6"/>
      <c r="F4" s="6"/>
      <c r="G4" s="6"/>
      <c r="H4" s="7" t="s">
        <v>747</v>
      </c>
      <c r="I4" s="6" t="s">
        <v>1228</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3.83</v>
      </c>
      <c r="G6" s="10"/>
      <c r="H6" s="10">
        <v>3.83</v>
      </c>
      <c r="I6" s="33">
        <v>10</v>
      </c>
      <c r="J6" s="33">
        <v>100</v>
      </c>
      <c r="K6" s="34">
        <v>10</v>
      </c>
    </row>
    <row r="7" s="1" customFormat="1" ht="30" customHeight="1" spans="1:11">
      <c r="A7" s="8"/>
      <c r="B7" s="8"/>
      <c r="C7" s="9" t="s">
        <v>753</v>
      </c>
      <c r="D7" s="10">
        <v>0</v>
      </c>
      <c r="E7" s="10"/>
      <c r="F7" s="10">
        <v>3.83</v>
      </c>
      <c r="G7" s="10"/>
      <c r="H7" s="10">
        <v>3.83</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62" customHeight="1" spans="1:11">
      <c r="A11" s="11"/>
      <c r="B11" s="12" t="s">
        <v>1265</v>
      </c>
      <c r="C11" s="12"/>
      <c r="D11" s="12"/>
      <c r="E11" s="12"/>
      <c r="F11" s="12"/>
      <c r="G11" s="12"/>
      <c r="H11" s="12" t="s">
        <v>1266</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1267</v>
      </c>
      <c r="E16" s="21" t="s">
        <v>714</v>
      </c>
      <c r="F16" s="21" t="s">
        <v>84</v>
      </c>
      <c r="G16" s="21" t="s">
        <v>765</v>
      </c>
      <c r="H16" s="21" t="s">
        <v>84</v>
      </c>
      <c r="I16" s="37">
        <v>10</v>
      </c>
      <c r="J16" s="37">
        <v>10</v>
      </c>
      <c r="K16" s="38" t="s">
        <v>796</v>
      </c>
    </row>
    <row r="17" s="3" customFormat="1" ht="38" customHeight="1" spans="1:11">
      <c r="A17" s="19" t="s">
        <v>688</v>
      </c>
      <c r="B17" s="22"/>
      <c r="C17" s="21" t="s">
        <v>689</v>
      </c>
      <c r="D17" s="21" t="s">
        <v>1268</v>
      </c>
      <c r="E17" s="21" t="s">
        <v>714</v>
      </c>
      <c r="F17" s="21" t="s">
        <v>67</v>
      </c>
      <c r="G17" s="21" t="s">
        <v>692</v>
      </c>
      <c r="H17" s="21" t="s">
        <v>67</v>
      </c>
      <c r="I17" s="37">
        <v>10</v>
      </c>
      <c r="J17" s="37">
        <v>10</v>
      </c>
      <c r="K17" s="38" t="s">
        <v>796</v>
      </c>
    </row>
    <row r="18" s="3" customFormat="1" ht="38" customHeight="1" spans="1:11">
      <c r="A18" s="19" t="s">
        <v>688</v>
      </c>
      <c r="B18" s="22"/>
      <c r="C18" s="21" t="s">
        <v>689</v>
      </c>
      <c r="D18" s="21" t="s">
        <v>1269</v>
      </c>
      <c r="E18" s="21" t="s">
        <v>691</v>
      </c>
      <c r="F18" s="21" t="s">
        <v>1270</v>
      </c>
      <c r="G18" s="21" t="s">
        <v>1187</v>
      </c>
      <c r="H18" s="21" t="s">
        <v>1270</v>
      </c>
      <c r="I18" s="37">
        <v>10</v>
      </c>
      <c r="J18" s="37">
        <v>10</v>
      </c>
      <c r="K18" s="38" t="s">
        <v>796</v>
      </c>
    </row>
    <row r="19" s="3" customFormat="1" ht="38" customHeight="1" spans="1:11">
      <c r="A19" s="19" t="s">
        <v>688</v>
      </c>
      <c r="B19" s="22"/>
      <c r="C19" s="21" t="s">
        <v>717</v>
      </c>
      <c r="D19" s="21" t="s">
        <v>915</v>
      </c>
      <c r="E19" s="21" t="s">
        <v>845</v>
      </c>
      <c r="F19" s="21" t="s">
        <v>719</v>
      </c>
      <c r="G19" s="21" t="s">
        <v>720</v>
      </c>
      <c r="H19" s="21" t="s">
        <v>719</v>
      </c>
      <c r="I19" s="37">
        <v>10</v>
      </c>
      <c r="J19" s="37">
        <v>10</v>
      </c>
      <c r="K19" s="38" t="s">
        <v>796</v>
      </c>
    </row>
    <row r="20" s="3" customFormat="1" ht="38" customHeight="1" spans="1:11">
      <c r="A20" s="19" t="s">
        <v>688</v>
      </c>
      <c r="B20" s="22"/>
      <c r="C20" s="21" t="s">
        <v>798</v>
      </c>
      <c r="D20" s="21" t="s">
        <v>1271</v>
      </c>
      <c r="E20" s="21" t="s">
        <v>714</v>
      </c>
      <c r="F20" s="21" t="s">
        <v>67</v>
      </c>
      <c r="G20" s="21" t="s">
        <v>813</v>
      </c>
      <c r="H20" s="21" t="s">
        <v>67</v>
      </c>
      <c r="I20" s="37">
        <v>10</v>
      </c>
      <c r="J20" s="37">
        <v>10</v>
      </c>
      <c r="K20" s="38" t="s">
        <v>796</v>
      </c>
    </row>
    <row r="21" s="3" customFormat="1" ht="38" customHeight="1" spans="1:11">
      <c r="A21" s="19" t="s">
        <v>725</v>
      </c>
      <c r="B21" s="22"/>
      <c r="C21" s="21" t="s">
        <v>843</v>
      </c>
      <c r="D21" s="21" t="s">
        <v>1272</v>
      </c>
      <c r="E21" s="21" t="s">
        <v>691</v>
      </c>
      <c r="F21" s="21" t="s">
        <v>84</v>
      </c>
      <c r="G21" s="21" t="s">
        <v>720</v>
      </c>
      <c r="H21" s="21" t="s">
        <v>84</v>
      </c>
      <c r="I21" s="37">
        <v>10</v>
      </c>
      <c r="J21" s="37">
        <v>10</v>
      </c>
      <c r="K21" s="38" t="s">
        <v>796</v>
      </c>
    </row>
    <row r="22" s="3" customFormat="1" ht="38" customHeight="1" spans="1:11">
      <c r="A22" s="19" t="s">
        <v>725</v>
      </c>
      <c r="B22" s="22"/>
      <c r="C22" s="21" t="s">
        <v>773</v>
      </c>
      <c r="D22" s="21" t="s">
        <v>1273</v>
      </c>
      <c r="E22" s="21" t="s">
        <v>714</v>
      </c>
      <c r="F22" s="21" t="s">
        <v>1274</v>
      </c>
      <c r="G22" s="21" t="s">
        <v>720</v>
      </c>
      <c r="H22" s="21" t="s">
        <v>1261</v>
      </c>
      <c r="I22" s="37">
        <v>10</v>
      </c>
      <c r="J22" s="37">
        <v>10</v>
      </c>
      <c r="K22" s="38" t="s">
        <v>796</v>
      </c>
    </row>
    <row r="23" s="3" customFormat="1" ht="38" customHeight="1" spans="1:11">
      <c r="A23" s="19" t="s">
        <v>725</v>
      </c>
      <c r="B23" s="22"/>
      <c r="C23" s="21" t="s">
        <v>832</v>
      </c>
      <c r="D23" s="21" t="s">
        <v>1275</v>
      </c>
      <c r="E23" s="21" t="s">
        <v>714</v>
      </c>
      <c r="F23" s="21" t="s">
        <v>1261</v>
      </c>
      <c r="G23" s="21" t="s">
        <v>720</v>
      </c>
      <c r="H23" s="21" t="s">
        <v>1261</v>
      </c>
      <c r="I23" s="37">
        <v>10</v>
      </c>
      <c r="J23" s="37">
        <v>10</v>
      </c>
      <c r="K23" s="38" t="s">
        <v>796</v>
      </c>
    </row>
    <row r="24" s="3" customFormat="1" ht="38" customHeight="1" spans="1:11">
      <c r="A24" s="19" t="s">
        <v>734</v>
      </c>
      <c r="B24" s="22"/>
      <c r="C24" s="21" t="s">
        <v>776</v>
      </c>
      <c r="D24" s="21" t="s">
        <v>1276</v>
      </c>
      <c r="E24" s="21" t="s">
        <v>691</v>
      </c>
      <c r="F24" s="21" t="s">
        <v>724</v>
      </c>
      <c r="G24" s="21" t="s">
        <v>720</v>
      </c>
      <c r="H24" s="21" t="s">
        <v>1005</v>
      </c>
      <c r="I24" s="37">
        <v>10</v>
      </c>
      <c r="J24" s="37">
        <v>10</v>
      </c>
      <c r="K24" s="38" t="s">
        <v>796</v>
      </c>
    </row>
    <row r="25" s="2" customFormat="1" ht="67" customHeight="1" spans="1:11">
      <c r="A25" s="11" t="s">
        <v>780</v>
      </c>
      <c r="B25" s="11"/>
      <c r="C25" s="11"/>
      <c r="D25" s="12" t="s">
        <v>659</v>
      </c>
      <c r="E25" s="12"/>
      <c r="F25" s="12"/>
      <c r="G25" s="12"/>
      <c r="H25" s="12"/>
      <c r="I25" s="12"/>
      <c r="J25" s="12"/>
      <c r="K25" s="12"/>
    </row>
    <row r="26" s="2" customFormat="1" ht="30" customHeight="1" spans="1:11">
      <c r="A26" s="23" t="s">
        <v>781</v>
      </c>
      <c r="B26" s="24"/>
      <c r="C26" s="24"/>
      <c r="D26" s="24"/>
      <c r="E26" s="24"/>
      <c r="F26" s="24"/>
      <c r="G26" s="24"/>
      <c r="H26" s="25"/>
      <c r="I26" s="11" t="s">
        <v>782</v>
      </c>
      <c r="J26" s="11" t="s">
        <v>783</v>
      </c>
      <c r="K26" s="11" t="s">
        <v>784</v>
      </c>
    </row>
    <row r="27" s="1" customFormat="1" ht="35" customHeight="1" spans="1:11">
      <c r="A27" s="26"/>
      <c r="B27" s="27"/>
      <c r="C27" s="27"/>
      <c r="D27" s="27"/>
      <c r="E27" s="27"/>
      <c r="F27" s="27"/>
      <c r="G27" s="27"/>
      <c r="H27" s="28"/>
      <c r="I27" s="33">
        <v>100</v>
      </c>
      <c r="J27" s="33">
        <v>100</v>
      </c>
      <c r="K27" s="11" t="s">
        <v>785</v>
      </c>
    </row>
    <row r="28" s="1" customFormat="1" ht="94" customHeight="1" spans="1:11">
      <c r="A28" s="29" t="s">
        <v>786</v>
      </c>
      <c r="B28" s="30"/>
      <c r="C28" s="30"/>
      <c r="D28" s="30"/>
      <c r="E28" s="30"/>
      <c r="F28" s="30"/>
      <c r="G28" s="30"/>
      <c r="H28" s="30"/>
      <c r="I28" s="30"/>
      <c r="J28" s="30"/>
      <c r="K28" s="30"/>
    </row>
    <row r="29" s="3" customFormat="1" spans="1:11">
      <c r="A29" s="31" t="s">
        <v>787</v>
      </c>
      <c r="B29" s="31"/>
      <c r="C29" s="31"/>
      <c r="D29" s="31"/>
      <c r="E29" s="31"/>
      <c r="F29" s="31"/>
      <c r="G29" s="31"/>
      <c r="H29" s="31"/>
      <c r="I29" s="31"/>
      <c r="J29" s="31"/>
      <c r="K29" s="31"/>
    </row>
    <row r="30" s="3" customFormat="1" spans="1:11">
      <c r="A30" s="31" t="s">
        <v>788</v>
      </c>
      <c r="B30" s="31"/>
      <c r="C30" s="31"/>
      <c r="D30" s="31"/>
      <c r="E30" s="31"/>
      <c r="F30" s="31"/>
      <c r="G30" s="31"/>
      <c r="H30" s="31"/>
      <c r="I30" s="31"/>
      <c r="J30" s="31"/>
      <c r="K30" s="31"/>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dimension ref="A1:K27"/>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1277</v>
      </c>
    </row>
    <row r="3" s="1" customFormat="1" ht="31" customHeight="1" spans="1:11">
      <c r="A3" s="5" t="s">
        <v>744</v>
      </c>
      <c r="B3" s="5"/>
      <c r="C3" s="6" t="s">
        <v>1278</v>
      </c>
      <c r="D3" s="6"/>
      <c r="E3" s="6"/>
      <c r="F3" s="6"/>
      <c r="G3" s="6"/>
      <c r="H3" s="6"/>
      <c r="I3" s="6"/>
      <c r="J3" s="6"/>
      <c r="K3" s="6"/>
    </row>
    <row r="4" s="1" customFormat="1" ht="30" customHeight="1" spans="1:11">
      <c r="A4" s="5" t="s">
        <v>746</v>
      </c>
      <c r="B4" s="5"/>
      <c r="C4" s="6" t="s">
        <v>3</v>
      </c>
      <c r="D4" s="6"/>
      <c r="E4" s="6"/>
      <c r="F4" s="6"/>
      <c r="G4" s="6"/>
      <c r="H4" s="7" t="s">
        <v>747</v>
      </c>
      <c r="I4" s="6" t="s">
        <v>1228</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0.14</v>
      </c>
      <c r="G6" s="10"/>
      <c r="H6" s="10">
        <v>0.14</v>
      </c>
      <c r="I6" s="33">
        <v>10</v>
      </c>
      <c r="J6" s="33">
        <v>100</v>
      </c>
      <c r="K6" s="34">
        <v>10</v>
      </c>
    </row>
    <row r="7" s="1" customFormat="1" ht="30" customHeight="1" spans="1:11">
      <c r="A7" s="8"/>
      <c r="B7" s="8"/>
      <c r="C7" s="9" t="s">
        <v>753</v>
      </c>
      <c r="D7" s="10">
        <v>0</v>
      </c>
      <c r="E7" s="10"/>
      <c r="F7" s="10">
        <v>0.14</v>
      </c>
      <c r="G7" s="10"/>
      <c r="H7" s="10">
        <v>0.14</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80" customHeight="1" spans="1:11">
      <c r="A11" s="11"/>
      <c r="B11" s="12" t="s">
        <v>1279</v>
      </c>
      <c r="C11" s="12"/>
      <c r="D11" s="12"/>
      <c r="E11" s="12"/>
      <c r="F11" s="12"/>
      <c r="G11" s="12"/>
      <c r="H11" s="12" t="s">
        <v>1280</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1238</v>
      </c>
      <c r="E16" s="21" t="s">
        <v>691</v>
      </c>
      <c r="F16" s="21" t="s">
        <v>1143</v>
      </c>
      <c r="G16" s="21" t="s">
        <v>765</v>
      </c>
      <c r="H16" s="21" t="s">
        <v>1281</v>
      </c>
      <c r="I16" s="37">
        <v>10</v>
      </c>
      <c r="J16" s="37">
        <v>10</v>
      </c>
      <c r="K16" s="38" t="s">
        <v>796</v>
      </c>
    </row>
    <row r="17" s="3" customFormat="1" ht="38" customHeight="1" spans="1:11">
      <c r="A17" s="19" t="s">
        <v>688</v>
      </c>
      <c r="B17" s="22"/>
      <c r="C17" s="21" t="s">
        <v>717</v>
      </c>
      <c r="D17" s="21" t="s">
        <v>1282</v>
      </c>
      <c r="E17" s="21" t="s">
        <v>714</v>
      </c>
      <c r="F17" s="21" t="s">
        <v>779</v>
      </c>
      <c r="G17" s="21" t="s">
        <v>720</v>
      </c>
      <c r="H17" s="21" t="s">
        <v>778</v>
      </c>
      <c r="I17" s="37">
        <v>20</v>
      </c>
      <c r="J17" s="37">
        <v>20</v>
      </c>
      <c r="K17" s="38" t="s">
        <v>796</v>
      </c>
    </row>
    <row r="18" s="3" customFormat="1" ht="38" customHeight="1" spans="1:11">
      <c r="A18" s="19" t="s">
        <v>688</v>
      </c>
      <c r="B18" s="22"/>
      <c r="C18" s="21" t="s">
        <v>798</v>
      </c>
      <c r="D18" s="21" t="s">
        <v>842</v>
      </c>
      <c r="E18" s="21" t="s">
        <v>738</v>
      </c>
      <c r="F18" s="21" t="s">
        <v>1283</v>
      </c>
      <c r="G18" s="21" t="s">
        <v>813</v>
      </c>
      <c r="H18" s="21" t="s">
        <v>1284</v>
      </c>
      <c r="I18" s="37">
        <v>10</v>
      </c>
      <c r="J18" s="37">
        <v>10</v>
      </c>
      <c r="K18" s="38" t="s">
        <v>796</v>
      </c>
    </row>
    <row r="19" s="3" customFormat="1" ht="38" customHeight="1" spans="1:11">
      <c r="A19" s="19" t="s">
        <v>688</v>
      </c>
      <c r="B19" s="22"/>
      <c r="C19" s="21" t="s">
        <v>768</v>
      </c>
      <c r="D19" s="21" t="s">
        <v>1285</v>
      </c>
      <c r="E19" s="21" t="s">
        <v>714</v>
      </c>
      <c r="F19" s="21" t="s">
        <v>1286</v>
      </c>
      <c r="G19" s="21" t="s">
        <v>771</v>
      </c>
      <c r="H19" s="21" t="s">
        <v>846</v>
      </c>
      <c r="I19" s="37">
        <v>10</v>
      </c>
      <c r="J19" s="37">
        <v>10</v>
      </c>
      <c r="K19" s="38" t="s">
        <v>1287</v>
      </c>
    </row>
    <row r="20" s="3" customFormat="1" ht="38" customHeight="1" spans="1:11">
      <c r="A20" s="19" t="s">
        <v>725</v>
      </c>
      <c r="B20" s="22"/>
      <c r="C20" s="21" t="s">
        <v>773</v>
      </c>
      <c r="D20" s="21" t="s">
        <v>1288</v>
      </c>
      <c r="E20" s="21" t="s">
        <v>714</v>
      </c>
      <c r="F20" s="21" t="s">
        <v>1289</v>
      </c>
      <c r="G20" s="21" t="s">
        <v>659</v>
      </c>
      <c r="H20" s="21" t="s">
        <v>1289</v>
      </c>
      <c r="I20" s="37">
        <v>30</v>
      </c>
      <c r="J20" s="37">
        <v>30</v>
      </c>
      <c r="K20" s="38" t="s">
        <v>796</v>
      </c>
    </row>
    <row r="21" s="3" customFormat="1" ht="38" customHeight="1" spans="1:11">
      <c r="A21" s="19" t="s">
        <v>734</v>
      </c>
      <c r="B21" s="22"/>
      <c r="C21" s="21" t="s">
        <v>776</v>
      </c>
      <c r="D21" s="21" t="s">
        <v>1262</v>
      </c>
      <c r="E21" s="21" t="s">
        <v>691</v>
      </c>
      <c r="F21" s="21" t="s">
        <v>724</v>
      </c>
      <c r="G21" s="21" t="s">
        <v>720</v>
      </c>
      <c r="H21" s="21" t="s">
        <v>724</v>
      </c>
      <c r="I21" s="37">
        <v>10</v>
      </c>
      <c r="J21" s="37">
        <v>10</v>
      </c>
      <c r="K21" s="38" t="s">
        <v>796</v>
      </c>
    </row>
    <row r="22" s="2" customFormat="1" ht="67" customHeight="1" spans="1:11">
      <c r="A22" s="11" t="s">
        <v>780</v>
      </c>
      <c r="B22" s="11"/>
      <c r="C22" s="11"/>
      <c r="D22" s="12" t="s">
        <v>659</v>
      </c>
      <c r="E22" s="12"/>
      <c r="F22" s="12"/>
      <c r="G22" s="12"/>
      <c r="H22" s="12"/>
      <c r="I22" s="12"/>
      <c r="J22" s="12"/>
      <c r="K22" s="12"/>
    </row>
    <row r="23" s="2" customFormat="1" ht="30" customHeight="1" spans="1:11">
      <c r="A23" s="23" t="s">
        <v>781</v>
      </c>
      <c r="B23" s="24"/>
      <c r="C23" s="24"/>
      <c r="D23" s="24"/>
      <c r="E23" s="24"/>
      <c r="F23" s="24"/>
      <c r="G23" s="24"/>
      <c r="H23" s="25"/>
      <c r="I23" s="11" t="s">
        <v>782</v>
      </c>
      <c r="J23" s="11" t="s">
        <v>783</v>
      </c>
      <c r="K23" s="11" t="s">
        <v>784</v>
      </c>
    </row>
    <row r="24" s="1" customFormat="1" ht="35" customHeight="1" spans="1:11">
      <c r="A24" s="26"/>
      <c r="B24" s="27"/>
      <c r="C24" s="27"/>
      <c r="D24" s="27"/>
      <c r="E24" s="27"/>
      <c r="F24" s="27"/>
      <c r="G24" s="27"/>
      <c r="H24" s="28"/>
      <c r="I24" s="33">
        <v>100</v>
      </c>
      <c r="J24" s="33">
        <v>100</v>
      </c>
      <c r="K24" s="11" t="s">
        <v>785</v>
      </c>
    </row>
    <row r="25" s="1" customFormat="1" ht="94" customHeight="1" spans="1:11">
      <c r="A25" s="29" t="s">
        <v>786</v>
      </c>
      <c r="B25" s="30"/>
      <c r="C25" s="30"/>
      <c r="D25" s="30"/>
      <c r="E25" s="30"/>
      <c r="F25" s="30"/>
      <c r="G25" s="30"/>
      <c r="H25" s="30"/>
      <c r="I25" s="30"/>
      <c r="J25" s="30"/>
      <c r="K25" s="30"/>
    </row>
    <row r="26" s="3" customFormat="1" spans="1:11">
      <c r="A26" s="31" t="s">
        <v>787</v>
      </c>
      <c r="B26" s="31"/>
      <c r="C26" s="31"/>
      <c r="D26" s="31"/>
      <c r="E26" s="31"/>
      <c r="F26" s="31"/>
      <c r="G26" s="31"/>
      <c r="H26" s="31"/>
      <c r="I26" s="31"/>
      <c r="J26" s="31"/>
      <c r="K26" s="31"/>
    </row>
    <row r="27" s="3" customFormat="1" spans="1:11">
      <c r="A27" s="31" t="s">
        <v>788</v>
      </c>
      <c r="B27" s="31"/>
      <c r="C27" s="31"/>
      <c r="D27" s="31"/>
      <c r="E27" s="31"/>
      <c r="F27" s="31"/>
      <c r="G27" s="31"/>
      <c r="H27" s="31"/>
      <c r="I27" s="31"/>
      <c r="J27" s="31"/>
      <c r="K27" s="31"/>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1290</v>
      </c>
    </row>
    <row r="3" s="1" customFormat="1" ht="31" customHeight="1" spans="1:11">
      <c r="A3" s="5" t="s">
        <v>744</v>
      </c>
      <c r="B3" s="5"/>
      <c r="C3" s="6" t="s">
        <v>745</v>
      </c>
      <c r="D3" s="6"/>
      <c r="E3" s="6"/>
      <c r="F3" s="6"/>
      <c r="G3" s="6"/>
      <c r="H3" s="6"/>
      <c r="I3" s="6"/>
      <c r="J3" s="6"/>
      <c r="K3" s="6"/>
    </row>
    <row r="4" s="1" customFormat="1" ht="30" customHeight="1" spans="1:11">
      <c r="A4" s="5" t="s">
        <v>746</v>
      </c>
      <c r="B4" s="5"/>
      <c r="C4" s="6" t="s">
        <v>3</v>
      </c>
      <c r="D4" s="6"/>
      <c r="E4" s="6"/>
      <c r="F4" s="6"/>
      <c r="G4" s="6"/>
      <c r="H4" s="7" t="s">
        <v>747</v>
      </c>
      <c r="I4" s="6" t="s">
        <v>1291</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1.09</v>
      </c>
      <c r="E6" s="10"/>
      <c r="F6" s="10">
        <v>1.11</v>
      </c>
      <c r="G6" s="10"/>
      <c r="H6" s="10">
        <v>1.11</v>
      </c>
      <c r="I6" s="33">
        <v>10</v>
      </c>
      <c r="J6" s="33">
        <v>100</v>
      </c>
      <c r="K6" s="34">
        <v>10</v>
      </c>
    </row>
    <row r="7" s="1" customFormat="1" ht="30" customHeight="1" spans="1:11">
      <c r="A7" s="8"/>
      <c r="B7" s="8"/>
      <c r="C7" s="9" t="s">
        <v>753</v>
      </c>
      <c r="D7" s="10">
        <v>1.09</v>
      </c>
      <c r="E7" s="10"/>
      <c r="F7" s="10">
        <v>1.11</v>
      </c>
      <c r="G7" s="10"/>
      <c r="H7" s="10">
        <v>1.11</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1292</v>
      </c>
      <c r="C11" s="12"/>
      <c r="D11" s="12"/>
      <c r="E11" s="12"/>
      <c r="F11" s="12"/>
      <c r="G11" s="12"/>
      <c r="H11" s="12" t="s">
        <v>1293</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717</v>
      </c>
      <c r="D16" s="21" t="s">
        <v>1178</v>
      </c>
      <c r="E16" s="21" t="s">
        <v>714</v>
      </c>
      <c r="F16" s="21" t="s">
        <v>67</v>
      </c>
      <c r="G16" s="21" t="s">
        <v>765</v>
      </c>
      <c r="H16" s="21" t="s">
        <v>67</v>
      </c>
      <c r="I16" s="37">
        <v>20</v>
      </c>
      <c r="J16" s="37">
        <v>20</v>
      </c>
      <c r="K16" s="38" t="s">
        <v>796</v>
      </c>
    </row>
    <row r="17" s="3" customFormat="1" ht="38" customHeight="1" spans="1:11">
      <c r="A17" s="19" t="s">
        <v>688</v>
      </c>
      <c r="B17" s="22"/>
      <c r="C17" s="21" t="s">
        <v>798</v>
      </c>
      <c r="D17" s="21" t="s">
        <v>842</v>
      </c>
      <c r="E17" s="21" t="s">
        <v>714</v>
      </c>
      <c r="F17" s="21" t="s">
        <v>67</v>
      </c>
      <c r="G17" s="21" t="s">
        <v>813</v>
      </c>
      <c r="H17" s="21" t="s">
        <v>67</v>
      </c>
      <c r="I17" s="37">
        <v>10</v>
      </c>
      <c r="J17" s="37">
        <v>10</v>
      </c>
      <c r="K17" s="38" t="s">
        <v>796</v>
      </c>
    </row>
    <row r="18" s="3" customFormat="1" ht="38" customHeight="1" spans="1:11">
      <c r="A18" s="19" t="s">
        <v>688</v>
      </c>
      <c r="B18" s="22"/>
      <c r="C18" s="21" t="s">
        <v>768</v>
      </c>
      <c r="D18" s="21" t="s">
        <v>769</v>
      </c>
      <c r="E18" s="21" t="s">
        <v>714</v>
      </c>
      <c r="F18" s="21" t="s">
        <v>1179</v>
      </c>
      <c r="G18" s="21" t="s">
        <v>771</v>
      </c>
      <c r="H18" s="21" t="s">
        <v>1294</v>
      </c>
      <c r="I18" s="37">
        <v>20</v>
      </c>
      <c r="J18" s="37">
        <v>20</v>
      </c>
      <c r="K18" s="38" t="s">
        <v>1295</v>
      </c>
    </row>
    <row r="19" s="3" customFormat="1" ht="38" customHeight="1" spans="1:11">
      <c r="A19" s="19" t="s">
        <v>725</v>
      </c>
      <c r="B19" s="22"/>
      <c r="C19" s="21" t="s">
        <v>773</v>
      </c>
      <c r="D19" s="21" t="s">
        <v>774</v>
      </c>
      <c r="E19" s="21" t="s">
        <v>714</v>
      </c>
      <c r="F19" s="21" t="s">
        <v>775</v>
      </c>
      <c r="G19" s="21" t="s">
        <v>659</v>
      </c>
      <c r="H19" s="21" t="s">
        <v>775</v>
      </c>
      <c r="I19" s="37">
        <v>30</v>
      </c>
      <c r="J19" s="37">
        <v>30</v>
      </c>
      <c r="K19" s="38" t="s">
        <v>796</v>
      </c>
    </row>
    <row r="20" s="3" customFormat="1" ht="38" customHeight="1" spans="1:11">
      <c r="A20" s="19" t="s">
        <v>734</v>
      </c>
      <c r="B20" s="22"/>
      <c r="C20" s="21" t="s">
        <v>776</v>
      </c>
      <c r="D20" s="21" t="s">
        <v>777</v>
      </c>
      <c r="E20" s="21" t="s">
        <v>691</v>
      </c>
      <c r="F20" s="21" t="s">
        <v>719</v>
      </c>
      <c r="G20" s="21" t="s">
        <v>720</v>
      </c>
      <c r="H20" s="21" t="s">
        <v>722</v>
      </c>
      <c r="I20" s="37">
        <v>10</v>
      </c>
      <c r="J20" s="37">
        <v>10</v>
      </c>
      <c r="K20" s="38" t="s">
        <v>796</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orientation="portrait"/>
  <headerFooter alignWithMargins="0" scaleWithDoc="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1296</v>
      </c>
    </row>
    <row r="3" s="1" customFormat="1" ht="31" customHeight="1" spans="1:11">
      <c r="A3" s="5" t="s">
        <v>744</v>
      </c>
      <c r="B3" s="5"/>
      <c r="C3" s="6" t="s">
        <v>1297</v>
      </c>
      <c r="D3" s="6"/>
      <c r="E3" s="6"/>
      <c r="F3" s="6"/>
      <c r="G3" s="6"/>
      <c r="H3" s="6"/>
      <c r="I3" s="6"/>
      <c r="J3" s="6"/>
      <c r="K3" s="6"/>
    </row>
    <row r="4" s="1" customFormat="1" ht="30" customHeight="1" spans="1:11">
      <c r="A4" s="5" t="s">
        <v>746</v>
      </c>
      <c r="B4" s="5"/>
      <c r="C4" s="6" t="s">
        <v>3</v>
      </c>
      <c r="D4" s="6"/>
      <c r="E4" s="6"/>
      <c r="F4" s="6"/>
      <c r="G4" s="6"/>
      <c r="H4" s="7" t="s">
        <v>747</v>
      </c>
      <c r="I4" s="6" t="s">
        <v>1291</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1.31</v>
      </c>
      <c r="G6" s="10"/>
      <c r="H6" s="10">
        <v>1.31</v>
      </c>
      <c r="I6" s="33">
        <v>10</v>
      </c>
      <c r="J6" s="33">
        <v>100</v>
      </c>
      <c r="K6" s="34">
        <v>10</v>
      </c>
    </row>
    <row r="7" s="1" customFormat="1" ht="30" customHeight="1" spans="1:11">
      <c r="A7" s="8"/>
      <c r="B7" s="8"/>
      <c r="C7" s="9" t="s">
        <v>753</v>
      </c>
      <c r="D7" s="10">
        <v>0</v>
      </c>
      <c r="E7" s="10"/>
      <c r="F7" s="10">
        <v>1.31</v>
      </c>
      <c r="G7" s="10"/>
      <c r="H7" s="10">
        <v>1.31</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13" customHeight="1" spans="1:11">
      <c r="A11" s="11"/>
      <c r="B11" s="12" t="s">
        <v>1298</v>
      </c>
      <c r="C11" s="12"/>
      <c r="D11" s="12"/>
      <c r="E11" s="12"/>
      <c r="F11" s="12"/>
      <c r="G11" s="12"/>
      <c r="H11" s="12" t="s">
        <v>1299</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1300</v>
      </c>
      <c r="E16" s="21" t="s">
        <v>714</v>
      </c>
      <c r="F16" s="21" t="s">
        <v>68</v>
      </c>
      <c r="G16" s="21" t="s">
        <v>692</v>
      </c>
      <c r="H16" s="21" t="s">
        <v>68</v>
      </c>
      <c r="I16" s="37">
        <v>15</v>
      </c>
      <c r="J16" s="37">
        <v>15</v>
      </c>
      <c r="K16" s="38" t="s">
        <v>796</v>
      </c>
    </row>
    <row r="17" s="3" customFormat="1" ht="38" customHeight="1" spans="1:11">
      <c r="A17" s="19" t="s">
        <v>688</v>
      </c>
      <c r="B17" s="22"/>
      <c r="C17" s="21" t="s">
        <v>689</v>
      </c>
      <c r="D17" s="21" t="s">
        <v>1301</v>
      </c>
      <c r="E17" s="21" t="s">
        <v>714</v>
      </c>
      <c r="F17" s="21" t="s">
        <v>1302</v>
      </c>
      <c r="G17" s="21" t="s">
        <v>692</v>
      </c>
      <c r="H17" s="21" t="s">
        <v>1302</v>
      </c>
      <c r="I17" s="37">
        <v>15</v>
      </c>
      <c r="J17" s="37">
        <v>15</v>
      </c>
      <c r="K17" s="38" t="s">
        <v>796</v>
      </c>
    </row>
    <row r="18" s="3" customFormat="1" ht="38" customHeight="1" spans="1:11">
      <c r="A18" s="19" t="s">
        <v>688</v>
      </c>
      <c r="B18" s="22"/>
      <c r="C18" s="21" t="s">
        <v>798</v>
      </c>
      <c r="D18" s="21" t="s">
        <v>842</v>
      </c>
      <c r="E18" s="21" t="s">
        <v>738</v>
      </c>
      <c r="F18" s="21" t="s">
        <v>1303</v>
      </c>
      <c r="G18" s="21" t="s">
        <v>1304</v>
      </c>
      <c r="H18" s="21" t="s">
        <v>1305</v>
      </c>
      <c r="I18" s="37">
        <v>20</v>
      </c>
      <c r="J18" s="37">
        <v>20</v>
      </c>
      <c r="K18" s="38" t="s">
        <v>796</v>
      </c>
    </row>
    <row r="19" s="3" customFormat="1" ht="38" customHeight="1" spans="1:11">
      <c r="A19" s="19" t="s">
        <v>725</v>
      </c>
      <c r="B19" s="22"/>
      <c r="C19" s="21" t="s">
        <v>773</v>
      </c>
      <c r="D19" s="21" t="s">
        <v>1306</v>
      </c>
      <c r="E19" s="21" t="s">
        <v>691</v>
      </c>
      <c r="F19" s="21" t="s">
        <v>803</v>
      </c>
      <c r="G19" s="21" t="s">
        <v>720</v>
      </c>
      <c r="H19" s="21" t="s">
        <v>1307</v>
      </c>
      <c r="I19" s="37">
        <v>30</v>
      </c>
      <c r="J19" s="37">
        <v>30</v>
      </c>
      <c r="K19" s="38" t="s">
        <v>796</v>
      </c>
    </row>
    <row r="20" s="3" customFormat="1" ht="38" customHeight="1" spans="1:11">
      <c r="A20" s="19" t="s">
        <v>734</v>
      </c>
      <c r="B20" s="22"/>
      <c r="C20" s="21" t="s">
        <v>776</v>
      </c>
      <c r="D20" s="21" t="s">
        <v>1308</v>
      </c>
      <c r="E20" s="21" t="s">
        <v>691</v>
      </c>
      <c r="F20" s="21" t="s">
        <v>878</v>
      </c>
      <c r="G20" s="21" t="s">
        <v>720</v>
      </c>
      <c r="H20" s="21" t="s">
        <v>878</v>
      </c>
      <c r="I20" s="37">
        <v>10</v>
      </c>
      <c r="J20" s="37">
        <v>10</v>
      </c>
      <c r="K20" s="38" t="s">
        <v>796</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orientation="portrait"/>
  <headerFooter alignWithMargins="0" scaleWithDoc="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dimension ref="A1:K27"/>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1309</v>
      </c>
    </row>
    <row r="3" s="1" customFormat="1" ht="31" customHeight="1" spans="1:11">
      <c r="A3" s="5" t="s">
        <v>744</v>
      </c>
      <c r="B3" s="5"/>
      <c r="C3" s="6" t="s">
        <v>1310</v>
      </c>
      <c r="D3" s="6"/>
      <c r="E3" s="6"/>
      <c r="F3" s="6"/>
      <c r="G3" s="6"/>
      <c r="H3" s="6"/>
      <c r="I3" s="6"/>
      <c r="J3" s="6"/>
      <c r="K3" s="6"/>
    </row>
    <row r="4" s="1" customFormat="1" ht="30" customHeight="1" spans="1:11">
      <c r="A4" s="5" t="s">
        <v>746</v>
      </c>
      <c r="B4" s="5"/>
      <c r="C4" s="6" t="s">
        <v>3</v>
      </c>
      <c r="D4" s="6"/>
      <c r="E4" s="6"/>
      <c r="F4" s="6"/>
      <c r="G4" s="6"/>
      <c r="H4" s="7" t="s">
        <v>747</v>
      </c>
      <c r="I4" s="6" t="s">
        <v>1291</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8.05</v>
      </c>
      <c r="G6" s="10"/>
      <c r="H6" s="10">
        <v>8.05</v>
      </c>
      <c r="I6" s="33">
        <v>10</v>
      </c>
      <c r="J6" s="33">
        <v>100</v>
      </c>
      <c r="K6" s="34">
        <v>10</v>
      </c>
    </row>
    <row r="7" s="1" customFormat="1" ht="30" customHeight="1" spans="1:11">
      <c r="A7" s="8"/>
      <c r="B7" s="8"/>
      <c r="C7" s="9" t="s">
        <v>753</v>
      </c>
      <c r="D7" s="10">
        <v>0</v>
      </c>
      <c r="E7" s="10"/>
      <c r="F7" s="10">
        <v>8.05</v>
      </c>
      <c r="G7" s="10"/>
      <c r="H7" s="10">
        <v>8.05</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1311</v>
      </c>
      <c r="C11" s="12"/>
      <c r="D11" s="12"/>
      <c r="E11" s="12"/>
      <c r="F11" s="12"/>
      <c r="G11" s="12"/>
      <c r="H11" s="12" t="s">
        <v>1312</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1313</v>
      </c>
      <c r="E16" s="21" t="s">
        <v>714</v>
      </c>
      <c r="F16" s="21" t="s">
        <v>117</v>
      </c>
      <c r="G16" s="21" t="s">
        <v>692</v>
      </c>
      <c r="H16" s="21" t="s">
        <v>117</v>
      </c>
      <c r="I16" s="37">
        <v>15</v>
      </c>
      <c r="J16" s="37">
        <v>15</v>
      </c>
      <c r="K16" s="38" t="s">
        <v>796</v>
      </c>
    </row>
    <row r="17" s="3" customFormat="1" ht="38" customHeight="1" spans="1:11">
      <c r="A17" s="19" t="s">
        <v>688</v>
      </c>
      <c r="B17" s="22"/>
      <c r="C17" s="21" t="s">
        <v>689</v>
      </c>
      <c r="D17" s="21" t="s">
        <v>1314</v>
      </c>
      <c r="E17" s="21" t="s">
        <v>845</v>
      </c>
      <c r="F17" s="21" t="s">
        <v>1315</v>
      </c>
      <c r="G17" s="21" t="s">
        <v>795</v>
      </c>
      <c r="H17" s="21" t="s">
        <v>1316</v>
      </c>
      <c r="I17" s="37">
        <v>15</v>
      </c>
      <c r="J17" s="37">
        <v>15</v>
      </c>
      <c r="K17" s="38" t="s">
        <v>796</v>
      </c>
    </row>
    <row r="18" s="3" customFormat="1" ht="38" customHeight="1" spans="1:11">
      <c r="A18" s="19" t="s">
        <v>688</v>
      </c>
      <c r="B18" s="22"/>
      <c r="C18" s="21" t="s">
        <v>689</v>
      </c>
      <c r="D18" s="21" t="s">
        <v>1317</v>
      </c>
      <c r="E18" s="21" t="s">
        <v>714</v>
      </c>
      <c r="F18" s="21" t="s">
        <v>67</v>
      </c>
      <c r="G18" s="21" t="s">
        <v>692</v>
      </c>
      <c r="H18" s="21" t="s">
        <v>67</v>
      </c>
      <c r="I18" s="37">
        <v>10</v>
      </c>
      <c r="J18" s="37">
        <v>10</v>
      </c>
      <c r="K18" s="38" t="s">
        <v>796</v>
      </c>
    </row>
    <row r="19" s="3" customFormat="1" ht="38" customHeight="1" spans="1:11">
      <c r="A19" s="19" t="s">
        <v>688</v>
      </c>
      <c r="B19" s="22"/>
      <c r="C19" s="21" t="s">
        <v>798</v>
      </c>
      <c r="D19" s="21" t="s">
        <v>1318</v>
      </c>
      <c r="E19" s="21" t="s">
        <v>738</v>
      </c>
      <c r="F19" s="21" t="s">
        <v>1319</v>
      </c>
      <c r="G19" s="21" t="s">
        <v>1023</v>
      </c>
      <c r="H19" s="21" t="s">
        <v>1305</v>
      </c>
      <c r="I19" s="37">
        <v>10</v>
      </c>
      <c r="J19" s="37">
        <v>10</v>
      </c>
      <c r="K19" s="38" t="s">
        <v>796</v>
      </c>
    </row>
    <row r="20" s="3" customFormat="1" ht="38" customHeight="1" spans="1:11">
      <c r="A20" s="19" t="s">
        <v>725</v>
      </c>
      <c r="B20" s="22"/>
      <c r="C20" s="21" t="s">
        <v>773</v>
      </c>
      <c r="D20" s="21" t="s">
        <v>1320</v>
      </c>
      <c r="E20" s="21" t="s">
        <v>1321</v>
      </c>
      <c r="F20" s="21" t="s">
        <v>84</v>
      </c>
      <c r="G20" s="21" t="s">
        <v>720</v>
      </c>
      <c r="H20" s="21" t="s">
        <v>84</v>
      </c>
      <c r="I20" s="37">
        <v>30</v>
      </c>
      <c r="J20" s="37">
        <v>30</v>
      </c>
      <c r="K20" s="38" t="s">
        <v>796</v>
      </c>
    </row>
    <row r="21" s="3" customFormat="1" ht="38" customHeight="1" spans="1:11">
      <c r="A21" s="19" t="s">
        <v>734</v>
      </c>
      <c r="B21" s="22"/>
      <c r="C21" s="21" t="s">
        <v>776</v>
      </c>
      <c r="D21" s="21" t="s">
        <v>1322</v>
      </c>
      <c r="E21" s="21" t="s">
        <v>691</v>
      </c>
      <c r="F21" s="21" t="s">
        <v>878</v>
      </c>
      <c r="G21" s="21" t="s">
        <v>720</v>
      </c>
      <c r="H21" s="21" t="s">
        <v>878</v>
      </c>
      <c r="I21" s="37">
        <v>10</v>
      </c>
      <c r="J21" s="37">
        <v>10</v>
      </c>
      <c r="K21" s="38" t="s">
        <v>796</v>
      </c>
    </row>
    <row r="22" s="2" customFormat="1" ht="67" customHeight="1" spans="1:11">
      <c r="A22" s="11" t="s">
        <v>780</v>
      </c>
      <c r="B22" s="11"/>
      <c r="C22" s="11"/>
      <c r="D22" s="12" t="s">
        <v>659</v>
      </c>
      <c r="E22" s="12"/>
      <c r="F22" s="12"/>
      <c r="G22" s="12"/>
      <c r="H22" s="12"/>
      <c r="I22" s="12"/>
      <c r="J22" s="12"/>
      <c r="K22" s="12"/>
    </row>
    <row r="23" s="2" customFormat="1" ht="30" customHeight="1" spans="1:11">
      <c r="A23" s="23" t="s">
        <v>781</v>
      </c>
      <c r="B23" s="24"/>
      <c r="C23" s="24"/>
      <c r="D23" s="24"/>
      <c r="E23" s="24"/>
      <c r="F23" s="24"/>
      <c r="G23" s="24"/>
      <c r="H23" s="25"/>
      <c r="I23" s="11" t="s">
        <v>782</v>
      </c>
      <c r="J23" s="11" t="s">
        <v>783</v>
      </c>
      <c r="K23" s="11" t="s">
        <v>784</v>
      </c>
    </row>
    <row r="24" s="1" customFormat="1" ht="35" customHeight="1" spans="1:11">
      <c r="A24" s="26"/>
      <c r="B24" s="27"/>
      <c r="C24" s="27"/>
      <c r="D24" s="27"/>
      <c r="E24" s="27"/>
      <c r="F24" s="27"/>
      <c r="G24" s="27"/>
      <c r="H24" s="28"/>
      <c r="I24" s="33">
        <v>100</v>
      </c>
      <c r="J24" s="33">
        <v>100</v>
      </c>
      <c r="K24" s="11" t="s">
        <v>785</v>
      </c>
    </row>
    <row r="25" s="1" customFormat="1" ht="94" customHeight="1" spans="1:11">
      <c r="A25" s="29" t="s">
        <v>786</v>
      </c>
      <c r="B25" s="30"/>
      <c r="C25" s="30"/>
      <c r="D25" s="30"/>
      <c r="E25" s="30"/>
      <c r="F25" s="30"/>
      <c r="G25" s="30"/>
      <c r="H25" s="30"/>
      <c r="I25" s="30"/>
      <c r="J25" s="30"/>
      <c r="K25" s="30"/>
    </row>
    <row r="26" s="3" customFormat="1" spans="1:11">
      <c r="A26" s="31" t="s">
        <v>787</v>
      </c>
      <c r="B26" s="31"/>
      <c r="C26" s="31"/>
      <c r="D26" s="31"/>
      <c r="E26" s="31"/>
      <c r="F26" s="31"/>
      <c r="G26" s="31"/>
      <c r="H26" s="31"/>
      <c r="I26" s="31"/>
      <c r="J26" s="31"/>
      <c r="K26" s="31"/>
    </row>
    <row r="27" s="3" customFormat="1" spans="1:11">
      <c r="A27" s="31" t="s">
        <v>788</v>
      </c>
      <c r="B27" s="31"/>
      <c r="C27" s="31"/>
      <c r="D27" s="31"/>
      <c r="E27" s="31"/>
      <c r="F27" s="31"/>
      <c r="G27" s="31"/>
      <c r="H27" s="31"/>
      <c r="I27" s="31"/>
      <c r="J27" s="31"/>
      <c r="K27" s="31"/>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orientation="portrait"/>
  <headerFooter alignWithMargins="0" scaleWithDoc="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dimension ref="A1:K35"/>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1323</v>
      </c>
    </row>
    <row r="3" s="1" customFormat="1" ht="31" customHeight="1" spans="1:11">
      <c r="A3" s="5" t="s">
        <v>744</v>
      </c>
      <c r="B3" s="5"/>
      <c r="C3" s="6" t="s">
        <v>1324</v>
      </c>
      <c r="D3" s="6"/>
      <c r="E3" s="6"/>
      <c r="F3" s="6"/>
      <c r="G3" s="6"/>
      <c r="H3" s="6"/>
      <c r="I3" s="6"/>
      <c r="J3" s="6"/>
      <c r="K3" s="6"/>
    </row>
    <row r="4" s="1" customFormat="1" ht="30" customHeight="1" spans="1:11">
      <c r="A4" s="5" t="s">
        <v>746</v>
      </c>
      <c r="B4" s="5"/>
      <c r="C4" s="6" t="s">
        <v>3</v>
      </c>
      <c r="D4" s="6"/>
      <c r="E4" s="6"/>
      <c r="F4" s="6"/>
      <c r="G4" s="6"/>
      <c r="H4" s="7" t="s">
        <v>747</v>
      </c>
      <c r="I4" s="6" t="s">
        <v>1325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2</v>
      </c>
      <c r="E6" s="10"/>
      <c r="F6" s="10">
        <v>2</v>
      </c>
      <c r="G6" s="10"/>
      <c r="H6" s="10">
        <v>2</v>
      </c>
      <c r="I6" s="33">
        <v>10</v>
      </c>
      <c r="J6" s="33">
        <v>100</v>
      </c>
      <c r="K6" s="34">
        <v>10</v>
      </c>
    </row>
    <row r="7" s="1" customFormat="1" ht="30" customHeight="1" spans="1:11">
      <c r="A7" s="8"/>
      <c r="B7" s="8"/>
      <c r="C7" s="9" t="s">
        <v>753</v>
      </c>
      <c r="D7" s="10">
        <v>2</v>
      </c>
      <c r="E7" s="10"/>
      <c r="F7" s="10">
        <v>2</v>
      </c>
      <c r="G7" s="10"/>
      <c r="H7" s="10">
        <v>2</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32" customHeight="1" spans="1:11">
      <c r="A11" s="11"/>
      <c r="B11" s="12" t="s">
        <v>1326</v>
      </c>
      <c r="C11" s="12"/>
      <c r="D11" s="12"/>
      <c r="E11" s="12"/>
      <c r="F11" s="12"/>
      <c r="G11" s="12"/>
      <c r="H11" s="12" t="s">
        <v>1327</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1328</v>
      </c>
      <c r="E16" s="21" t="s">
        <v>714</v>
      </c>
      <c r="F16" s="21" t="s">
        <v>84</v>
      </c>
      <c r="G16" s="21" t="s">
        <v>1329</v>
      </c>
      <c r="H16" s="21" t="s">
        <v>84</v>
      </c>
      <c r="I16" s="37">
        <v>5</v>
      </c>
      <c r="J16" s="37">
        <v>5</v>
      </c>
      <c r="K16" s="38" t="s">
        <v>796</v>
      </c>
    </row>
    <row r="17" s="3" customFormat="1" ht="38" customHeight="1" spans="1:11">
      <c r="A17" s="19" t="s">
        <v>688</v>
      </c>
      <c r="B17" s="22"/>
      <c r="C17" s="21" t="s">
        <v>689</v>
      </c>
      <c r="D17" s="21" t="s">
        <v>1330</v>
      </c>
      <c r="E17" s="21" t="s">
        <v>691</v>
      </c>
      <c r="F17" s="21" t="s">
        <v>1331</v>
      </c>
      <c r="G17" s="21" t="s">
        <v>795</v>
      </c>
      <c r="H17" s="21" t="s">
        <v>1331</v>
      </c>
      <c r="I17" s="37">
        <v>5</v>
      </c>
      <c r="J17" s="37">
        <v>5</v>
      </c>
      <c r="K17" s="38" t="s">
        <v>796</v>
      </c>
    </row>
    <row r="18" s="3" customFormat="1" ht="38" customHeight="1" spans="1:11">
      <c r="A18" s="19" t="s">
        <v>688</v>
      </c>
      <c r="B18" s="22"/>
      <c r="C18" s="21" t="s">
        <v>689</v>
      </c>
      <c r="D18" s="21" t="s">
        <v>1332</v>
      </c>
      <c r="E18" s="21" t="s">
        <v>691</v>
      </c>
      <c r="F18" s="21" t="s">
        <v>1143</v>
      </c>
      <c r="G18" s="21" t="s">
        <v>1187</v>
      </c>
      <c r="H18" s="21" t="s">
        <v>1143</v>
      </c>
      <c r="I18" s="37">
        <v>5</v>
      </c>
      <c r="J18" s="37">
        <v>5</v>
      </c>
      <c r="K18" s="38" t="s">
        <v>796</v>
      </c>
    </row>
    <row r="19" s="3" customFormat="1" ht="38" customHeight="1" spans="1:11">
      <c r="A19" s="19" t="s">
        <v>688</v>
      </c>
      <c r="B19" s="22"/>
      <c r="C19" s="21" t="s">
        <v>689</v>
      </c>
      <c r="D19" s="21" t="s">
        <v>1268</v>
      </c>
      <c r="E19" s="21" t="s">
        <v>714</v>
      </c>
      <c r="F19" s="21" t="s">
        <v>67</v>
      </c>
      <c r="G19" s="21" t="s">
        <v>692</v>
      </c>
      <c r="H19" s="21" t="s">
        <v>67</v>
      </c>
      <c r="I19" s="37">
        <v>5</v>
      </c>
      <c r="J19" s="37">
        <v>5</v>
      </c>
      <c r="K19" s="38" t="s">
        <v>796</v>
      </c>
    </row>
    <row r="20" s="3" customFormat="1" ht="38" customHeight="1" spans="1:11">
      <c r="A20" s="19" t="s">
        <v>688</v>
      </c>
      <c r="B20" s="22"/>
      <c r="C20" s="21" t="s">
        <v>689</v>
      </c>
      <c r="D20" s="21" t="s">
        <v>1333</v>
      </c>
      <c r="E20" s="21" t="s">
        <v>714</v>
      </c>
      <c r="F20" s="21" t="s">
        <v>88</v>
      </c>
      <c r="G20" s="21" t="s">
        <v>765</v>
      </c>
      <c r="H20" s="21" t="s">
        <v>96</v>
      </c>
      <c r="I20" s="37">
        <v>6</v>
      </c>
      <c r="J20" s="37">
        <v>6</v>
      </c>
      <c r="K20" s="38" t="s">
        <v>796</v>
      </c>
    </row>
    <row r="21" s="3" customFormat="1" ht="38" customHeight="1" spans="1:11">
      <c r="A21" s="19" t="s">
        <v>688</v>
      </c>
      <c r="B21" s="22"/>
      <c r="C21" s="21" t="s">
        <v>717</v>
      </c>
      <c r="D21" s="21" t="s">
        <v>1334</v>
      </c>
      <c r="E21" s="21" t="s">
        <v>714</v>
      </c>
      <c r="F21" s="21" t="s">
        <v>719</v>
      </c>
      <c r="G21" s="21" t="s">
        <v>720</v>
      </c>
      <c r="H21" s="21" t="s">
        <v>719</v>
      </c>
      <c r="I21" s="37">
        <v>5</v>
      </c>
      <c r="J21" s="37">
        <v>5</v>
      </c>
      <c r="K21" s="38" t="s">
        <v>796</v>
      </c>
    </row>
    <row r="22" s="3" customFormat="1" ht="38" customHeight="1" spans="1:11">
      <c r="A22" s="19" t="s">
        <v>688</v>
      </c>
      <c r="B22" s="22"/>
      <c r="C22" s="21" t="s">
        <v>717</v>
      </c>
      <c r="D22" s="21" t="s">
        <v>915</v>
      </c>
      <c r="E22" s="21" t="s">
        <v>714</v>
      </c>
      <c r="F22" s="21" t="s">
        <v>719</v>
      </c>
      <c r="G22" s="21" t="s">
        <v>720</v>
      </c>
      <c r="H22" s="21" t="s">
        <v>719</v>
      </c>
      <c r="I22" s="37">
        <v>3</v>
      </c>
      <c r="J22" s="37">
        <v>3</v>
      </c>
      <c r="K22" s="38" t="s">
        <v>796</v>
      </c>
    </row>
    <row r="23" s="3" customFormat="1" ht="38" customHeight="1" spans="1:11">
      <c r="A23" s="19" t="s">
        <v>688</v>
      </c>
      <c r="B23" s="22"/>
      <c r="C23" s="21" t="s">
        <v>798</v>
      </c>
      <c r="D23" s="21" t="s">
        <v>1335</v>
      </c>
      <c r="E23" s="21" t="s">
        <v>714</v>
      </c>
      <c r="F23" s="21" t="s">
        <v>1336</v>
      </c>
      <c r="G23" s="21" t="s">
        <v>813</v>
      </c>
      <c r="H23" s="21" t="s">
        <v>1336</v>
      </c>
      <c r="I23" s="37">
        <v>3</v>
      </c>
      <c r="J23" s="37">
        <v>3</v>
      </c>
      <c r="K23" s="38" t="s">
        <v>796</v>
      </c>
    </row>
    <row r="24" s="3" customFormat="1" ht="38" customHeight="1" spans="1:11">
      <c r="A24" s="19" t="s">
        <v>688</v>
      </c>
      <c r="B24" s="22"/>
      <c r="C24" s="21" t="s">
        <v>798</v>
      </c>
      <c r="D24" s="21" t="s">
        <v>1337</v>
      </c>
      <c r="E24" s="21" t="s">
        <v>714</v>
      </c>
      <c r="F24" s="21" t="s">
        <v>1336</v>
      </c>
      <c r="G24" s="21" t="s">
        <v>813</v>
      </c>
      <c r="H24" s="21" t="s">
        <v>1336</v>
      </c>
      <c r="I24" s="37">
        <v>5</v>
      </c>
      <c r="J24" s="37">
        <v>5</v>
      </c>
      <c r="K24" s="38" t="s">
        <v>796</v>
      </c>
    </row>
    <row r="25" s="3" customFormat="1" ht="38" customHeight="1" spans="1:11">
      <c r="A25" s="19" t="s">
        <v>688</v>
      </c>
      <c r="B25" s="22"/>
      <c r="C25" s="21" t="s">
        <v>798</v>
      </c>
      <c r="D25" s="21" t="s">
        <v>1338</v>
      </c>
      <c r="E25" s="21" t="s">
        <v>714</v>
      </c>
      <c r="F25" s="21" t="s">
        <v>779</v>
      </c>
      <c r="G25" s="21" t="s">
        <v>720</v>
      </c>
      <c r="H25" s="21" t="s">
        <v>779</v>
      </c>
      <c r="I25" s="37">
        <v>5</v>
      </c>
      <c r="J25" s="37">
        <v>5</v>
      </c>
      <c r="K25" s="38" t="s">
        <v>796</v>
      </c>
    </row>
    <row r="26" s="3" customFormat="1" ht="38" customHeight="1" spans="1:11">
      <c r="A26" s="19" t="s">
        <v>688</v>
      </c>
      <c r="B26" s="22"/>
      <c r="C26" s="21" t="s">
        <v>768</v>
      </c>
      <c r="D26" s="21" t="s">
        <v>1339</v>
      </c>
      <c r="E26" s="21" t="s">
        <v>714</v>
      </c>
      <c r="F26" s="21" t="s">
        <v>117</v>
      </c>
      <c r="G26" s="21" t="s">
        <v>971</v>
      </c>
      <c r="H26" s="21" t="s">
        <v>68</v>
      </c>
      <c r="I26" s="37">
        <v>3</v>
      </c>
      <c r="J26" s="37">
        <v>3</v>
      </c>
      <c r="K26" s="38" t="s">
        <v>1340</v>
      </c>
    </row>
    <row r="27" s="3" customFormat="1" ht="38" customHeight="1" spans="1:11">
      <c r="A27" s="19" t="s">
        <v>725</v>
      </c>
      <c r="B27" s="22"/>
      <c r="C27" s="21" t="s">
        <v>843</v>
      </c>
      <c r="D27" s="21" t="s">
        <v>1272</v>
      </c>
      <c r="E27" s="21" t="s">
        <v>691</v>
      </c>
      <c r="F27" s="21" t="s">
        <v>84</v>
      </c>
      <c r="G27" s="21" t="s">
        <v>720</v>
      </c>
      <c r="H27" s="21" t="s">
        <v>84</v>
      </c>
      <c r="I27" s="37">
        <v>15</v>
      </c>
      <c r="J27" s="37">
        <v>15</v>
      </c>
      <c r="K27" s="38" t="s">
        <v>796</v>
      </c>
    </row>
    <row r="28" s="3" customFormat="1" ht="38" customHeight="1" spans="1:11">
      <c r="A28" s="19" t="s">
        <v>725</v>
      </c>
      <c r="B28" s="22"/>
      <c r="C28" s="21" t="s">
        <v>773</v>
      </c>
      <c r="D28" s="21" t="s">
        <v>1341</v>
      </c>
      <c r="E28" s="21" t="s">
        <v>691</v>
      </c>
      <c r="F28" s="21" t="s">
        <v>33</v>
      </c>
      <c r="G28" s="21" t="s">
        <v>765</v>
      </c>
      <c r="H28" s="21" t="s">
        <v>33</v>
      </c>
      <c r="I28" s="37">
        <v>15</v>
      </c>
      <c r="J28" s="37">
        <v>15</v>
      </c>
      <c r="K28" s="38" t="s">
        <v>796</v>
      </c>
    </row>
    <row r="29" s="3" customFormat="1" ht="38" customHeight="1" spans="1:11">
      <c r="A29" s="19" t="s">
        <v>734</v>
      </c>
      <c r="B29" s="22"/>
      <c r="C29" s="21" t="s">
        <v>776</v>
      </c>
      <c r="D29" s="21" t="s">
        <v>1276</v>
      </c>
      <c r="E29" s="21" t="s">
        <v>691</v>
      </c>
      <c r="F29" s="21" t="s">
        <v>733</v>
      </c>
      <c r="G29" s="21" t="s">
        <v>720</v>
      </c>
      <c r="H29" s="21" t="s">
        <v>733</v>
      </c>
      <c r="I29" s="37">
        <v>10</v>
      </c>
      <c r="J29" s="37">
        <v>10</v>
      </c>
      <c r="K29" s="38" t="s">
        <v>796</v>
      </c>
    </row>
    <row r="30" s="2" customFormat="1" ht="67" customHeight="1" spans="1:11">
      <c r="A30" s="11" t="s">
        <v>780</v>
      </c>
      <c r="B30" s="11"/>
      <c r="C30" s="11"/>
      <c r="D30" s="12" t="s">
        <v>659</v>
      </c>
      <c r="E30" s="12"/>
      <c r="F30" s="12"/>
      <c r="G30" s="12"/>
      <c r="H30" s="12"/>
      <c r="I30" s="12"/>
      <c r="J30" s="12"/>
      <c r="K30" s="12"/>
    </row>
    <row r="31" s="2" customFormat="1" ht="30" customHeight="1" spans="1:11">
      <c r="A31" s="23" t="s">
        <v>781</v>
      </c>
      <c r="B31" s="24"/>
      <c r="C31" s="24"/>
      <c r="D31" s="24"/>
      <c r="E31" s="24"/>
      <c r="F31" s="24"/>
      <c r="G31" s="24"/>
      <c r="H31" s="25"/>
      <c r="I31" s="11" t="s">
        <v>782</v>
      </c>
      <c r="J31" s="11" t="s">
        <v>783</v>
      </c>
      <c r="K31" s="11" t="s">
        <v>784</v>
      </c>
    </row>
    <row r="32" s="1" customFormat="1" ht="35" customHeight="1" spans="1:11">
      <c r="A32" s="26"/>
      <c r="B32" s="27"/>
      <c r="C32" s="27"/>
      <c r="D32" s="27"/>
      <c r="E32" s="27"/>
      <c r="F32" s="27"/>
      <c r="G32" s="27"/>
      <c r="H32" s="28"/>
      <c r="I32" s="33">
        <v>100</v>
      </c>
      <c r="J32" s="33">
        <v>100</v>
      </c>
      <c r="K32" s="11" t="s">
        <v>785</v>
      </c>
    </row>
    <row r="33" s="1" customFormat="1" ht="94" customHeight="1" spans="1:11">
      <c r="A33" s="29" t="s">
        <v>786</v>
      </c>
      <c r="B33" s="30"/>
      <c r="C33" s="30"/>
      <c r="D33" s="30"/>
      <c r="E33" s="30"/>
      <c r="F33" s="30"/>
      <c r="G33" s="30"/>
      <c r="H33" s="30"/>
      <c r="I33" s="30"/>
      <c r="J33" s="30"/>
      <c r="K33" s="30"/>
    </row>
    <row r="34" s="3" customFormat="1" spans="1:11">
      <c r="A34" s="31" t="s">
        <v>787</v>
      </c>
      <c r="B34" s="31"/>
      <c r="C34" s="31"/>
      <c r="D34" s="31"/>
      <c r="E34" s="31"/>
      <c r="F34" s="31"/>
      <c r="G34" s="31"/>
      <c r="H34" s="31"/>
      <c r="I34" s="31"/>
      <c r="J34" s="31"/>
      <c r="K34" s="31"/>
    </row>
    <row r="35" s="3" customFormat="1" spans="1:11">
      <c r="A35" s="31" t="s">
        <v>788</v>
      </c>
      <c r="B35" s="31"/>
      <c r="C35" s="31"/>
      <c r="D35" s="31"/>
      <c r="E35" s="31"/>
      <c r="F35" s="31"/>
      <c r="G35" s="31"/>
      <c r="H35" s="31"/>
      <c r="I35" s="31"/>
      <c r="J35" s="31"/>
      <c r="K35" s="31"/>
    </row>
  </sheetData>
  <mergeCells count="5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0:A11"/>
    <mergeCell ref="H14:H15"/>
    <mergeCell ref="I7:I9"/>
    <mergeCell ref="I14:I15"/>
    <mergeCell ref="J14:J15"/>
    <mergeCell ref="K7:K9"/>
    <mergeCell ref="K14:K15"/>
    <mergeCell ref="A5:B9"/>
    <mergeCell ref="A31:H32"/>
  </mergeCells>
  <pageMargins left="0.75" right="0.75" top="1" bottom="1" header="0.511805555555556" footer="0.511805555555556"/>
  <pageSetup paperSize="9" orientation="portrait"/>
  <headerFooter alignWithMargins="0" scaleWithDoc="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dimension ref="A1:K33"/>
  <sheetViews>
    <sheetView topLeftCell="A2" workbookViewId="0">
      <selection activeCell="A10" sqref="A10:A1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1342</v>
      </c>
    </row>
    <row r="3" s="1" customFormat="1" ht="31" customHeight="1" spans="1:11">
      <c r="A3" s="5" t="s">
        <v>744</v>
      </c>
      <c r="B3" s="5"/>
      <c r="C3" s="6" t="s">
        <v>1343</v>
      </c>
      <c r="D3" s="6"/>
      <c r="E3" s="6"/>
      <c r="F3" s="6"/>
      <c r="G3" s="6"/>
      <c r="H3" s="6"/>
      <c r="I3" s="6"/>
      <c r="J3" s="6"/>
      <c r="K3" s="6"/>
    </row>
    <row r="4" s="1" customFormat="1" ht="30" customHeight="1" spans="1:11">
      <c r="A4" s="5" t="s">
        <v>746</v>
      </c>
      <c r="B4" s="5"/>
      <c r="C4" s="6" t="s">
        <v>3</v>
      </c>
      <c r="D4" s="6"/>
      <c r="E4" s="6"/>
      <c r="F4" s="6"/>
      <c r="G4" s="6"/>
      <c r="H4" s="7" t="s">
        <v>747</v>
      </c>
      <c r="I4" s="6" t="s">
        <v>1325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2.18</v>
      </c>
      <c r="G6" s="10"/>
      <c r="H6" s="10">
        <v>2.18</v>
      </c>
      <c r="I6" s="33">
        <v>10</v>
      </c>
      <c r="J6" s="33">
        <v>100</v>
      </c>
      <c r="K6" s="34">
        <v>10</v>
      </c>
    </row>
    <row r="7" s="1" customFormat="1" ht="30" customHeight="1" spans="1:11">
      <c r="A7" s="8"/>
      <c r="B7" s="8"/>
      <c r="C7" s="9" t="s">
        <v>753</v>
      </c>
      <c r="D7" s="10">
        <v>0</v>
      </c>
      <c r="E7" s="10"/>
      <c r="F7" s="10">
        <v>2.18</v>
      </c>
      <c r="G7" s="10"/>
      <c r="H7" s="10">
        <v>2.18</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207" customHeight="1" spans="1:11">
      <c r="A11" s="11"/>
      <c r="B11" s="12" t="s">
        <v>1344</v>
      </c>
      <c r="C11" s="12"/>
      <c r="D11" s="12"/>
      <c r="E11" s="12"/>
      <c r="F11" s="12"/>
      <c r="G11" s="12"/>
      <c r="H11" s="12" t="s">
        <v>1345</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1268</v>
      </c>
      <c r="E16" s="21" t="s">
        <v>714</v>
      </c>
      <c r="F16" s="21" t="s">
        <v>67</v>
      </c>
      <c r="G16" s="21" t="s">
        <v>692</v>
      </c>
      <c r="H16" s="21" t="s">
        <v>67</v>
      </c>
      <c r="I16" s="37">
        <v>5</v>
      </c>
      <c r="J16" s="37">
        <v>5</v>
      </c>
      <c r="K16" s="38" t="s">
        <v>796</v>
      </c>
    </row>
    <row r="17" s="3" customFormat="1" ht="38" customHeight="1" spans="1:11">
      <c r="A17" s="19" t="s">
        <v>688</v>
      </c>
      <c r="B17" s="22"/>
      <c r="C17" s="21" t="s">
        <v>689</v>
      </c>
      <c r="D17" s="21" t="s">
        <v>1332</v>
      </c>
      <c r="E17" s="21" t="s">
        <v>691</v>
      </c>
      <c r="F17" s="21" t="s">
        <v>1270</v>
      </c>
      <c r="G17" s="21" t="s">
        <v>1187</v>
      </c>
      <c r="H17" s="21" t="s">
        <v>1270</v>
      </c>
      <c r="I17" s="37">
        <v>5</v>
      </c>
      <c r="J17" s="37">
        <v>5</v>
      </c>
      <c r="K17" s="38" t="s">
        <v>796</v>
      </c>
    </row>
    <row r="18" s="3" customFormat="1" ht="38" customHeight="1" spans="1:11">
      <c r="A18" s="19" t="s">
        <v>688</v>
      </c>
      <c r="B18" s="22"/>
      <c r="C18" s="21" t="s">
        <v>689</v>
      </c>
      <c r="D18" s="21" t="s">
        <v>1267</v>
      </c>
      <c r="E18" s="21" t="s">
        <v>714</v>
      </c>
      <c r="F18" s="21" t="s">
        <v>88</v>
      </c>
      <c r="G18" s="21" t="s">
        <v>765</v>
      </c>
      <c r="H18" s="21" t="s">
        <v>88</v>
      </c>
      <c r="I18" s="37">
        <v>5</v>
      </c>
      <c r="J18" s="37">
        <v>5</v>
      </c>
      <c r="K18" s="38" t="s">
        <v>796</v>
      </c>
    </row>
    <row r="19" s="3" customFormat="1" ht="38" customHeight="1" spans="1:11">
      <c r="A19" s="19" t="s">
        <v>688</v>
      </c>
      <c r="B19" s="22"/>
      <c r="C19" s="21" t="s">
        <v>717</v>
      </c>
      <c r="D19" s="21" t="s">
        <v>915</v>
      </c>
      <c r="E19" s="21" t="s">
        <v>691</v>
      </c>
      <c r="F19" s="21" t="s">
        <v>719</v>
      </c>
      <c r="G19" s="21" t="s">
        <v>720</v>
      </c>
      <c r="H19" s="21" t="s">
        <v>719</v>
      </c>
      <c r="I19" s="37">
        <v>5</v>
      </c>
      <c r="J19" s="37">
        <v>5</v>
      </c>
      <c r="K19" s="38" t="s">
        <v>796</v>
      </c>
    </row>
    <row r="20" s="3" customFormat="1" ht="38" customHeight="1" spans="1:11">
      <c r="A20" s="19" t="s">
        <v>688</v>
      </c>
      <c r="B20" s="22"/>
      <c r="C20" s="21" t="s">
        <v>717</v>
      </c>
      <c r="D20" s="21" t="s">
        <v>1334</v>
      </c>
      <c r="E20" s="21" t="s">
        <v>691</v>
      </c>
      <c r="F20" s="21" t="s">
        <v>719</v>
      </c>
      <c r="G20" s="21" t="s">
        <v>720</v>
      </c>
      <c r="H20" s="21" t="s">
        <v>719</v>
      </c>
      <c r="I20" s="37">
        <v>5</v>
      </c>
      <c r="J20" s="37">
        <v>5</v>
      </c>
      <c r="K20" s="38" t="s">
        <v>796</v>
      </c>
    </row>
    <row r="21" s="3" customFormat="1" ht="38" customHeight="1" spans="1:11">
      <c r="A21" s="19" t="s">
        <v>688</v>
      </c>
      <c r="B21" s="22"/>
      <c r="C21" s="21" t="s">
        <v>798</v>
      </c>
      <c r="D21" s="21" t="s">
        <v>1335</v>
      </c>
      <c r="E21" s="21" t="s">
        <v>714</v>
      </c>
      <c r="F21" s="21" t="s">
        <v>1336</v>
      </c>
      <c r="G21" s="21" t="s">
        <v>813</v>
      </c>
      <c r="H21" s="21" t="s">
        <v>1336</v>
      </c>
      <c r="I21" s="37">
        <v>5</v>
      </c>
      <c r="J21" s="37">
        <v>5</v>
      </c>
      <c r="K21" s="38" t="s">
        <v>796</v>
      </c>
    </row>
    <row r="22" s="3" customFormat="1" ht="38" customHeight="1" spans="1:11">
      <c r="A22" s="19" t="s">
        <v>688</v>
      </c>
      <c r="B22" s="22"/>
      <c r="C22" s="21" t="s">
        <v>798</v>
      </c>
      <c r="D22" s="21" t="s">
        <v>1346</v>
      </c>
      <c r="E22" s="21" t="s">
        <v>714</v>
      </c>
      <c r="F22" s="21" t="s">
        <v>1336</v>
      </c>
      <c r="G22" s="21" t="s">
        <v>813</v>
      </c>
      <c r="H22" s="21" t="s">
        <v>1336</v>
      </c>
      <c r="I22" s="37">
        <v>5</v>
      </c>
      <c r="J22" s="37">
        <v>5</v>
      </c>
      <c r="K22" s="38" t="s">
        <v>796</v>
      </c>
    </row>
    <row r="23" s="3" customFormat="1" ht="38" customHeight="1" spans="1:11">
      <c r="A23" s="19" t="s">
        <v>688</v>
      </c>
      <c r="B23" s="22"/>
      <c r="C23" s="21" t="s">
        <v>798</v>
      </c>
      <c r="D23" s="21" t="s">
        <v>1338</v>
      </c>
      <c r="E23" s="21" t="s">
        <v>714</v>
      </c>
      <c r="F23" s="21" t="s">
        <v>779</v>
      </c>
      <c r="G23" s="21" t="s">
        <v>720</v>
      </c>
      <c r="H23" s="21" t="s">
        <v>779</v>
      </c>
      <c r="I23" s="37">
        <v>5</v>
      </c>
      <c r="J23" s="37">
        <v>5</v>
      </c>
      <c r="K23" s="38" t="s">
        <v>796</v>
      </c>
    </row>
    <row r="24" s="3" customFormat="1" ht="38" customHeight="1" spans="1:11">
      <c r="A24" s="19" t="s">
        <v>688</v>
      </c>
      <c r="B24" s="22"/>
      <c r="C24" s="21" t="s">
        <v>768</v>
      </c>
      <c r="D24" s="21" t="s">
        <v>1347</v>
      </c>
      <c r="E24" s="21" t="s">
        <v>738</v>
      </c>
      <c r="F24" s="21" t="s">
        <v>1348</v>
      </c>
      <c r="G24" s="21" t="s">
        <v>971</v>
      </c>
      <c r="H24" s="21" t="s">
        <v>1349</v>
      </c>
      <c r="I24" s="37">
        <v>10</v>
      </c>
      <c r="J24" s="37">
        <v>10</v>
      </c>
      <c r="K24" s="38" t="s">
        <v>796</v>
      </c>
    </row>
    <row r="25" s="3" customFormat="1" ht="38" customHeight="1" spans="1:11">
      <c r="A25" s="19" t="s">
        <v>725</v>
      </c>
      <c r="B25" s="22"/>
      <c r="C25" s="21" t="s">
        <v>843</v>
      </c>
      <c r="D25" s="21" t="s">
        <v>1272</v>
      </c>
      <c r="E25" s="21" t="s">
        <v>691</v>
      </c>
      <c r="F25" s="21" t="s">
        <v>84</v>
      </c>
      <c r="G25" s="21" t="s">
        <v>720</v>
      </c>
      <c r="H25" s="21" t="s">
        <v>84</v>
      </c>
      <c r="I25" s="37">
        <v>15</v>
      </c>
      <c r="J25" s="37">
        <v>15</v>
      </c>
      <c r="K25" s="38" t="s">
        <v>796</v>
      </c>
    </row>
    <row r="26" s="3" customFormat="1" ht="38" customHeight="1" spans="1:11">
      <c r="A26" s="19" t="s">
        <v>725</v>
      </c>
      <c r="B26" s="22"/>
      <c r="C26" s="21" t="s">
        <v>773</v>
      </c>
      <c r="D26" s="21" t="s">
        <v>1341</v>
      </c>
      <c r="E26" s="21" t="s">
        <v>691</v>
      </c>
      <c r="F26" s="21" t="s">
        <v>1143</v>
      </c>
      <c r="G26" s="21" t="s">
        <v>765</v>
      </c>
      <c r="H26" s="21" t="s">
        <v>1143</v>
      </c>
      <c r="I26" s="37">
        <v>15</v>
      </c>
      <c r="J26" s="37">
        <v>15</v>
      </c>
      <c r="K26" s="38" t="s">
        <v>796</v>
      </c>
    </row>
    <row r="27" s="3" customFormat="1" ht="38" customHeight="1" spans="1:11">
      <c r="A27" s="19" t="s">
        <v>734</v>
      </c>
      <c r="B27" s="22"/>
      <c r="C27" s="21" t="s">
        <v>776</v>
      </c>
      <c r="D27" s="21" t="s">
        <v>1276</v>
      </c>
      <c r="E27" s="21" t="s">
        <v>691</v>
      </c>
      <c r="F27" s="21" t="s">
        <v>724</v>
      </c>
      <c r="G27" s="21" t="s">
        <v>720</v>
      </c>
      <c r="H27" s="21" t="s">
        <v>724</v>
      </c>
      <c r="I27" s="37">
        <v>10</v>
      </c>
      <c r="J27" s="37">
        <v>10</v>
      </c>
      <c r="K27" s="38" t="s">
        <v>796</v>
      </c>
    </row>
    <row r="28" s="2" customFormat="1" ht="67" customHeight="1" spans="1:11">
      <c r="A28" s="11" t="s">
        <v>780</v>
      </c>
      <c r="B28" s="11"/>
      <c r="C28" s="11"/>
      <c r="D28" s="12" t="s">
        <v>659</v>
      </c>
      <c r="E28" s="12"/>
      <c r="F28" s="12"/>
      <c r="G28" s="12"/>
      <c r="H28" s="12"/>
      <c r="I28" s="12"/>
      <c r="J28" s="12"/>
      <c r="K28" s="12"/>
    </row>
    <row r="29" s="2" customFormat="1" ht="30" customHeight="1" spans="1:11">
      <c r="A29" s="23" t="s">
        <v>781</v>
      </c>
      <c r="B29" s="24"/>
      <c r="C29" s="24"/>
      <c r="D29" s="24"/>
      <c r="E29" s="24"/>
      <c r="F29" s="24"/>
      <c r="G29" s="24"/>
      <c r="H29" s="25"/>
      <c r="I29" s="11" t="s">
        <v>782</v>
      </c>
      <c r="J29" s="11" t="s">
        <v>783</v>
      </c>
      <c r="K29" s="11" t="s">
        <v>784</v>
      </c>
    </row>
    <row r="30" s="1" customFormat="1" ht="35" customHeight="1" spans="1:11">
      <c r="A30" s="26"/>
      <c r="B30" s="27"/>
      <c r="C30" s="27"/>
      <c r="D30" s="27"/>
      <c r="E30" s="27"/>
      <c r="F30" s="27"/>
      <c r="G30" s="27"/>
      <c r="H30" s="28"/>
      <c r="I30" s="33">
        <v>100</v>
      </c>
      <c r="J30" s="33">
        <v>100</v>
      </c>
      <c r="K30" s="11" t="s">
        <v>785</v>
      </c>
    </row>
    <row r="31" s="1" customFormat="1" ht="94" customHeight="1" spans="1:11">
      <c r="A31" s="29" t="s">
        <v>786</v>
      </c>
      <c r="B31" s="30"/>
      <c r="C31" s="30"/>
      <c r="D31" s="30"/>
      <c r="E31" s="30"/>
      <c r="F31" s="30"/>
      <c r="G31" s="30"/>
      <c r="H31" s="30"/>
      <c r="I31" s="30"/>
      <c r="J31" s="30"/>
      <c r="K31" s="30"/>
    </row>
    <row r="32" s="3" customFormat="1" spans="1:11">
      <c r="A32" s="31" t="s">
        <v>787</v>
      </c>
      <c r="B32" s="31"/>
      <c r="C32" s="31"/>
      <c r="D32" s="31"/>
      <c r="E32" s="31"/>
      <c r="F32" s="31"/>
      <c r="G32" s="31"/>
      <c r="H32" s="31"/>
      <c r="I32" s="31"/>
      <c r="J32" s="31"/>
      <c r="K32" s="31"/>
    </row>
    <row r="33" s="3" customFormat="1" spans="1:11">
      <c r="A33" s="31" t="s">
        <v>788</v>
      </c>
      <c r="B33" s="31"/>
      <c r="C33" s="31"/>
      <c r="D33" s="31"/>
      <c r="E33" s="31"/>
      <c r="F33" s="31"/>
      <c r="G33" s="31"/>
      <c r="H33" s="31"/>
      <c r="I33" s="31"/>
      <c r="J33" s="31"/>
      <c r="K33" s="31"/>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5:B9"/>
    <mergeCell ref="A29:H30"/>
  </mergeCells>
  <pageMargins left="0.75" right="0.75" top="1" bottom="1" header="0.511805555555556" footer="0.511805555555556"/>
  <pageSetup paperSize="9" orientation="portrait"/>
  <headerFooter alignWithMargins="0" scaleWithDoc="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1350</v>
      </c>
    </row>
    <row r="3" s="1" customFormat="1" ht="31" customHeight="1" spans="1:11">
      <c r="A3" s="5" t="s">
        <v>744</v>
      </c>
      <c r="B3" s="5"/>
      <c r="C3" s="6" t="s">
        <v>745</v>
      </c>
      <c r="D3" s="6"/>
      <c r="E3" s="6"/>
      <c r="F3" s="6"/>
      <c r="G3" s="6"/>
      <c r="H3" s="6"/>
      <c r="I3" s="6"/>
      <c r="J3" s="6"/>
      <c r="K3" s="6"/>
    </row>
    <row r="4" s="1" customFormat="1" ht="30" customHeight="1" spans="1:11">
      <c r="A4" s="5" t="s">
        <v>746</v>
      </c>
      <c r="B4" s="5"/>
      <c r="C4" s="6" t="s">
        <v>3</v>
      </c>
      <c r="D4" s="6"/>
      <c r="E4" s="6"/>
      <c r="F4" s="6"/>
      <c r="G4" s="6"/>
      <c r="H4" s="7" t="s">
        <v>747</v>
      </c>
      <c r="I4" s="6" t="s">
        <v>1325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0.7</v>
      </c>
      <c r="E6" s="10"/>
      <c r="F6" s="10">
        <v>0.74</v>
      </c>
      <c r="G6" s="10"/>
      <c r="H6" s="10">
        <v>0.74</v>
      </c>
      <c r="I6" s="33">
        <v>10</v>
      </c>
      <c r="J6" s="33">
        <v>100</v>
      </c>
      <c r="K6" s="34">
        <v>10</v>
      </c>
    </row>
    <row r="7" s="1" customFormat="1" ht="30" customHeight="1" spans="1:11">
      <c r="A7" s="8"/>
      <c r="B7" s="8"/>
      <c r="C7" s="9" t="s">
        <v>753</v>
      </c>
      <c r="D7" s="10">
        <v>0.7</v>
      </c>
      <c r="E7" s="10"/>
      <c r="F7" s="10">
        <v>0.74</v>
      </c>
      <c r="G7" s="10"/>
      <c r="H7" s="10">
        <v>0.74</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1351</v>
      </c>
      <c r="C11" s="12"/>
      <c r="D11" s="12"/>
      <c r="E11" s="12"/>
      <c r="F11" s="12"/>
      <c r="G11" s="12"/>
      <c r="H11" s="12" t="s">
        <v>1352</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1178</v>
      </c>
      <c r="E16" s="21" t="s">
        <v>714</v>
      </c>
      <c r="F16" s="21" t="s">
        <v>67</v>
      </c>
      <c r="G16" s="21" t="s">
        <v>765</v>
      </c>
      <c r="H16" s="21" t="s">
        <v>67</v>
      </c>
      <c r="I16" s="37">
        <v>20</v>
      </c>
      <c r="J16" s="37">
        <v>20</v>
      </c>
      <c r="K16" s="38" t="s">
        <v>796</v>
      </c>
    </row>
    <row r="17" s="3" customFormat="1" ht="38" customHeight="1" spans="1:11">
      <c r="A17" s="19" t="s">
        <v>688</v>
      </c>
      <c r="B17" s="22"/>
      <c r="C17" s="21" t="s">
        <v>798</v>
      </c>
      <c r="D17" s="21" t="s">
        <v>842</v>
      </c>
      <c r="E17" s="21" t="s">
        <v>714</v>
      </c>
      <c r="F17" s="21" t="s">
        <v>67</v>
      </c>
      <c r="G17" s="21" t="s">
        <v>813</v>
      </c>
      <c r="H17" s="21" t="s">
        <v>67</v>
      </c>
      <c r="I17" s="37">
        <v>20</v>
      </c>
      <c r="J17" s="37">
        <v>20</v>
      </c>
      <c r="K17" s="38" t="s">
        <v>796</v>
      </c>
    </row>
    <row r="18" s="3" customFormat="1" ht="38" customHeight="1" spans="1:11">
      <c r="A18" s="19" t="s">
        <v>688</v>
      </c>
      <c r="B18" s="22"/>
      <c r="C18" s="21" t="s">
        <v>768</v>
      </c>
      <c r="D18" s="21" t="s">
        <v>769</v>
      </c>
      <c r="E18" s="21" t="s">
        <v>714</v>
      </c>
      <c r="F18" s="21" t="s">
        <v>1353</v>
      </c>
      <c r="G18" s="21" t="s">
        <v>771</v>
      </c>
      <c r="H18" s="21" t="s">
        <v>1354</v>
      </c>
      <c r="I18" s="37">
        <v>10</v>
      </c>
      <c r="J18" s="37">
        <v>10</v>
      </c>
      <c r="K18" s="38" t="s">
        <v>1355</v>
      </c>
    </row>
    <row r="19" s="3" customFormat="1" ht="38" customHeight="1" spans="1:11">
      <c r="A19" s="19" t="s">
        <v>725</v>
      </c>
      <c r="B19" s="22"/>
      <c r="C19" s="21" t="s">
        <v>773</v>
      </c>
      <c r="D19" s="21" t="s">
        <v>774</v>
      </c>
      <c r="E19" s="21" t="s">
        <v>714</v>
      </c>
      <c r="F19" s="21" t="s">
        <v>775</v>
      </c>
      <c r="G19" s="21" t="s">
        <v>659</v>
      </c>
      <c r="H19" s="21" t="s">
        <v>775</v>
      </c>
      <c r="I19" s="37">
        <v>30</v>
      </c>
      <c r="J19" s="37">
        <v>30</v>
      </c>
      <c r="K19" s="38" t="s">
        <v>796</v>
      </c>
    </row>
    <row r="20" s="3" customFormat="1" ht="38" customHeight="1" spans="1:11">
      <c r="A20" s="19" t="s">
        <v>734</v>
      </c>
      <c r="B20" s="22"/>
      <c r="C20" s="21" t="s">
        <v>776</v>
      </c>
      <c r="D20" s="21" t="s">
        <v>777</v>
      </c>
      <c r="E20" s="21" t="s">
        <v>691</v>
      </c>
      <c r="F20" s="21" t="s">
        <v>719</v>
      </c>
      <c r="G20" s="21" t="s">
        <v>720</v>
      </c>
      <c r="H20" s="21" t="s">
        <v>722</v>
      </c>
      <c r="I20" s="37">
        <v>10</v>
      </c>
      <c r="J20" s="37">
        <v>10</v>
      </c>
      <c r="K20" s="38" t="s">
        <v>796</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orientation="portrait"/>
  <headerFooter alignWithMargins="0" scaleWithDoc="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dimension ref="A1:K27"/>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1356</v>
      </c>
    </row>
    <row r="3" s="1" customFormat="1" ht="31" customHeight="1" spans="1:11">
      <c r="A3" s="5" t="s">
        <v>744</v>
      </c>
      <c r="B3" s="5"/>
      <c r="C3" s="6" t="s">
        <v>745</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2.5</v>
      </c>
      <c r="E6" s="10"/>
      <c r="F6" s="10">
        <v>2.54</v>
      </c>
      <c r="G6" s="10"/>
      <c r="H6" s="10">
        <v>2.54</v>
      </c>
      <c r="I6" s="33">
        <v>10</v>
      </c>
      <c r="J6" s="33">
        <v>100</v>
      </c>
      <c r="K6" s="34">
        <v>10</v>
      </c>
    </row>
    <row r="7" s="1" customFormat="1" ht="30" customHeight="1" spans="1:11">
      <c r="A7" s="8"/>
      <c r="B7" s="8"/>
      <c r="C7" s="9" t="s">
        <v>753</v>
      </c>
      <c r="D7" s="10">
        <v>2.5</v>
      </c>
      <c r="E7" s="10"/>
      <c r="F7" s="10">
        <v>2.54</v>
      </c>
      <c r="G7" s="10"/>
      <c r="H7" s="10">
        <v>2.54</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51" customHeight="1" spans="1:11">
      <c r="A11" s="11"/>
      <c r="B11" s="12" t="s">
        <v>1358</v>
      </c>
      <c r="C11" s="12"/>
      <c r="D11" s="12"/>
      <c r="E11" s="12"/>
      <c r="F11" s="12"/>
      <c r="G11" s="12"/>
      <c r="H11" s="12" t="s">
        <v>1359</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1360</v>
      </c>
      <c r="E16" s="21" t="s">
        <v>714</v>
      </c>
      <c r="F16" s="21" t="s">
        <v>67</v>
      </c>
      <c r="G16" s="21" t="s">
        <v>765</v>
      </c>
      <c r="H16" s="21" t="s">
        <v>67</v>
      </c>
      <c r="I16" s="37">
        <v>10</v>
      </c>
      <c r="J16" s="37">
        <v>10</v>
      </c>
      <c r="K16" s="38" t="s">
        <v>796</v>
      </c>
    </row>
    <row r="17" s="3" customFormat="1" ht="38" customHeight="1" spans="1:11">
      <c r="A17" s="19" t="s">
        <v>688</v>
      </c>
      <c r="B17" s="22"/>
      <c r="C17" s="21" t="s">
        <v>689</v>
      </c>
      <c r="D17" s="21" t="s">
        <v>1361</v>
      </c>
      <c r="E17" s="21" t="s">
        <v>714</v>
      </c>
      <c r="F17" s="21" t="s">
        <v>67</v>
      </c>
      <c r="G17" s="21" t="s">
        <v>765</v>
      </c>
      <c r="H17" s="21" t="s">
        <v>67</v>
      </c>
      <c r="I17" s="37">
        <v>10</v>
      </c>
      <c r="J17" s="37">
        <v>10</v>
      </c>
      <c r="K17" s="38" t="s">
        <v>796</v>
      </c>
    </row>
    <row r="18" s="3" customFormat="1" ht="38" customHeight="1" spans="1:11">
      <c r="A18" s="19" t="s">
        <v>688</v>
      </c>
      <c r="B18" s="22"/>
      <c r="C18" s="21" t="s">
        <v>768</v>
      </c>
      <c r="D18" s="21" t="s">
        <v>1362</v>
      </c>
      <c r="E18" s="21" t="s">
        <v>714</v>
      </c>
      <c r="F18" s="21" t="s">
        <v>1363</v>
      </c>
      <c r="G18" s="21" t="s">
        <v>1364</v>
      </c>
      <c r="H18" s="21" t="s">
        <v>1363</v>
      </c>
      <c r="I18" s="37">
        <v>15</v>
      </c>
      <c r="J18" s="37">
        <v>15</v>
      </c>
      <c r="K18" s="38" t="s">
        <v>796</v>
      </c>
    </row>
    <row r="19" s="3" customFormat="1" ht="38" customHeight="1" spans="1:11">
      <c r="A19" s="19" t="s">
        <v>688</v>
      </c>
      <c r="B19" s="22"/>
      <c r="C19" s="21" t="s">
        <v>768</v>
      </c>
      <c r="D19" s="21" t="s">
        <v>1365</v>
      </c>
      <c r="E19" s="21" t="s">
        <v>714</v>
      </c>
      <c r="F19" s="21" t="s">
        <v>886</v>
      </c>
      <c r="G19" s="21" t="s">
        <v>1364</v>
      </c>
      <c r="H19" s="21" t="s">
        <v>886</v>
      </c>
      <c r="I19" s="37">
        <v>15</v>
      </c>
      <c r="J19" s="37">
        <v>15</v>
      </c>
      <c r="K19" s="38" t="s">
        <v>796</v>
      </c>
    </row>
    <row r="20" s="3" customFormat="1" ht="38" customHeight="1" spans="1:11">
      <c r="A20" s="19" t="s">
        <v>725</v>
      </c>
      <c r="B20" s="22"/>
      <c r="C20" s="21" t="s">
        <v>773</v>
      </c>
      <c r="D20" s="21" t="s">
        <v>774</v>
      </c>
      <c r="E20" s="21" t="s">
        <v>714</v>
      </c>
      <c r="F20" s="21" t="s">
        <v>1366</v>
      </c>
      <c r="G20" s="21" t="s">
        <v>659</v>
      </c>
      <c r="H20" s="21" t="s">
        <v>1366</v>
      </c>
      <c r="I20" s="37">
        <v>30</v>
      </c>
      <c r="J20" s="37">
        <v>30</v>
      </c>
      <c r="K20" s="38" t="s">
        <v>796</v>
      </c>
    </row>
    <row r="21" s="3" customFormat="1" ht="38" customHeight="1" spans="1:11">
      <c r="A21" s="19" t="s">
        <v>734</v>
      </c>
      <c r="B21" s="22"/>
      <c r="C21" s="21" t="s">
        <v>776</v>
      </c>
      <c r="D21" s="21" t="s">
        <v>1367</v>
      </c>
      <c r="E21" s="21" t="s">
        <v>691</v>
      </c>
      <c r="F21" s="21" t="s">
        <v>878</v>
      </c>
      <c r="G21" s="21" t="s">
        <v>720</v>
      </c>
      <c r="H21" s="21" t="s">
        <v>878</v>
      </c>
      <c r="I21" s="37">
        <v>10</v>
      </c>
      <c r="J21" s="37">
        <v>10</v>
      </c>
      <c r="K21" s="38" t="s">
        <v>796</v>
      </c>
    </row>
    <row r="22" s="2" customFormat="1" ht="67" customHeight="1" spans="1:11">
      <c r="A22" s="11" t="s">
        <v>780</v>
      </c>
      <c r="B22" s="11"/>
      <c r="C22" s="11"/>
      <c r="D22" s="12" t="s">
        <v>659</v>
      </c>
      <c r="E22" s="12"/>
      <c r="F22" s="12"/>
      <c r="G22" s="12"/>
      <c r="H22" s="12"/>
      <c r="I22" s="12"/>
      <c r="J22" s="12"/>
      <c r="K22" s="12"/>
    </row>
    <row r="23" s="2" customFormat="1" ht="30" customHeight="1" spans="1:11">
      <c r="A23" s="23" t="s">
        <v>781</v>
      </c>
      <c r="B23" s="24"/>
      <c r="C23" s="24"/>
      <c r="D23" s="24"/>
      <c r="E23" s="24"/>
      <c r="F23" s="24"/>
      <c r="G23" s="24"/>
      <c r="H23" s="25"/>
      <c r="I23" s="11" t="s">
        <v>782</v>
      </c>
      <c r="J23" s="11" t="s">
        <v>783</v>
      </c>
      <c r="K23" s="11" t="s">
        <v>784</v>
      </c>
    </row>
    <row r="24" s="1" customFormat="1" ht="35" customHeight="1" spans="1:11">
      <c r="A24" s="26"/>
      <c r="B24" s="27"/>
      <c r="C24" s="27"/>
      <c r="D24" s="27"/>
      <c r="E24" s="27"/>
      <c r="F24" s="27"/>
      <c r="G24" s="27"/>
      <c r="H24" s="28"/>
      <c r="I24" s="33">
        <v>100</v>
      </c>
      <c r="J24" s="33">
        <v>100</v>
      </c>
      <c r="K24" s="11" t="s">
        <v>785</v>
      </c>
    </row>
    <row r="25" s="1" customFormat="1" ht="94" customHeight="1" spans="1:11">
      <c r="A25" s="29" t="s">
        <v>786</v>
      </c>
      <c r="B25" s="30"/>
      <c r="C25" s="30"/>
      <c r="D25" s="30"/>
      <c r="E25" s="30"/>
      <c r="F25" s="30"/>
      <c r="G25" s="30"/>
      <c r="H25" s="30"/>
      <c r="I25" s="30"/>
      <c r="J25" s="30"/>
      <c r="K25" s="30"/>
    </row>
    <row r="26" s="3" customFormat="1" spans="1:11">
      <c r="A26" s="31" t="s">
        <v>787</v>
      </c>
      <c r="B26" s="31"/>
      <c r="C26" s="31"/>
      <c r="D26" s="31"/>
      <c r="E26" s="31"/>
      <c r="F26" s="31"/>
      <c r="G26" s="31"/>
      <c r="H26" s="31"/>
      <c r="I26" s="31"/>
      <c r="J26" s="31"/>
      <c r="K26" s="31"/>
    </row>
    <row r="27" s="3" customFormat="1" spans="1:11">
      <c r="A27" s="31" t="s">
        <v>788</v>
      </c>
      <c r="B27" s="31"/>
      <c r="C27" s="31"/>
      <c r="D27" s="31"/>
      <c r="E27" s="31"/>
      <c r="F27" s="31"/>
      <c r="G27" s="31"/>
      <c r="H27" s="31"/>
      <c r="I27" s="31"/>
      <c r="J27" s="31"/>
      <c r="K27" s="31"/>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 right="0.7" top="0.75" bottom="0.75" header="0.3" footer="0.3"/>
  <pageSetup paperSize="9" orientation="portrait"/>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dimension ref="A1:K31"/>
  <sheetViews>
    <sheetView topLeftCell="A3" workbookViewId="0">
      <selection activeCell="A12" sqref="A1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1368</v>
      </c>
    </row>
    <row r="3" s="1" customFormat="1" ht="31" customHeight="1" spans="1:11">
      <c r="A3" s="5" t="s">
        <v>744</v>
      </c>
      <c r="B3" s="5"/>
      <c r="C3" s="6" t="s">
        <v>1369</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43.2</v>
      </c>
      <c r="G6" s="10"/>
      <c r="H6" s="10">
        <v>43.2</v>
      </c>
      <c r="I6" s="33">
        <v>10</v>
      </c>
      <c r="J6" s="33">
        <v>100</v>
      </c>
      <c r="K6" s="34">
        <v>10</v>
      </c>
    </row>
    <row r="7" s="1" customFormat="1" ht="30" customHeight="1" spans="1:11">
      <c r="A7" s="8"/>
      <c r="B7" s="8"/>
      <c r="C7" s="9" t="s">
        <v>753</v>
      </c>
      <c r="D7" s="10">
        <v>0</v>
      </c>
      <c r="E7" s="10"/>
      <c r="F7" s="10">
        <v>43.2</v>
      </c>
      <c r="G7" s="10"/>
      <c r="H7" s="10">
        <v>43.2</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95" customHeight="1" spans="1:11">
      <c r="A11" s="11"/>
      <c r="B11" s="12" t="s">
        <v>1370</v>
      </c>
      <c r="C11" s="12"/>
      <c r="D11" s="12"/>
      <c r="E11" s="12"/>
      <c r="F11" s="12"/>
      <c r="G11" s="12"/>
      <c r="H11" s="12" t="s">
        <v>1371</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1372</v>
      </c>
      <c r="E16" s="21" t="s">
        <v>714</v>
      </c>
      <c r="F16" s="21" t="s">
        <v>1373</v>
      </c>
      <c r="G16" s="21" t="s">
        <v>1374</v>
      </c>
      <c r="H16" s="21" t="s">
        <v>1373</v>
      </c>
      <c r="I16" s="37">
        <v>10</v>
      </c>
      <c r="J16" s="37">
        <v>10</v>
      </c>
      <c r="K16" s="38" t="s">
        <v>693</v>
      </c>
    </row>
    <row r="17" s="3" customFormat="1" ht="38" customHeight="1" spans="1:11">
      <c r="A17" s="19" t="s">
        <v>688</v>
      </c>
      <c r="B17" s="22"/>
      <c r="C17" s="21" t="s">
        <v>689</v>
      </c>
      <c r="D17" s="21" t="s">
        <v>1375</v>
      </c>
      <c r="E17" s="21" t="s">
        <v>714</v>
      </c>
      <c r="F17" s="21" t="s">
        <v>1376</v>
      </c>
      <c r="G17" s="21" t="s">
        <v>1374</v>
      </c>
      <c r="H17" s="21" t="s">
        <v>1376</v>
      </c>
      <c r="I17" s="37">
        <v>10</v>
      </c>
      <c r="J17" s="37">
        <v>10</v>
      </c>
      <c r="K17" s="38" t="s">
        <v>693</v>
      </c>
    </row>
    <row r="18" s="3" customFormat="1" ht="38" customHeight="1" spans="1:11">
      <c r="A18" s="19" t="s">
        <v>688</v>
      </c>
      <c r="B18" s="22"/>
      <c r="C18" s="21" t="s">
        <v>689</v>
      </c>
      <c r="D18" s="21" t="s">
        <v>1377</v>
      </c>
      <c r="E18" s="21" t="s">
        <v>714</v>
      </c>
      <c r="F18" s="21" t="s">
        <v>1378</v>
      </c>
      <c r="G18" s="21" t="s">
        <v>1374</v>
      </c>
      <c r="H18" s="21" t="s">
        <v>1378</v>
      </c>
      <c r="I18" s="37">
        <v>10</v>
      </c>
      <c r="J18" s="37">
        <v>10</v>
      </c>
      <c r="K18" s="38" t="s">
        <v>693</v>
      </c>
    </row>
    <row r="19" s="3" customFormat="1" ht="38" customHeight="1" spans="1:11">
      <c r="A19" s="19" t="s">
        <v>688</v>
      </c>
      <c r="B19" s="22"/>
      <c r="C19" s="21" t="s">
        <v>689</v>
      </c>
      <c r="D19" s="21" t="s">
        <v>1379</v>
      </c>
      <c r="E19" s="21" t="s">
        <v>691</v>
      </c>
      <c r="F19" s="21" t="s">
        <v>1380</v>
      </c>
      <c r="G19" s="21" t="s">
        <v>1374</v>
      </c>
      <c r="H19" s="21" t="s">
        <v>1380</v>
      </c>
      <c r="I19" s="37">
        <v>5</v>
      </c>
      <c r="J19" s="37">
        <v>5</v>
      </c>
      <c r="K19" s="38" t="s">
        <v>693</v>
      </c>
    </row>
    <row r="20" s="3" customFormat="1" ht="38" customHeight="1" spans="1:11">
      <c r="A20" s="19" t="s">
        <v>688</v>
      </c>
      <c r="B20" s="22"/>
      <c r="C20" s="21" t="s">
        <v>689</v>
      </c>
      <c r="D20" s="21" t="s">
        <v>1381</v>
      </c>
      <c r="E20" s="21" t="s">
        <v>691</v>
      </c>
      <c r="F20" s="21" t="s">
        <v>316</v>
      </c>
      <c r="G20" s="21" t="s">
        <v>884</v>
      </c>
      <c r="H20" s="21" t="s">
        <v>316</v>
      </c>
      <c r="I20" s="37">
        <v>5</v>
      </c>
      <c r="J20" s="37">
        <v>5</v>
      </c>
      <c r="K20" s="38" t="s">
        <v>693</v>
      </c>
    </row>
    <row r="21" s="3" customFormat="1" ht="38" customHeight="1" spans="1:11">
      <c r="A21" s="19" t="s">
        <v>688</v>
      </c>
      <c r="B21" s="22"/>
      <c r="C21" s="21" t="s">
        <v>717</v>
      </c>
      <c r="D21" s="21" t="s">
        <v>1382</v>
      </c>
      <c r="E21" s="21" t="s">
        <v>714</v>
      </c>
      <c r="F21" s="21" t="s">
        <v>779</v>
      </c>
      <c r="G21" s="21" t="s">
        <v>720</v>
      </c>
      <c r="H21" s="21" t="s">
        <v>779</v>
      </c>
      <c r="I21" s="37">
        <v>5</v>
      </c>
      <c r="J21" s="37">
        <v>5</v>
      </c>
      <c r="K21" s="38" t="s">
        <v>693</v>
      </c>
    </row>
    <row r="22" s="3" customFormat="1" ht="38" customHeight="1" spans="1:11">
      <c r="A22" s="19" t="s">
        <v>688</v>
      </c>
      <c r="B22" s="22"/>
      <c r="C22" s="21" t="s">
        <v>717</v>
      </c>
      <c r="D22" s="21" t="s">
        <v>1383</v>
      </c>
      <c r="E22" s="21" t="s">
        <v>714</v>
      </c>
      <c r="F22" s="21" t="s">
        <v>846</v>
      </c>
      <c r="G22" s="21" t="s">
        <v>870</v>
      </c>
      <c r="H22" s="21" t="s">
        <v>1108</v>
      </c>
      <c r="I22" s="37">
        <v>5</v>
      </c>
      <c r="J22" s="37">
        <v>5</v>
      </c>
      <c r="K22" s="38" t="s">
        <v>1108</v>
      </c>
    </row>
    <row r="23" s="3" customFormat="1" ht="38" customHeight="1" spans="1:11">
      <c r="A23" s="19" t="s">
        <v>725</v>
      </c>
      <c r="B23" s="22"/>
      <c r="C23" s="21" t="s">
        <v>773</v>
      </c>
      <c r="D23" s="21" t="s">
        <v>1384</v>
      </c>
      <c r="E23" s="21" t="s">
        <v>691</v>
      </c>
      <c r="F23" s="21" t="s">
        <v>1385</v>
      </c>
      <c r="G23" s="21" t="s">
        <v>1386</v>
      </c>
      <c r="H23" s="21" t="s">
        <v>1385</v>
      </c>
      <c r="I23" s="37">
        <v>15</v>
      </c>
      <c r="J23" s="37">
        <v>15</v>
      </c>
      <c r="K23" s="38" t="s">
        <v>693</v>
      </c>
    </row>
    <row r="24" s="3" customFormat="1" ht="38" customHeight="1" spans="1:11">
      <c r="A24" s="19" t="s">
        <v>725</v>
      </c>
      <c r="B24" s="22"/>
      <c r="C24" s="21" t="s">
        <v>773</v>
      </c>
      <c r="D24" s="21" t="s">
        <v>1387</v>
      </c>
      <c r="E24" s="21" t="s">
        <v>714</v>
      </c>
      <c r="F24" s="21" t="s">
        <v>123</v>
      </c>
      <c r="G24" s="21" t="s">
        <v>692</v>
      </c>
      <c r="H24" s="21" t="s">
        <v>123</v>
      </c>
      <c r="I24" s="37">
        <v>15</v>
      </c>
      <c r="J24" s="37">
        <v>15</v>
      </c>
      <c r="K24" s="38" t="s">
        <v>693</v>
      </c>
    </row>
    <row r="25" s="3" customFormat="1" ht="38" customHeight="1" spans="1:11">
      <c r="A25" s="19" t="s">
        <v>734</v>
      </c>
      <c r="B25" s="22"/>
      <c r="C25" s="21" t="s">
        <v>776</v>
      </c>
      <c r="D25" s="21" t="s">
        <v>776</v>
      </c>
      <c r="E25" s="21" t="s">
        <v>714</v>
      </c>
      <c r="F25" s="21" t="s">
        <v>803</v>
      </c>
      <c r="G25" s="21" t="s">
        <v>720</v>
      </c>
      <c r="H25" s="21" t="s">
        <v>803</v>
      </c>
      <c r="I25" s="37">
        <v>10</v>
      </c>
      <c r="J25" s="37">
        <v>10</v>
      </c>
      <c r="K25" s="38" t="s">
        <v>693</v>
      </c>
    </row>
    <row r="26" s="2" customFormat="1" ht="67" customHeight="1" spans="1:11">
      <c r="A26" s="11" t="s">
        <v>780</v>
      </c>
      <c r="B26" s="11"/>
      <c r="C26" s="11"/>
      <c r="D26" s="12" t="s">
        <v>659</v>
      </c>
      <c r="E26" s="12"/>
      <c r="F26" s="12"/>
      <c r="G26" s="12"/>
      <c r="H26" s="12"/>
      <c r="I26" s="12"/>
      <c r="J26" s="12"/>
      <c r="K26" s="12"/>
    </row>
    <row r="27" s="2" customFormat="1" ht="30" customHeight="1" spans="1:11">
      <c r="A27" s="23" t="s">
        <v>781</v>
      </c>
      <c r="B27" s="24"/>
      <c r="C27" s="24"/>
      <c r="D27" s="24"/>
      <c r="E27" s="24"/>
      <c r="F27" s="24"/>
      <c r="G27" s="24"/>
      <c r="H27" s="25"/>
      <c r="I27" s="11" t="s">
        <v>782</v>
      </c>
      <c r="J27" s="11" t="s">
        <v>783</v>
      </c>
      <c r="K27" s="11" t="s">
        <v>784</v>
      </c>
    </row>
    <row r="28" s="1" customFormat="1" ht="35" customHeight="1" spans="1:11">
      <c r="A28" s="26"/>
      <c r="B28" s="27"/>
      <c r="C28" s="27"/>
      <c r="D28" s="27"/>
      <c r="E28" s="27"/>
      <c r="F28" s="27"/>
      <c r="G28" s="27"/>
      <c r="H28" s="28"/>
      <c r="I28" s="33">
        <v>100</v>
      </c>
      <c r="J28" s="33">
        <v>100</v>
      </c>
      <c r="K28" s="11" t="s">
        <v>785</v>
      </c>
    </row>
    <row r="29" s="1" customFormat="1" ht="94" customHeight="1" spans="1:11">
      <c r="A29" s="29" t="s">
        <v>786</v>
      </c>
      <c r="B29" s="30"/>
      <c r="C29" s="30"/>
      <c r="D29" s="30"/>
      <c r="E29" s="30"/>
      <c r="F29" s="30"/>
      <c r="G29" s="30"/>
      <c r="H29" s="30"/>
      <c r="I29" s="30"/>
      <c r="J29" s="30"/>
      <c r="K29" s="30"/>
    </row>
    <row r="30" s="3" customFormat="1" spans="1:11">
      <c r="A30" s="31" t="s">
        <v>787</v>
      </c>
      <c r="B30" s="31"/>
      <c r="C30" s="31"/>
      <c r="D30" s="31"/>
      <c r="E30" s="31"/>
      <c r="F30" s="31"/>
      <c r="G30" s="31"/>
      <c r="H30" s="31"/>
      <c r="I30" s="31"/>
      <c r="J30" s="31"/>
      <c r="K30" s="31"/>
    </row>
    <row r="31" s="3" customFormat="1" spans="1:11">
      <c r="A31" s="31" t="s">
        <v>788</v>
      </c>
      <c r="B31" s="31"/>
      <c r="C31" s="31"/>
      <c r="D31" s="31"/>
      <c r="E31" s="31"/>
      <c r="F31" s="31"/>
      <c r="G31" s="31"/>
      <c r="H31" s="31"/>
      <c r="I31" s="31"/>
      <c r="J31" s="31"/>
      <c r="K31" s="31"/>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 right="0.7" top="0.75" bottom="0.75" header="0.3" footer="0.3"/>
  <pageSetup paperSize="9"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1388</v>
      </c>
    </row>
    <row r="3" s="1" customFormat="1" ht="31" customHeight="1" spans="1:11">
      <c r="A3" s="5" t="s">
        <v>744</v>
      </c>
      <c r="B3" s="5"/>
      <c r="C3" s="6" t="s">
        <v>1389</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76.56</v>
      </c>
      <c r="E6" s="10"/>
      <c r="F6" s="10">
        <v>76.56</v>
      </c>
      <c r="G6" s="10"/>
      <c r="H6" s="10">
        <v>76.56</v>
      </c>
      <c r="I6" s="33">
        <v>10</v>
      </c>
      <c r="J6" s="33">
        <v>100</v>
      </c>
      <c r="K6" s="34">
        <v>10</v>
      </c>
    </row>
    <row r="7" s="1" customFormat="1" ht="30" customHeight="1" spans="1:11">
      <c r="A7" s="8"/>
      <c r="B7" s="8"/>
      <c r="C7" s="9" t="s">
        <v>753</v>
      </c>
      <c r="D7" s="10">
        <v>76.56</v>
      </c>
      <c r="E7" s="10"/>
      <c r="F7" s="10">
        <v>76.56</v>
      </c>
      <c r="G7" s="10"/>
      <c r="H7" s="10">
        <v>76.56</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01" customHeight="1" spans="1:11">
      <c r="A11" s="11"/>
      <c r="B11" s="12" t="s">
        <v>1390</v>
      </c>
      <c r="C11" s="12"/>
      <c r="D11" s="12"/>
      <c r="E11" s="12"/>
      <c r="F11" s="12"/>
      <c r="G11" s="12"/>
      <c r="H11" s="12" t="s">
        <v>1391</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1392</v>
      </c>
      <c r="E16" s="21" t="s">
        <v>714</v>
      </c>
      <c r="F16" s="21" t="s">
        <v>138</v>
      </c>
      <c r="G16" s="21" t="s">
        <v>765</v>
      </c>
      <c r="H16" s="21" t="s">
        <v>138</v>
      </c>
      <c r="I16" s="37">
        <v>20</v>
      </c>
      <c r="J16" s="37">
        <v>20</v>
      </c>
      <c r="K16" s="38" t="s">
        <v>796</v>
      </c>
    </row>
    <row r="17" s="3" customFormat="1" ht="38" customHeight="1" spans="1:11">
      <c r="A17" s="19" t="s">
        <v>688</v>
      </c>
      <c r="B17" s="22"/>
      <c r="C17" s="21" t="s">
        <v>689</v>
      </c>
      <c r="D17" s="21" t="s">
        <v>1393</v>
      </c>
      <c r="E17" s="21" t="s">
        <v>714</v>
      </c>
      <c r="F17" s="21" t="s">
        <v>1394</v>
      </c>
      <c r="G17" s="21" t="s">
        <v>971</v>
      </c>
      <c r="H17" s="21" t="s">
        <v>1394</v>
      </c>
      <c r="I17" s="37">
        <v>20</v>
      </c>
      <c r="J17" s="37">
        <v>20</v>
      </c>
      <c r="K17" s="38" t="s">
        <v>796</v>
      </c>
    </row>
    <row r="18" s="3" customFormat="1" ht="38" customHeight="1" spans="1:11">
      <c r="A18" s="19" t="s">
        <v>688</v>
      </c>
      <c r="B18" s="22"/>
      <c r="C18" s="21" t="s">
        <v>798</v>
      </c>
      <c r="D18" s="21" t="s">
        <v>1395</v>
      </c>
      <c r="E18" s="21" t="s">
        <v>714</v>
      </c>
      <c r="F18" s="21" t="s">
        <v>779</v>
      </c>
      <c r="G18" s="21" t="s">
        <v>720</v>
      </c>
      <c r="H18" s="21" t="s">
        <v>779</v>
      </c>
      <c r="I18" s="37">
        <v>10</v>
      </c>
      <c r="J18" s="37">
        <v>10</v>
      </c>
      <c r="K18" s="38" t="s">
        <v>796</v>
      </c>
    </row>
    <row r="19" s="3" customFormat="1" ht="38" customHeight="1" spans="1:11">
      <c r="A19" s="19" t="s">
        <v>725</v>
      </c>
      <c r="B19" s="22"/>
      <c r="C19" s="21" t="s">
        <v>773</v>
      </c>
      <c r="D19" s="21" t="s">
        <v>1396</v>
      </c>
      <c r="E19" s="21" t="s">
        <v>714</v>
      </c>
      <c r="F19" s="21" t="s">
        <v>846</v>
      </c>
      <c r="G19" s="21" t="s">
        <v>1107</v>
      </c>
      <c r="H19" s="21" t="s">
        <v>846</v>
      </c>
      <c r="I19" s="37">
        <v>30</v>
      </c>
      <c r="J19" s="37">
        <v>30</v>
      </c>
      <c r="K19" s="38" t="s">
        <v>796</v>
      </c>
    </row>
    <row r="20" s="3" customFormat="1" ht="38" customHeight="1" spans="1:11">
      <c r="A20" s="19" t="s">
        <v>734</v>
      </c>
      <c r="B20" s="22"/>
      <c r="C20" s="21" t="s">
        <v>776</v>
      </c>
      <c r="D20" s="21" t="s">
        <v>834</v>
      </c>
      <c r="E20" s="21" t="s">
        <v>691</v>
      </c>
      <c r="F20" s="21" t="s">
        <v>878</v>
      </c>
      <c r="G20" s="21" t="s">
        <v>720</v>
      </c>
      <c r="H20" s="21" t="s">
        <v>878</v>
      </c>
      <c r="I20" s="37">
        <v>10</v>
      </c>
      <c r="J20" s="37">
        <v>10</v>
      </c>
      <c r="K20" s="38" t="s">
        <v>796</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 right="0.7" top="0.75" bottom="0.75" header="0.3" footer="0.3"/>
  <pageSetup paperSize="9"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dimension ref="A1:K29"/>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1397</v>
      </c>
    </row>
    <row r="3" s="1" customFormat="1" ht="31" customHeight="1" spans="1:11">
      <c r="A3" s="5" t="s">
        <v>744</v>
      </c>
      <c r="B3" s="5"/>
      <c r="C3" s="6" t="s">
        <v>1398</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28.86</v>
      </c>
      <c r="E6" s="10"/>
      <c r="F6" s="10">
        <v>1.75</v>
      </c>
      <c r="G6" s="10"/>
      <c r="H6" s="10">
        <v>1.75</v>
      </c>
      <c r="I6" s="33">
        <v>10</v>
      </c>
      <c r="J6" s="33">
        <v>100</v>
      </c>
      <c r="K6" s="34">
        <v>10</v>
      </c>
    </row>
    <row r="7" s="1" customFormat="1" ht="30" customHeight="1" spans="1:11">
      <c r="A7" s="8"/>
      <c r="B7" s="8"/>
      <c r="C7" s="9" t="s">
        <v>753</v>
      </c>
      <c r="D7" s="10">
        <v>28.86</v>
      </c>
      <c r="E7" s="10"/>
      <c r="F7" s="10">
        <v>1.75</v>
      </c>
      <c r="G7" s="10"/>
      <c r="H7" s="10">
        <v>1.75</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07" customHeight="1" spans="1:11">
      <c r="A11" s="11"/>
      <c r="B11" s="12" t="s">
        <v>1399</v>
      </c>
      <c r="C11" s="12"/>
      <c r="D11" s="12"/>
      <c r="E11" s="12"/>
      <c r="F11" s="12"/>
      <c r="G11" s="12"/>
      <c r="H11" s="12" t="s">
        <v>1400</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1401</v>
      </c>
      <c r="E16" s="21" t="s">
        <v>714</v>
      </c>
      <c r="F16" s="21" t="s">
        <v>1402</v>
      </c>
      <c r="G16" s="21" t="s">
        <v>765</v>
      </c>
      <c r="H16" s="21" t="s">
        <v>1402</v>
      </c>
      <c r="I16" s="37">
        <v>10</v>
      </c>
      <c r="J16" s="37">
        <v>10</v>
      </c>
      <c r="K16" s="38" t="s">
        <v>796</v>
      </c>
    </row>
    <row r="17" s="3" customFormat="1" ht="38" customHeight="1" spans="1:11">
      <c r="A17" s="19" t="s">
        <v>688</v>
      </c>
      <c r="B17" s="22"/>
      <c r="C17" s="21" t="s">
        <v>689</v>
      </c>
      <c r="D17" s="21" t="s">
        <v>1403</v>
      </c>
      <c r="E17" s="21" t="s">
        <v>714</v>
      </c>
      <c r="F17" s="21" t="s">
        <v>1404</v>
      </c>
      <c r="G17" s="21" t="s">
        <v>765</v>
      </c>
      <c r="H17" s="21" t="s">
        <v>1404</v>
      </c>
      <c r="I17" s="37">
        <v>10</v>
      </c>
      <c r="J17" s="37">
        <v>10</v>
      </c>
      <c r="K17" s="38" t="s">
        <v>796</v>
      </c>
    </row>
    <row r="18" s="3" customFormat="1" ht="38" customHeight="1" spans="1:11">
      <c r="A18" s="19" t="s">
        <v>688</v>
      </c>
      <c r="B18" s="22"/>
      <c r="C18" s="21" t="s">
        <v>689</v>
      </c>
      <c r="D18" s="21" t="s">
        <v>1405</v>
      </c>
      <c r="E18" s="21" t="s">
        <v>714</v>
      </c>
      <c r="F18" s="21" t="s">
        <v>99</v>
      </c>
      <c r="G18" s="21" t="s">
        <v>765</v>
      </c>
      <c r="H18" s="21" t="s">
        <v>99</v>
      </c>
      <c r="I18" s="37">
        <v>10</v>
      </c>
      <c r="J18" s="37">
        <v>10</v>
      </c>
      <c r="K18" s="38" t="s">
        <v>796</v>
      </c>
    </row>
    <row r="19" s="3" customFormat="1" ht="38" customHeight="1" spans="1:11">
      <c r="A19" s="19" t="s">
        <v>688</v>
      </c>
      <c r="B19" s="22"/>
      <c r="C19" s="21" t="s">
        <v>689</v>
      </c>
      <c r="D19" s="21" t="s">
        <v>1406</v>
      </c>
      <c r="E19" s="21" t="s">
        <v>714</v>
      </c>
      <c r="F19" s="21" t="s">
        <v>1402</v>
      </c>
      <c r="G19" s="21" t="s">
        <v>765</v>
      </c>
      <c r="H19" s="21" t="s">
        <v>1402</v>
      </c>
      <c r="I19" s="37">
        <v>10</v>
      </c>
      <c r="J19" s="37">
        <v>10</v>
      </c>
      <c r="K19" s="38" t="s">
        <v>796</v>
      </c>
    </row>
    <row r="20" s="3" customFormat="1" ht="38" customHeight="1" spans="1:11">
      <c r="A20" s="19" t="s">
        <v>688</v>
      </c>
      <c r="B20" s="22"/>
      <c r="C20" s="21" t="s">
        <v>717</v>
      </c>
      <c r="D20" s="21" t="s">
        <v>1407</v>
      </c>
      <c r="E20" s="21" t="s">
        <v>714</v>
      </c>
      <c r="F20" s="21" t="s">
        <v>779</v>
      </c>
      <c r="G20" s="21" t="s">
        <v>720</v>
      </c>
      <c r="H20" s="21" t="s">
        <v>779</v>
      </c>
      <c r="I20" s="37">
        <v>5</v>
      </c>
      <c r="J20" s="37">
        <v>5</v>
      </c>
      <c r="K20" s="38" t="s">
        <v>796</v>
      </c>
    </row>
    <row r="21" s="3" customFormat="1" ht="38" customHeight="1" spans="1:11">
      <c r="A21" s="19" t="s">
        <v>688</v>
      </c>
      <c r="B21" s="22"/>
      <c r="C21" s="21" t="s">
        <v>798</v>
      </c>
      <c r="D21" s="21" t="s">
        <v>1408</v>
      </c>
      <c r="E21" s="21" t="s">
        <v>714</v>
      </c>
      <c r="F21" s="21" t="s">
        <v>67</v>
      </c>
      <c r="G21" s="21" t="s">
        <v>813</v>
      </c>
      <c r="H21" s="21" t="s">
        <v>67</v>
      </c>
      <c r="I21" s="37">
        <v>5</v>
      </c>
      <c r="J21" s="37">
        <v>5</v>
      </c>
      <c r="K21" s="38" t="s">
        <v>796</v>
      </c>
    </row>
    <row r="22" s="3" customFormat="1" ht="38" customHeight="1" spans="1:11">
      <c r="A22" s="19" t="s">
        <v>725</v>
      </c>
      <c r="B22" s="22"/>
      <c r="C22" s="21" t="s">
        <v>773</v>
      </c>
      <c r="D22" s="21" t="s">
        <v>1409</v>
      </c>
      <c r="E22" s="21" t="s">
        <v>714</v>
      </c>
      <c r="F22" s="21" t="s">
        <v>779</v>
      </c>
      <c r="G22" s="21" t="s">
        <v>720</v>
      </c>
      <c r="H22" s="21" t="s">
        <v>779</v>
      </c>
      <c r="I22" s="37">
        <v>30</v>
      </c>
      <c r="J22" s="37">
        <v>30</v>
      </c>
      <c r="K22" s="38" t="s">
        <v>796</v>
      </c>
    </row>
    <row r="23" s="3" customFormat="1" ht="38" customHeight="1" spans="1:11">
      <c r="A23" s="19" t="s">
        <v>734</v>
      </c>
      <c r="B23" s="22"/>
      <c r="C23" s="21" t="s">
        <v>776</v>
      </c>
      <c r="D23" s="21" t="s">
        <v>776</v>
      </c>
      <c r="E23" s="21" t="s">
        <v>691</v>
      </c>
      <c r="F23" s="21" t="s">
        <v>878</v>
      </c>
      <c r="G23" s="21" t="s">
        <v>720</v>
      </c>
      <c r="H23" s="21" t="s">
        <v>878</v>
      </c>
      <c r="I23" s="37">
        <v>10</v>
      </c>
      <c r="J23" s="37">
        <v>10</v>
      </c>
      <c r="K23" s="38" t="s">
        <v>796</v>
      </c>
    </row>
    <row r="24" s="2" customFormat="1" ht="67" customHeight="1" spans="1:11">
      <c r="A24" s="11" t="s">
        <v>780</v>
      </c>
      <c r="B24" s="11"/>
      <c r="C24" s="11"/>
      <c r="D24" s="12" t="s">
        <v>659</v>
      </c>
      <c r="E24" s="12"/>
      <c r="F24" s="12"/>
      <c r="G24" s="12"/>
      <c r="H24" s="12"/>
      <c r="I24" s="12"/>
      <c r="J24" s="12"/>
      <c r="K24" s="12"/>
    </row>
    <row r="25" s="2" customFormat="1" ht="30" customHeight="1" spans="1:11">
      <c r="A25" s="23" t="s">
        <v>781</v>
      </c>
      <c r="B25" s="24"/>
      <c r="C25" s="24"/>
      <c r="D25" s="24"/>
      <c r="E25" s="24"/>
      <c r="F25" s="24"/>
      <c r="G25" s="24"/>
      <c r="H25" s="25"/>
      <c r="I25" s="11" t="s">
        <v>782</v>
      </c>
      <c r="J25" s="11" t="s">
        <v>783</v>
      </c>
      <c r="K25" s="11" t="s">
        <v>784</v>
      </c>
    </row>
    <row r="26" s="1" customFormat="1" ht="35" customHeight="1" spans="1:11">
      <c r="A26" s="26"/>
      <c r="B26" s="27"/>
      <c r="C26" s="27"/>
      <c r="D26" s="27"/>
      <c r="E26" s="27"/>
      <c r="F26" s="27"/>
      <c r="G26" s="27"/>
      <c r="H26" s="28"/>
      <c r="I26" s="33">
        <v>100</v>
      </c>
      <c r="J26" s="33">
        <v>100</v>
      </c>
      <c r="K26" s="11" t="s">
        <v>785</v>
      </c>
    </row>
    <row r="27" s="1" customFormat="1" ht="94" customHeight="1" spans="1:11">
      <c r="A27" s="29" t="s">
        <v>786</v>
      </c>
      <c r="B27" s="30"/>
      <c r="C27" s="30"/>
      <c r="D27" s="30"/>
      <c r="E27" s="30"/>
      <c r="F27" s="30"/>
      <c r="G27" s="30"/>
      <c r="H27" s="30"/>
      <c r="I27" s="30"/>
      <c r="J27" s="30"/>
      <c r="K27" s="30"/>
    </row>
    <row r="28" s="3" customFormat="1" spans="1:11">
      <c r="A28" s="31" t="s">
        <v>787</v>
      </c>
      <c r="B28" s="31"/>
      <c r="C28" s="31"/>
      <c r="D28" s="31"/>
      <c r="E28" s="31"/>
      <c r="F28" s="31"/>
      <c r="G28" s="31"/>
      <c r="H28" s="31"/>
      <c r="I28" s="31"/>
      <c r="J28" s="31"/>
      <c r="K28" s="31"/>
    </row>
    <row r="29" s="3" customFormat="1" spans="1:11">
      <c r="A29" s="31" t="s">
        <v>788</v>
      </c>
      <c r="B29" s="31"/>
      <c r="C29" s="31"/>
      <c r="D29" s="31"/>
      <c r="E29" s="31"/>
      <c r="F29" s="31"/>
      <c r="G29" s="31"/>
      <c r="H29" s="31"/>
      <c r="I29" s="31"/>
      <c r="J29" s="31"/>
      <c r="K29" s="31"/>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dimension ref="A1:K28"/>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1410</v>
      </c>
    </row>
    <row r="3" s="1" customFormat="1" ht="31" customHeight="1" spans="1:11">
      <c r="A3" s="5" t="s">
        <v>744</v>
      </c>
      <c r="B3" s="5"/>
      <c r="C3" s="6" t="s">
        <v>1411</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20</v>
      </c>
      <c r="E6" s="10"/>
      <c r="F6" s="10">
        <v>9.14</v>
      </c>
      <c r="G6" s="10"/>
      <c r="H6" s="10">
        <v>9.14</v>
      </c>
      <c r="I6" s="33">
        <v>10</v>
      </c>
      <c r="J6" s="33">
        <v>100</v>
      </c>
      <c r="K6" s="34">
        <v>10</v>
      </c>
    </row>
    <row r="7" s="1" customFormat="1" ht="30" customHeight="1" spans="1:11">
      <c r="A7" s="8"/>
      <c r="B7" s="8"/>
      <c r="C7" s="9" t="s">
        <v>753</v>
      </c>
      <c r="D7" s="10">
        <v>20</v>
      </c>
      <c r="E7" s="10"/>
      <c r="F7" s="10">
        <v>9.14</v>
      </c>
      <c r="G7" s="10"/>
      <c r="H7" s="10">
        <v>9.14</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84" customHeight="1" spans="1:11">
      <c r="A11" s="11"/>
      <c r="B11" s="12" t="s">
        <v>1412</v>
      </c>
      <c r="C11" s="12"/>
      <c r="D11" s="12"/>
      <c r="E11" s="12"/>
      <c r="F11" s="12"/>
      <c r="G11" s="12"/>
      <c r="H11" s="12" t="s">
        <v>1413</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1414</v>
      </c>
      <c r="E16" s="21" t="s">
        <v>691</v>
      </c>
      <c r="F16" s="21" t="s">
        <v>1143</v>
      </c>
      <c r="G16" s="21" t="s">
        <v>1386</v>
      </c>
      <c r="H16" s="21" t="s">
        <v>213</v>
      </c>
      <c r="I16" s="37">
        <v>10</v>
      </c>
      <c r="J16" s="37">
        <v>10</v>
      </c>
      <c r="K16" s="38" t="s">
        <v>796</v>
      </c>
    </row>
    <row r="17" s="3" customFormat="1" ht="38" customHeight="1" spans="1:11">
      <c r="A17" s="19" t="s">
        <v>688</v>
      </c>
      <c r="B17" s="22"/>
      <c r="C17" s="21" t="s">
        <v>689</v>
      </c>
      <c r="D17" s="21" t="s">
        <v>1415</v>
      </c>
      <c r="E17" s="21" t="s">
        <v>691</v>
      </c>
      <c r="F17" s="21" t="s">
        <v>134</v>
      </c>
      <c r="G17" s="21" t="s">
        <v>1386</v>
      </c>
      <c r="H17" s="21" t="s">
        <v>1416</v>
      </c>
      <c r="I17" s="37">
        <v>20</v>
      </c>
      <c r="J17" s="37">
        <v>20</v>
      </c>
      <c r="K17" s="38" t="s">
        <v>796</v>
      </c>
    </row>
    <row r="18" s="3" customFormat="1" ht="38" customHeight="1" spans="1:11">
      <c r="A18" s="19" t="s">
        <v>688</v>
      </c>
      <c r="B18" s="22"/>
      <c r="C18" s="21" t="s">
        <v>689</v>
      </c>
      <c r="D18" s="21" t="s">
        <v>1417</v>
      </c>
      <c r="E18" s="21" t="s">
        <v>691</v>
      </c>
      <c r="F18" s="21" t="s">
        <v>869</v>
      </c>
      <c r="G18" s="21" t="s">
        <v>1386</v>
      </c>
      <c r="H18" s="21" t="s">
        <v>113</v>
      </c>
      <c r="I18" s="37">
        <v>10</v>
      </c>
      <c r="J18" s="37">
        <v>5</v>
      </c>
      <c r="K18" s="38" t="s">
        <v>1418</v>
      </c>
    </row>
    <row r="19" s="3" customFormat="1" ht="38" customHeight="1" spans="1:11">
      <c r="A19" s="19" t="s">
        <v>688</v>
      </c>
      <c r="B19" s="22"/>
      <c r="C19" s="21" t="s">
        <v>717</v>
      </c>
      <c r="D19" s="21" t="s">
        <v>1419</v>
      </c>
      <c r="E19" s="21" t="s">
        <v>714</v>
      </c>
      <c r="F19" s="21" t="s">
        <v>67</v>
      </c>
      <c r="G19" s="21" t="s">
        <v>813</v>
      </c>
      <c r="H19" s="21" t="s">
        <v>67</v>
      </c>
      <c r="I19" s="37">
        <v>10</v>
      </c>
      <c r="J19" s="37">
        <v>10</v>
      </c>
      <c r="K19" s="38" t="s">
        <v>796</v>
      </c>
    </row>
    <row r="20" s="3" customFormat="1" ht="38" customHeight="1" spans="1:11">
      <c r="A20" s="19" t="s">
        <v>725</v>
      </c>
      <c r="B20" s="22"/>
      <c r="C20" s="21" t="s">
        <v>773</v>
      </c>
      <c r="D20" s="21" t="s">
        <v>1420</v>
      </c>
      <c r="E20" s="21" t="s">
        <v>691</v>
      </c>
      <c r="F20" s="21" t="s">
        <v>779</v>
      </c>
      <c r="G20" s="21" t="s">
        <v>720</v>
      </c>
      <c r="H20" s="21" t="s">
        <v>779</v>
      </c>
      <c r="I20" s="37">
        <v>15</v>
      </c>
      <c r="J20" s="37">
        <v>15</v>
      </c>
      <c r="K20" s="38" t="s">
        <v>796</v>
      </c>
    </row>
    <row r="21" s="3" customFormat="1" ht="38" customHeight="1" spans="1:11">
      <c r="A21" s="19" t="s">
        <v>725</v>
      </c>
      <c r="B21" s="22"/>
      <c r="C21" s="21" t="s">
        <v>832</v>
      </c>
      <c r="D21" s="21" t="s">
        <v>1421</v>
      </c>
      <c r="E21" s="21" t="s">
        <v>714</v>
      </c>
      <c r="F21" s="21" t="s">
        <v>928</v>
      </c>
      <c r="G21" s="21" t="s">
        <v>720</v>
      </c>
      <c r="H21" s="21" t="s">
        <v>928</v>
      </c>
      <c r="I21" s="37">
        <v>15</v>
      </c>
      <c r="J21" s="37">
        <v>15</v>
      </c>
      <c r="K21" s="38" t="s">
        <v>796</v>
      </c>
    </row>
    <row r="22" s="3" customFormat="1" ht="38" customHeight="1" spans="1:11">
      <c r="A22" s="19" t="s">
        <v>734</v>
      </c>
      <c r="B22" s="22"/>
      <c r="C22" s="21" t="s">
        <v>776</v>
      </c>
      <c r="D22" s="21" t="s">
        <v>776</v>
      </c>
      <c r="E22" s="21" t="s">
        <v>691</v>
      </c>
      <c r="F22" s="21" t="s">
        <v>878</v>
      </c>
      <c r="G22" s="21" t="s">
        <v>720</v>
      </c>
      <c r="H22" s="21" t="s">
        <v>878</v>
      </c>
      <c r="I22" s="37">
        <v>10</v>
      </c>
      <c r="J22" s="37">
        <v>10</v>
      </c>
      <c r="K22" s="38" t="s">
        <v>796</v>
      </c>
    </row>
    <row r="23" s="2" customFormat="1" ht="67" customHeight="1" spans="1:11">
      <c r="A23" s="11" t="s">
        <v>780</v>
      </c>
      <c r="B23" s="11"/>
      <c r="C23" s="11"/>
      <c r="D23" s="12" t="s">
        <v>659</v>
      </c>
      <c r="E23" s="12"/>
      <c r="F23" s="12"/>
      <c r="G23" s="12"/>
      <c r="H23" s="12"/>
      <c r="I23" s="12"/>
      <c r="J23" s="12"/>
      <c r="K23" s="12"/>
    </row>
    <row r="24" s="2" customFormat="1" ht="30" customHeight="1" spans="1:11">
      <c r="A24" s="23" t="s">
        <v>781</v>
      </c>
      <c r="B24" s="24"/>
      <c r="C24" s="24"/>
      <c r="D24" s="24"/>
      <c r="E24" s="24"/>
      <c r="F24" s="24"/>
      <c r="G24" s="24"/>
      <c r="H24" s="25"/>
      <c r="I24" s="11" t="s">
        <v>782</v>
      </c>
      <c r="J24" s="11" t="s">
        <v>783</v>
      </c>
      <c r="K24" s="11" t="s">
        <v>784</v>
      </c>
    </row>
    <row r="25" s="1" customFormat="1" ht="35" customHeight="1" spans="1:11">
      <c r="A25" s="26"/>
      <c r="B25" s="27"/>
      <c r="C25" s="27"/>
      <c r="D25" s="27"/>
      <c r="E25" s="27"/>
      <c r="F25" s="27"/>
      <c r="G25" s="27"/>
      <c r="H25" s="28"/>
      <c r="I25" s="33">
        <v>100</v>
      </c>
      <c r="J25" s="33">
        <v>95</v>
      </c>
      <c r="K25" s="11" t="s">
        <v>785</v>
      </c>
    </row>
    <row r="26" s="1" customFormat="1" ht="94" customHeight="1" spans="1:11">
      <c r="A26" s="29" t="s">
        <v>786</v>
      </c>
      <c r="B26" s="30"/>
      <c r="C26" s="30"/>
      <c r="D26" s="30"/>
      <c r="E26" s="30"/>
      <c r="F26" s="30"/>
      <c r="G26" s="30"/>
      <c r="H26" s="30"/>
      <c r="I26" s="30"/>
      <c r="J26" s="30"/>
      <c r="K26" s="30"/>
    </row>
    <row r="27" s="3" customFormat="1" spans="1:11">
      <c r="A27" s="31" t="s">
        <v>787</v>
      </c>
      <c r="B27" s="31"/>
      <c r="C27" s="31"/>
      <c r="D27" s="31"/>
      <c r="E27" s="31"/>
      <c r="F27" s="31"/>
      <c r="G27" s="31"/>
      <c r="H27" s="31"/>
      <c r="I27" s="31"/>
      <c r="J27" s="31"/>
      <c r="K27" s="31"/>
    </row>
    <row r="28" s="3" customFormat="1" spans="1:11">
      <c r="A28" s="31" t="s">
        <v>788</v>
      </c>
      <c r="B28" s="31"/>
      <c r="C28" s="31"/>
      <c r="D28" s="31"/>
      <c r="E28" s="31"/>
      <c r="F28" s="31"/>
      <c r="G28" s="31"/>
      <c r="H28" s="31"/>
      <c r="I28" s="31"/>
      <c r="J28" s="31"/>
      <c r="K28" s="31"/>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dimension ref="A1:K29"/>
  <sheetViews>
    <sheetView topLeftCell="A5"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1422</v>
      </c>
    </row>
    <row r="3" s="1" customFormat="1" ht="31" customHeight="1" spans="1:11">
      <c r="A3" s="5" t="s">
        <v>744</v>
      </c>
      <c r="B3" s="5"/>
      <c r="C3" s="6" t="s">
        <v>1423</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5</v>
      </c>
      <c r="G6" s="10"/>
      <c r="H6" s="10">
        <v>5</v>
      </c>
      <c r="I6" s="33">
        <v>10</v>
      </c>
      <c r="J6" s="33">
        <v>100</v>
      </c>
      <c r="K6" s="34">
        <v>10</v>
      </c>
    </row>
    <row r="7" s="1" customFormat="1" ht="30" customHeight="1" spans="1:11">
      <c r="A7" s="8"/>
      <c r="B7" s="8"/>
      <c r="C7" s="9" t="s">
        <v>753</v>
      </c>
      <c r="D7" s="10">
        <v>0</v>
      </c>
      <c r="E7" s="10"/>
      <c r="F7" s="10">
        <v>5</v>
      </c>
      <c r="G7" s="10"/>
      <c r="H7" s="10">
        <v>5</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221" customHeight="1" spans="1:11">
      <c r="A11" s="11"/>
      <c r="B11" s="12" t="s">
        <v>1424</v>
      </c>
      <c r="C11" s="12"/>
      <c r="D11" s="12"/>
      <c r="E11" s="12"/>
      <c r="F11" s="12"/>
      <c r="G11" s="12"/>
      <c r="H11" s="12" t="s">
        <v>1425</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1426</v>
      </c>
      <c r="E16" s="21" t="s">
        <v>714</v>
      </c>
      <c r="F16" s="21" t="s">
        <v>779</v>
      </c>
      <c r="G16" s="21" t="s">
        <v>720</v>
      </c>
      <c r="H16" s="21" t="s">
        <v>779</v>
      </c>
      <c r="I16" s="37">
        <v>10</v>
      </c>
      <c r="J16" s="37">
        <v>10</v>
      </c>
      <c r="K16" s="38" t="s">
        <v>693</v>
      </c>
    </row>
    <row r="17" s="3" customFormat="1" ht="38" customHeight="1" spans="1:11">
      <c r="A17" s="19" t="s">
        <v>688</v>
      </c>
      <c r="B17" s="22"/>
      <c r="C17" s="21" t="s">
        <v>689</v>
      </c>
      <c r="D17" s="21" t="s">
        <v>1427</v>
      </c>
      <c r="E17" s="21" t="s">
        <v>714</v>
      </c>
      <c r="F17" s="21" t="s">
        <v>779</v>
      </c>
      <c r="G17" s="21" t="s">
        <v>720</v>
      </c>
      <c r="H17" s="21" t="s">
        <v>779</v>
      </c>
      <c r="I17" s="37">
        <v>10</v>
      </c>
      <c r="J17" s="37">
        <v>10</v>
      </c>
      <c r="K17" s="38" t="s">
        <v>693</v>
      </c>
    </row>
    <row r="18" s="3" customFormat="1" ht="38" customHeight="1" spans="1:11">
      <c r="A18" s="19" t="s">
        <v>688</v>
      </c>
      <c r="B18" s="22"/>
      <c r="C18" s="21" t="s">
        <v>689</v>
      </c>
      <c r="D18" s="21" t="s">
        <v>1428</v>
      </c>
      <c r="E18" s="21" t="s">
        <v>714</v>
      </c>
      <c r="F18" s="21" t="s">
        <v>1429</v>
      </c>
      <c r="G18" s="21" t="s">
        <v>1430</v>
      </c>
      <c r="H18" s="21" t="s">
        <v>1429</v>
      </c>
      <c r="I18" s="37">
        <v>10</v>
      </c>
      <c r="J18" s="37">
        <v>10</v>
      </c>
      <c r="K18" s="38" t="s">
        <v>693</v>
      </c>
    </row>
    <row r="19" s="3" customFormat="1" ht="38" customHeight="1" spans="1:11">
      <c r="A19" s="19" t="s">
        <v>688</v>
      </c>
      <c r="B19" s="22"/>
      <c r="C19" s="21" t="s">
        <v>717</v>
      </c>
      <c r="D19" s="21" t="s">
        <v>1431</v>
      </c>
      <c r="E19" s="21" t="s">
        <v>714</v>
      </c>
      <c r="F19" s="21" t="s">
        <v>68</v>
      </c>
      <c r="G19" s="21" t="s">
        <v>692</v>
      </c>
      <c r="H19" s="21" t="s">
        <v>68</v>
      </c>
      <c r="I19" s="37">
        <v>5</v>
      </c>
      <c r="J19" s="37">
        <v>4</v>
      </c>
      <c r="K19" s="38" t="s">
        <v>1432</v>
      </c>
    </row>
    <row r="20" s="3" customFormat="1" ht="38" customHeight="1" spans="1:11">
      <c r="A20" s="19" t="s">
        <v>688</v>
      </c>
      <c r="B20" s="22"/>
      <c r="C20" s="21" t="s">
        <v>717</v>
      </c>
      <c r="D20" s="21" t="s">
        <v>1433</v>
      </c>
      <c r="E20" s="21" t="s">
        <v>691</v>
      </c>
      <c r="F20" s="21" t="s">
        <v>1010</v>
      </c>
      <c r="G20" s="21" t="s">
        <v>1434</v>
      </c>
      <c r="H20" s="21" t="s">
        <v>1010</v>
      </c>
      <c r="I20" s="37">
        <v>10</v>
      </c>
      <c r="J20" s="37">
        <v>10</v>
      </c>
      <c r="K20" s="38" t="s">
        <v>693</v>
      </c>
    </row>
    <row r="21" s="3" customFormat="1" ht="38" customHeight="1" spans="1:11">
      <c r="A21" s="19" t="s">
        <v>688</v>
      </c>
      <c r="B21" s="22"/>
      <c r="C21" s="21" t="s">
        <v>798</v>
      </c>
      <c r="D21" s="21" t="s">
        <v>1435</v>
      </c>
      <c r="E21" s="21" t="s">
        <v>714</v>
      </c>
      <c r="F21" s="21" t="s">
        <v>67</v>
      </c>
      <c r="G21" s="21" t="s">
        <v>813</v>
      </c>
      <c r="H21" s="21" t="s">
        <v>67</v>
      </c>
      <c r="I21" s="37">
        <v>5</v>
      </c>
      <c r="J21" s="37">
        <v>5</v>
      </c>
      <c r="K21" s="38" t="s">
        <v>693</v>
      </c>
    </row>
    <row r="22" s="3" customFormat="1" ht="38" customHeight="1" spans="1:11">
      <c r="A22" s="19" t="s">
        <v>725</v>
      </c>
      <c r="B22" s="22"/>
      <c r="C22" s="21" t="s">
        <v>843</v>
      </c>
      <c r="D22" s="21" t="s">
        <v>1436</v>
      </c>
      <c r="E22" s="21" t="s">
        <v>691</v>
      </c>
      <c r="F22" s="21" t="s">
        <v>1437</v>
      </c>
      <c r="G22" s="21" t="s">
        <v>1079</v>
      </c>
      <c r="H22" s="21" t="s">
        <v>1438</v>
      </c>
      <c r="I22" s="37">
        <v>30</v>
      </c>
      <c r="J22" s="37">
        <v>25</v>
      </c>
      <c r="K22" s="38" t="s">
        <v>1439</v>
      </c>
    </row>
    <row r="23" s="3" customFormat="1" ht="38" customHeight="1" spans="1:11">
      <c r="A23" s="19" t="s">
        <v>734</v>
      </c>
      <c r="B23" s="22"/>
      <c r="C23" s="21" t="s">
        <v>776</v>
      </c>
      <c r="D23" s="21" t="s">
        <v>776</v>
      </c>
      <c r="E23" s="21" t="s">
        <v>714</v>
      </c>
      <c r="F23" s="21" t="s">
        <v>878</v>
      </c>
      <c r="G23" s="21" t="s">
        <v>720</v>
      </c>
      <c r="H23" s="21" t="s">
        <v>878</v>
      </c>
      <c r="I23" s="37">
        <v>10</v>
      </c>
      <c r="J23" s="37">
        <v>10</v>
      </c>
      <c r="K23" s="38" t="s">
        <v>1440</v>
      </c>
    </row>
    <row r="24" s="2" customFormat="1" ht="67" customHeight="1" spans="1:11">
      <c r="A24" s="11" t="s">
        <v>780</v>
      </c>
      <c r="B24" s="11"/>
      <c r="C24" s="11"/>
      <c r="D24" s="12" t="s">
        <v>659</v>
      </c>
      <c r="E24" s="12"/>
      <c r="F24" s="12"/>
      <c r="G24" s="12"/>
      <c r="H24" s="12"/>
      <c r="I24" s="12"/>
      <c r="J24" s="12"/>
      <c r="K24" s="12"/>
    </row>
    <row r="25" s="2" customFormat="1" ht="30" customHeight="1" spans="1:11">
      <c r="A25" s="23" t="s">
        <v>781</v>
      </c>
      <c r="B25" s="24"/>
      <c r="C25" s="24"/>
      <c r="D25" s="24"/>
      <c r="E25" s="24"/>
      <c r="F25" s="24"/>
      <c r="G25" s="24"/>
      <c r="H25" s="25"/>
      <c r="I25" s="11" t="s">
        <v>782</v>
      </c>
      <c r="J25" s="11" t="s">
        <v>783</v>
      </c>
      <c r="K25" s="11" t="s">
        <v>784</v>
      </c>
    </row>
    <row r="26" s="1" customFormat="1" ht="35" customHeight="1" spans="1:11">
      <c r="A26" s="26"/>
      <c r="B26" s="27"/>
      <c r="C26" s="27"/>
      <c r="D26" s="27"/>
      <c r="E26" s="27"/>
      <c r="F26" s="27"/>
      <c r="G26" s="27"/>
      <c r="H26" s="28"/>
      <c r="I26" s="33">
        <v>100</v>
      </c>
      <c r="J26" s="33">
        <v>94</v>
      </c>
      <c r="K26" s="11" t="s">
        <v>785</v>
      </c>
    </row>
    <row r="27" s="1" customFormat="1" ht="94" customHeight="1" spans="1:11">
      <c r="A27" s="29" t="s">
        <v>786</v>
      </c>
      <c r="B27" s="30"/>
      <c r="C27" s="30"/>
      <c r="D27" s="30"/>
      <c r="E27" s="30"/>
      <c r="F27" s="30"/>
      <c r="G27" s="30"/>
      <c r="H27" s="30"/>
      <c r="I27" s="30"/>
      <c r="J27" s="30"/>
      <c r="K27" s="30"/>
    </row>
    <row r="28" s="3" customFormat="1" spans="1:11">
      <c r="A28" s="31" t="s">
        <v>787</v>
      </c>
      <c r="B28" s="31"/>
      <c r="C28" s="31"/>
      <c r="D28" s="31"/>
      <c r="E28" s="31"/>
      <c r="F28" s="31"/>
      <c r="G28" s="31"/>
      <c r="H28" s="31"/>
      <c r="I28" s="31"/>
      <c r="J28" s="31"/>
      <c r="K28" s="31"/>
    </row>
    <row r="29" s="3" customFormat="1" spans="1:11">
      <c r="A29" s="31" t="s">
        <v>788</v>
      </c>
      <c r="B29" s="31"/>
      <c r="C29" s="31"/>
      <c r="D29" s="31"/>
      <c r="E29" s="31"/>
      <c r="F29" s="31"/>
      <c r="G29" s="31"/>
      <c r="H29" s="31"/>
      <c r="I29" s="31"/>
      <c r="J29" s="31"/>
      <c r="K29" s="31"/>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dimension ref="A1:K28"/>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1441</v>
      </c>
    </row>
    <row r="3" s="1" customFormat="1" ht="31" customHeight="1" spans="1:11">
      <c r="A3" s="5" t="s">
        <v>744</v>
      </c>
      <c r="B3" s="5"/>
      <c r="C3" s="6" t="s">
        <v>1442</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2.95</v>
      </c>
      <c r="G6" s="10"/>
      <c r="H6" s="10">
        <v>2.95</v>
      </c>
      <c r="I6" s="33">
        <v>10</v>
      </c>
      <c r="J6" s="33">
        <v>100</v>
      </c>
      <c r="K6" s="34">
        <v>10</v>
      </c>
    </row>
    <row r="7" s="1" customFormat="1" ht="30" customHeight="1" spans="1:11">
      <c r="A7" s="8"/>
      <c r="B7" s="8"/>
      <c r="C7" s="9" t="s">
        <v>753</v>
      </c>
      <c r="D7" s="10">
        <v>0</v>
      </c>
      <c r="E7" s="10"/>
      <c r="F7" s="10">
        <v>2.95</v>
      </c>
      <c r="G7" s="10"/>
      <c r="H7" s="10">
        <v>2.95</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1443</v>
      </c>
      <c r="C11" s="12"/>
      <c r="D11" s="12"/>
      <c r="E11" s="12"/>
      <c r="F11" s="12"/>
      <c r="G11" s="12"/>
      <c r="H11" s="12" t="s">
        <v>1444</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1445</v>
      </c>
      <c r="E16" s="21" t="s">
        <v>714</v>
      </c>
      <c r="F16" s="21" t="s">
        <v>120</v>
      </c>
      <c r="G16" s="21" t="s">
        <v>765</v>
      </c>
      <c r="H16" s="21" t="s">
        <v>120</v>
      </c>
      <c r="I16" s="37">
        <v>10</v>
      </c>
      <c r="J16" s="37">
        <v>10</v>
      </c>
      <c r="K16" s="38" t="s">
        <v>796</v>
      </c>
    </row>
    <row r="17" s="3" customFormat="1" ht="38" customHeight="1" spans="1:11">
      <c r="A17" s="19" t="s">
        <v>688</v>
      </c>
      <c r="B17" s="22"/>
      <c r="C17" s="21" t="s">
        <v>689</v>
      </c>
      <c r="D17" s="21" t="s">
        <v>1446</v>
      </c>
      <c r="E17" s="21" t="s">
        <v>714</v>
      </c>
      <c r="F17" s="21" t="s">
        <v>1402</v>
      </c>
      <c r="G17" s="21" t="s">
        <v>765</v>
      </c>
      <c r="H17" s="21" t="s">
        <v>1402</v>
      </c>
      <c r="I17" s="37">
        <v>10</v>
      </c>
      <c r="J17" s="37">
        <v>10</v>
      </c>
      <c r="K17" s="38" t="s">
        <v>796</v>
      </c>
    </row>
    <row r="18" s="3" customFormat="1" ht="38" customHeight="1" spans="1:11">
      <c r="A18" s="19" t="s">
        <v>688</v>
      </c>
      <c r="B18" s="22"/>
      <c r="C18" s="21" t="s">
        <v>717</v>
      </c>
      <c r="D18" s="21" t="s">
        <v>1407</v>
      </c>
      <c r="E18" s="21" t="s">
        <v>714</v>
      </c>
      <c r="F18" s="21" t="s">
        <v>779</v>
      </c>
      <c r="G18" s="21" t="s">
        <v>720</v>
      </c>
      <c r="H18" s="21" t="s">
        <v>779</v>
      </c>
      <c r="I18" s="37">
        <v>10</v>
      </c>
      <c r="J18" s="37">
        <v>10</v>
      </c>
      <c r="K18" s="38" t="s">
        <v>796</v>
      </c>
    </row>
    <row r="19" s="3" customFormat="1" ht="38" customHeight="1" spans="1:11">
      <c r="A19" s="19" t="s">
        <v>688</v>
      </c>
      <c r="B19" s="22"/>
      <c r="C19" s="21" t="s">
        <v>717</v>
      </c>
      <c r="D19" s="21" t="s">
        <v>1447</v>
      </c>
      <c r="E19" s="21" t="s">
        <v>714</v>
      </c>
      <c r="F19" s="21" t="s">
        <v>779</v>
      </c>
      <c r="G19" s="21" t="s">
        <v>720</v>
      </c>
      <c r="H19" s="21" t="s">
        <v>779</v>
      </c>
      <c r="I19" s="37">
        <v>10</v>
      </c>
      <c r="J19" s="37">
        <v>10</v>
      </c>
      <c r="K19" s="38" t="s">
        <v>796</v>
      </c>
    </row>
    <row r="20" s="3" customFormat="1" ht="38" customHeight="1" spans="1:11">
      <c r="A20" s="19" t="s">
        <v>688</v>
      </c>
      <c r="B20" s="22"/>
      <c r="C20" s="21" t="s">
        <v>798</v>
      </c>
      <c r="D20" s="21" t="s">
        <v>1408</v>
      </c>
      <c r="E20" s="21" t="s">
        <v>714</v>
      </c>
      <c r="F20" s="21" t="s">
        <v>67</v>
      </c>
      <c r="G20" s="21" t="s">
        <v>813</v>
      </c>
      <c r="H20" s="21" t="s">
        <v>67</v>
      </c>
      <c r="I20" s="37">
        <v>10</v>
      </c>
      <c r="J20" s="37">
        <v>10</v>
      </c>
      <c r="K20" s="38" t="s">
        <v>796</v>
      </c>
    </row>
    <row r="21" s="3" customFormat="1" ht="38" customHeight="1" spans="1:11">
      <c r="A21" s="19" t="s">
        <v>725</v>
      </c>
      <c r="B21" s="22"/>
      <c r="C21" s="21" t="s">
        <v>773</v>
      </c>
      <c r="D21" s="21" t="s">
        <v>1409</v>
      </c>
      <c r="E21" s="21" t="s">
        <v>714</v>
      </c>
      <c r="F21" s="21" t="s">
        <v>1448</v>
      </c>
      <c r="G21" s="21" t="s">
        <v>659</v>
      </c>
      <c r="H21" s="21" t="s">
        <v>1448</v>
      </c>
      <c r="I21" s="37">
        <v>30</v>
      </c>
      <c r="J21" s="37">
        <v>30</v>
      </c>
      <c r="K21" s="38" t="s">
        <v>796</v>
      </c>
    </row>
    <row r="22" s="3" customFormat="1" ht="38" customHeight="1" spans="1:11">
      <c r="A22" s="19" t="s">
        <v>734</v>
      </c>
      <c r="B22" s="22"/>
      <c r="C22" s="21" t="s">
        <v>776</v>
      </c>
      <c r="D22" s="21" t="s">
        <v>834</v>
      </c>
      <c r="E22" s="21" t="s">
        <v>691</v>
      </c>
      <c r="F22" s="21" t="s">
        <v>878</v>
      </c>
      <c r="G22" s="21" t="s">
        <v>720</v>
      </c>
      <c r="H22" s="21" t="s">
        <v>878</v>
      </c>
      <c r="I22" s="37">
        <v>10</v>
      </c>
      <c r="J22" s="37">
        <v>10</v>
      </c>
      <c r="K22" s="38" t="s">
        <v>796</v>
      </c>
    </row>
    <row r="23" s="2" customFormat="1" ht="67" customHeight="1" spans="1:11">
      <c r="A23" s="11" t="s">
        <v>780</v>
      </c>
      <c r="B23" s="11"/>
      <c r="C23" s="11"/>
      <c r="D23" s="12" t="s">
        <v>659</v>
      </c>
      <c r="E23" s="12"/>
      <c r="F23" s="12"/>
      <c r="G23" s="12"/>
      <c r="H23" s="12"/>
      <c r="I23" s="12"/>
      <c r="J23" s="12"/>
      <c r="K23" s="12"/>
    </row>
    <row r="24" s="2" customFormat="1" ht="30" customHeight="1" spans="1:11">
      <c r="A24" s="23" t="s">
        <v>781</v>
      </c>
      <c r="B24" s="24"/>
      <c r="C24" s="24"/>
      <c r="D24" s="24"/>
      <c r="E24" s="24"/>
      <c r="F24" s="24"/>
      <c r="G24" s="24"/>
      <c r="H24" s="25"/>
      <c r="I24" s="11" t="s">
        <v>782</v>
      </c>
      <c r="J24" s="11" t="s">
        <v>783</v>
      </c>
      <c r="K24" s="11" t="s">
        <v>784</v>
      </c>
    </row>
    <row r="25" s="1" customFormat="1" ht="35" customHeight="1" spans="1:11">
      <c r="A25" s="26"/>
      <c r="B25" s="27"/>
      <c r="C25" s="27"/>
      <c r="D25" s="27"/>
      <c r="E25" s="27"/>
      <c r="F25" s="27"/>
      <c r="G25" s="27"/>
      <c r="H25" s="28"/>
      <c r="I25" s="33">
        <v>100</v>
      </c>
      <c r="J25" s="33">
        <v>100</v>
      </c>
      <c r="K25" s="11" t="s">
        <v>785</v>
      </c>
    </row>
    <row r="26" s="1" customFormat="1" ht="94" customHeight="1" spans="1:11">
      <c r="A26" s="29" t="s">
        <v>786</v>
      </c>
      <c r="B26" s="30"/>
      <c r="C26" s="30"/>
      <c r="D26" s="30"/>
      <c r="E26" s="30"/>
      <c r="F26" s="30"/>
      <c r="G26" s="30"/>
      <c r="H26" s="30"/>
      <c r="I26" s="30"/>
      <c r="J26" s="30"/>
      <c r="K26" s="30"/>
    </row>
    <row r="27" s="3" customFormat="1" spans="1:11">
      <c r="A27" s="31" t="s">
        <v>787</v>
      </c>
      <c r="B27" s="31"/>
      <c r="C27" s="31"/>
      <c r="D27" s="31"/>
      <c r="E27" s="31"/>
      <c r="F27" s="31"/>
      <c r="G27" s="31"/>
      <c r="H27" s="31"/>
      <c r="I27" s="31"/>
      <c r="J27" s="31"/>
      <c r="K27" s="31"/>
    </row>
    <row r="28" s="3" customFormat="1" spans="1:11">
      <c r="A28" s="31" t="s">
        <v>788</v>
      </c>
      <c r="B28" s="31"/>
      <c r="C28" s="31"/>
      <c r="D28" s="31"/>
      <c r="E28" s="31"/>
      <c r="F28" s="31"/>
      <c r="G28" s="31"/>
      <c r="H28" s="31"/>
      <c r="I28" s="31"/>
      <c r="J28" s="31"/>
      <c r="K28" s="31"/>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dimension ref="A1:K28"/>
  <sheetViews>
    <sheetView topLeftCell="A8" workbookViewId="0">
      <selection activeCell="B11" sqref="B11:G1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1449</v>
      </c>
    </row>
    <row r="3" s="1" customFormat="1" ht="31" customHeight="1" spans="1:11">
      <c r="A3" s="5" t="s">
        <v>744</v>
      </c>
      <c r="B3" s="5"/>
      <c r="C3" s="6" t="s">
        <v>1450</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0.07</v>
      </c>
      <c r="G6" s="10"/>
      <c r="H6" s="10">
        <v>0.07</v>
      </c>
      <c r="I6" s="33">
        <v>10</v>
      </c>
      <c r="J6" s="33">
        <v>100</v>
      </c>
      <c r="K6" s="34">
        <v>10</v>
      </c>
    </row>
    <row r="7" s="1" customFormat="1" ht="30" customHeight="1" spans="1:11">
      <c r="A7" s="8"/>
      <c r="B7" s="8"/>
      <c r="C7" s="9" t="s">
        <v>753</v>
      </c>
      <c r="D7" s="10">
        <v>0</v>
      </c>
      <c r="E7" s="10"/>
      <c r="F7" s="10">
        <v>0.07</v>
      </c>
      <c r="G7" s="10"/>
      <c r="H7" s="10">
        <v>0.07</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264" customHeight="1" spans="1:11">
      <c r="A11" s="11"/>
      <c r="B11" s="12" t="s">
        <v>1451</v>
      </c>
      <c r="C11" s="12"/>
      <c r="D11" s="12"/>
      <c r="E11" s="12"/>
      <c r="F11" s="12"/>
      <c r="G11" s="12"/>
      <c r="H11" s="12" t="s">
        <v>1452</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1426</v>
      </c>
      <c r="E16" s="21" t="s">
        <v>714</v>
      </c>
      <c r="F16" s="21" t="s">
        <v>779</v>
      </c>
      <c r="G16" s="21" t="s">
        <v>720</v>
      </c>
      <c r="H16" s="21" t="s">
        <v>779</v>
      </c>
      <c r="I16" s="37">
        <v>10</v>
      </c>
      <c r="J16" s="37">
        <v>10</v>
      </c>
      <c r="K16" s="38" t="s">
        <v>693</v>
      </c>
    </row>
    <row r="17" s="3" customFormat="1" ht="38" customHeight="1" spans="1:11">
      <c r="A17" s="19" t="s">
        <v>688</v>
      </c>
      <c r="B17" s="22"/>
      <c r="C17" s="21" t="s">
        <v>689</v>
      </c>
      <c r="D17" s="21" t="s">
        <v>1427</v>
      </c>
      <c r="E17" s="21" t="s">
        <v>714</v>
      </c>
      <c r="F17" s="21" t="s">
        <v>779</v>
      </c>
      <c r="G17" s="21" t="s">
        <v>720</v>
      </c>
      <c r="H17" s="21" t="s">
        <v>779</v>
      </c>
      <c r="I17" s="37">
        <v>10</v>
      </c>
      <c r="J17" s="37">
        <v>10</v>
      </c>
      <c r="K17" s="38" t="s">
        <v>693</v>
      </c>
    </row>
    <row r="18" s="3" customFormat="1" ht="38" customHeight="1" spans="1:11">
      <c r="A18" s="19" t="s">
        <v>688</v>
      </c>
      <c r="B18" s="22"/>
      <c r="C18" s="21" t="s">
        <v>689</v>
      </c>
      <c r="D18" s="21" t="s">
        <v>1453</v>
      </c>
      <c r="E18" s="21" t="s">
        <v>691</v>
      </c>
      <c r="F18" s="21" t="s">
        <v>1331</v>
      </c>
      <c r="G18" s="21" t="s">
        <v>859</v>
      </c>
      <c r="H18" s="21" t="s">
        <v>1454</v>
      </c>
      <c r="I18" s="37">
        <v>10</v>
      </c>
      <c r="J18" s="37">
        <v>10</v>
      </c>
      <c r="K18" s="38" t="s">
        <v>693</v>
      </c>
    </row>
    <row r="19" s="3" customFormat="1" ht="38" customHeight="1" spans="1:11">
      <c r="A19" s="19" t="s">
        <v>688</v>
      </c>
      <c r="B19" s="22"/>
      <c r="C19" s="21" t="s">
        <v>717</v>
      </c>
      <c r="D19" s="21" t="s">
        <v>1455</v>
      </c>
      <c r="E19" s="21" t="s">
        <v>691</v>
      </c>
      <c r="F19" s="21" t="s">
        <v>1456</v>
      </c>
      <c r="G19" s="21" t="s">
        <v>1386</v>
      </c>
      <c r="H19" s="21" t="s">
        <v>1456</v>
      </c>
      <c r="I19" s="37">
        <v>10</v>
      </c>
      <c r="J19" s="37">
        <v>10</v>
      </c>
      <c r="K19" s="38" t="s">
        <v>693</v>
      </c>
    </row>
    <row r="20" s="3" customFormat="1" ht="38" customHeight="1" spans="1:11">
      <c r="A20" s="19" t="s">
        <v>688</v>
      </c>
      <c r="B20" s="22"/>
      <c r="C20" s="21" t="s">
        <v>798</v>
      </c>
      <c r="D20" s="21" t="s">
        <v>1435</v>
      </c>
      <c r="E20" s="21" t="s">
        <v>714</v>
      </c>
      <c r="F20" s="21" t="s">
        <v>67</v>
      </c>
      <c r="G20" s="21" t="s">
        <v>813</v>
      </c>
      <c r="H20" s="21" t="s">
        <v>67</v>
      </c>
      <c r="I20" s="37">
        <v>10</v>
      </c>
      <c r="J20" s="37">
        <v>10</v>
      </c>
      <c r="K20" s="38" t="s">
        <v>693</v>
      </c>
    </row>
    <row r="21" s="3" customFormat="1" ht="38" customHeight="1" spans="1:11">
      <c r="A21" s="19" t="s">
        <v>725</v>
      </c>
      <c r="B21" s="22"/>
      <c r="C21" s="21" t="s">
        <v>832</v>
      </c>
      <c r="D21" s="21" t="s">
        <v>1372</v>
      </c>
      <c r="E21" s="21" t="s">
        <v>691</v>
      </c>
      <c r="F21" s="21" t="s">
        <v>1010</v>
      </c>
      <c r="G21" s="21" t="s">
        <v>1374</v>
      </c>
      <c r="H21" s="21" t="s">
        <v>1457</v>
      </c>
      <c r="I21" s="37">
        <v>30</v>
      </c>
      <c r="J21" s="37">
        <v>30</v>
      </c>
      <c r="K21" s="38" t="s">
        <v>693</v>
      </c>
    </row>
    <row r="22" s="3" customFormat="1" ht="38" customHeight="1" spans="1:11">
      <c r="A22" s="19" t="s">
        <v>734</v>
      </c>
      <c r="B22" s="22"/>
      <c r="C22" s="21" t="s">
        <v>776</v>
      </c>
      <c r="D22" s="21" t="s">
        <v>776</v>
      </c>
      <c r="E22" s="21" t="s">
        <v>691</v>
      </c>
      <c r="F22" s="21" t="s">
        <v>878</v>
      </c>
      <c r="G22" s="21" t="s">
        <v>720</v>
      </c>
      <c r="H22" s="21" t="s">
        <v>779</v>
      </c>
      <c r="I22" s="37">
        <v>10</v>
      </c>
      <c r="J22" s="37">
        <v>10</v>
      </c>
      <c r="K22" s="38" t="s">
        <v>693</v>
      </c>
    </row>
    <row r="23" s="2" customFormat="1" ht="67" customHeight="1" spans="1:11">
      <c r="A23" s="11" t="s">
        <v>780</v>
      </c>
      <c r="B23" s="11"/>
      <c r="C23" s="11"/>
      <c r="D23" s="12" t="s">
        <v>659</v>
      </c>
      <c r="E23" s="12"/>
      <c r="F23" s="12"/>
      <c r="G23" s="12"/>
      <c r="H23" s="12"/>
      <c r="I23" s="12"/>
      <c r="J23" s="12"/>
      <c r="K23" s="12"/>
    </row>
    <row r="24" s="2" customFormat="1" ht="30" customHeight="1" spans="1:11">
      <c r="A24" s="23" t="s">
        <v>781</v>
      </c>
      <c r="B24" s="24"/>
      <c r="C24" s="24"/>
      <c r="D24" s="24"/>
      <c r="E24" s="24"/>
      <c r="F24" s="24"/>
      <c r="G24" s="24"/>
      <c r="H24" s="25"/>
      <c r="I24" s="11" t="s">
        <v>782</v>
      </c>
      <c r="J24" s="11" t="s">
        <v>783</v>
      </c>
      <c r="K24" s="11" t="s">
        <v>784</v>
      </c>
    </row>
    <row r="25" s="1" customFormat="1" ht="35" customHeight="1" spans="1:11">
      <c r="A25" s="26"/>
      <c r="B25" s="27"/>
      <c r="C25" s="27"/>
      <c r="D25" s="27"/>
      <c r="E25" s="27"/>
      <c r="F25" s="27"/>
      <c r="G25" s="27"/>
      <c r="H25" s="28"/>
      <c r="I25" s="33">
        <v>100</v>
      </c>
      <c r="J25" s="33">
        <v>100</v>
      </c>
      <c r="K25" s="11" t="s">
        <v>785</v>
      </c>
    </row>
    <row r="26" s="1" customFormat="1" ht="94" customHeight="1" spans="1:11">
      <c r="A26" s="29" t="s">
        <v>786</v>
      </c>
      <c r="B26" s="30"/>
      <c r="C26" s="30"/>
      <c r="D26" s="30"/>
      <c r="E26" s="30"/>
      <c r="F26" s="30"/>
      <c r="G26" s="30"/>
      <c r="H26" s="30"/>
      <c r="I26" s="30"/>
      <c r="J26" s="30"/>
      <c r="K26" s="30"/>
    </row>
    <row r="27" s="3" customFormat="1" spans="1:11">
      <c r="A27" s="31" t="s">
        <v>787</v>
      </c>
      <c r="B27" s="31"/>
      <c r="C27" s="31"/>
      <c r="D27" s="31"/>
      <c r="E27" s="31"/>
      <c r="F27" s="31"/>
      <c r="G27" s="31"/>
      <c r="H27" s="31"/>
      <c r="I27" s="31"/>
      <c r="J27" s="31"/>
      <c r="K27" s="31"/>
    </row>
    <row r="28" s="3" customFormat="1" spans="1:11">
      <c r="A28" s="31" t="s">
        <v>788</v>
      </c>
      <c r="B28" s="31"/>
      <c r="C28" s="31"/>
      <c r="D28" s="31"/>
      <c r="E28" s="31"/>
      <c r="F28" s="31"/>
      <c r="G28" s="31"/>
      <c r="H28" s="31"/>
      <c r="I28" s="31"/>
      <c r="J28" s="31"/>
      <c r="K28" s="31"/>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4"/>
  <dimension ref="A1:K27"/>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1458</v>
      </c>
    </row>
    <row r="3" s="1" customFormat="1" ht="31" customHeight="1" spans="1:11">
      <c r="A3" s="5" t="s">
        <v>744</v>
      </c>
      <c r="B3" s="5"/>
      <c r="C3" s="6" t="s">
        <v>1459</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4</v>
      </c>
      <c r="G6" s="10"/>
      <c r="H6" s="10">
        <v>4</v>
      </c>
      <c r="I6" s="33">
        <v>10</v>
      </c>
      <c r="J6" s="33">
        <v>100</v>
      </c>
      <c r="K6" s="34">
        <v>10</v>
      </c>
    </row>
    <row r="7" s="1" customFormat="1" ht="30" customHeight="1" spans="1:11">
      <c r="A7" s="8"/>
      <c r="B7" s="8"/>
      <c r="C7" s="9" t="s">
        <v>753</v>
      </c>
      <c r="D7" s="10">
        <v>0</v>
      </c>
      <c r="E7" s="10"/>
      <c r="F7" s="10">
        <v>4</v>
      </c>
      <c r="G7" s="10"/>
      <c r="H7" s="10">
        <v>4</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67" customHeight="1" spans="1:11">
      <c r="A11" s="11"/>
      <c r="B11" s="12" t="s">
        <v>1460</v>
      </c>
      <c r="C11" s="12"/>
      <c r="D11" s="12"/>
      <c r="E11" s="12"/>
      <c r="F11" s="12"/>
      <c r="G11" s="12"/>
      <c r="H11" s="12" t="s">
        <v>1461</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1462</v>
      </c>
      <c r="E16" s="21" t="s">
        <v>691</v>
      </c>
      <c r="F16" s="21" t="s">
        <v>67</v>
      </c>
      <c r="G16" s="21" t="s">
        <v>1463</v>
      </c>
      <c r="H16" s="21" t="s">
        <v>67</v>
      </c>
      <c r="I16" s="37">
        <v>15</v>
      </c>
      <c r="J16" s="37">
        <v>15</v>
      </c>
      <c r="K16" s="38" t="s">
        <v>693</v>
      </c>
    </row>
    <row r="17" s="3" customFormat="1" ht="38" customHeight="1" spans="1:11">
      <c r="A17" s="19" t="s">
        <v>688</v>
      </c>
      <c r="B17" s="22"/>
      <c r="C17" s="21" t="s">
        <v>689</v>
      </c>
      <c r="D17" s="21" t="s">
        <v>1464</v>
      </c>
      <c r="E17" s="21" t="s">
        <v>691</v>
      </c>
      <c r="F17" s="21" t="s">
        <v>67</v>
      </c>
      <c r="G17" s="21" t="s">
        <v>1463</v>
      </c>
      <c r="H17" s="21" t="s">
        <v>67</v>
      </c>
      <c r="I17" s="37">
        <v>15</v>
      </c>
      <c r="J17" s="37">
        <v>15</v>
      </c>
      <c r="K17" s="38" t="s">
        <v>693</v>
      </c>
    </row>
    <row r="18" s="3" customFormat="1" ht="38" customHeight="1" spans="1:11">
      <c r="A18" s="19" t="s">
        <v>688</v>
      </c>
      <c r="B18" s="22"/>
      <c r="C18" s="21" t="s">
        <v>689</v>
      </c>
      <c r="D18" s="21" t="s">
        <v>1465</v>
      </c>
      <c r="E18" s="21" t="s">
        <v>691</v>
      </c>
      <c r="F18" s="21" t="s">
        <v>67</v>
      </c>
      <c r="G18" s="21" t="s">
        <v>884</v>
      </c>
      <c r="H18" s="21" t="s">
        <v>67</v>
      </c>
      <c r="I18" s="37">
        <v>10</v>
      </c>
      <c r="J18" s="37">
        <v>10</v>
      </c>
      <c r="K18" s="38" t="s">
        <v>693</v>
      </c>
    </row>
    <row r="19" s="3" customFormat="1" ht="38" customHeight="1" spans="1:11">
      <c r="A19" s="19" t="s">
        <v>688</v>
      </c>
      <c r="B19" s="22"/>
      <c r="C19" s="21" t="s">
        <v>717</v>
      </c>
      <c r="D19" s="21" t="s">
        <v>1466</v>
      </c>
      <c r="E19" s="21" t="s">
        <v>714</v>
      </c>
      <c r="F19" s="21" t="s">
        <v>891</v>
      </c>
      <c r="G19" s="21" t="s">
        <v>1107</v>
      </c>
      <c r="H19" s="21" t="s">
        <v>1108</v>
      </c>
      <c r="I19" s="37">
        <v>10</v>
      </c>
      <c r="J19" s="37">
        <v>10</v>
      </c>
      <c r="K19" s="38" t="s">
        <v>1108</v>
      </c>
    </row>
    <row r="20" s="3" customFormat="1" ht="38" customHeight="1" spans="1:11">
      <c r="A20" s="19" t="s">
        <v>725</v>
      </c>
      <c r="B20" s="22"/>
      <c r="C20" s="21" t="s">
        <v>773</v>
      </c>
      <c r="D20" s="21" t="s">
        <v>1467</v>
      </c>
      <c r="E20" s="21" t="s">
        <v>714</v>
      </c>
      <c r="F20" s="21" t="s">
        <v>891</v>
      </c>
      <c r="G20" s="21" t="s">
        <v>870</v>
      </c>
      <c r="H20" s="21" t="s">
        <v>1108</v>
      </c>
      <c r="I20" s="37">
        <v>30</v>
      </c>
      <c r="J20" s="37">
        <v>30</v>
      </c>
      <c r="K20" s="38" t="s">
        <v>1108</v>
      </c>
    </row>
    <row r="21" s="3" customFormat="1" ht="38" customHeight="1" spans="1:11">
      <c r="A21" s="19" t="s">
        <v>734</v>
      </c>
      <c r="B21" s="22"/>
      <c r="C21" s="21" t="s">
        <v>776</v>
      </c>
      <c r="D21" s="21" t="s">
        <v>776</v>
      </c>
      <c r="E21" s="21" t="s">
        <v>691</v>
      </c>
      <c r="F21" s="21" t="s">
        <v>878</v>
      </c>
      <c r="G21" s="21" t="s">
        <v>720</v>
      </c>
      <c r="H21" s="21" t="s">
        <v>779</v>
      </c>
      <c r="I21" s="37">
        <v>10</v>
      </c>
      <c r="J21" s="37">
        <v>10</v>
      </c>
      <c r="K21" s="38" t="s">
        <v>1440</v>
      </c>
    </row>
    <row r="22" s="2" customFormat="1" ht="67" customHeight="1" spans="1:11">
      <c r="A22" s="11" t="s">
        <v>780</v>
      </c>
      <c r="B22" s="11"/>
      <c r="C22" s="11"/>
      <c r="D22" s="12" t="s">
        <v>659</v>
      </c>
      <c r="E22" s="12"/>
      <c r="F22" s="12"/>
      <c r="G22" s="12"/>
      <c r="H22" s="12"/>
      <c r="I22" s="12"/>
      <c r="J22" s="12"/>
      <c r="K22" s="12"/>
    </row>
    <row r="23" s="2" customFormat="1" ht="30" customHeight="1" spans="1:11">
      <c r="A23" s="23" t="s">
        <v>781</v>
      </c>
      <c r="B23" s="24"/>
      <c r="C23" s="24"/>
      <c r="D23" s="24"/>
      <c r="E23" s="24"/>
      <c r="F23" s="24"/>
      <c r="G23" s="24"/>
      <c r="H23" s="25"/>
      <c r="I23" s="11" t="s">
        <v>782</v>
      </c>
      <c r="J23" s="11" t="s">
        <v>783</v>
      </c>
      <c r="K23" s="11" t="s">
        <v>784</v>
      </c>
    </row>
    <row r="24" s="1" customFormat="1" ht="35" customHeight="1" spans="1:11">
      <c r="A24" s="26"/>
      <c r="B24" s="27"/>
      <c r="C24" s="27"/>
      <c r="D24" s="27"/>
      <c r="E24" s="27"/>
      <c r="F24" s="27"/>
      <c r="G24" s="27"/>
      <c r="H24" s="28"/>
      <c r="I24" s="33">
        <v>100</v>
      </c>
      <c r="J24" s="33">
        <v>100</v>
      </c>
      <c r="K24" s="11" t="s">
        <v>785</v>
      </c>
    </row>
    <row r="25" s="1" customFormat="1" ht="94" customHeight="1" spans="1:11">
      <c r="A25" s="29" t="s">
        <v>786</v>
      </c>
      <c r="B25" s="30"/>
      <c r="C25" s="30"/>
      <c r="D25" s="30"/>
      <c r="E25" s="30"/>
      <c r="F25" s="30"/>
      <c r="G25" s="30"/>
      <c r="H25" s="30"/>
      <c r="I25" s="30"/>
      <c r="J25" s="30"/>
      <c r="K25" s="30"/>
    </row>
    <row r="26" s="3" customFormat="1" spans="1:11">
      <c r="A26" s="31" t="s">
        <v>787</v>
      </c>
      <c r="B26" s="31"/>
      <c r="C26" s="31"/>
      <c r="D26" s="31"/>
      <c r="E26" s="31"/>
      <c r="F26" s="31"/>
      <c r="G26" s="31"/>
      <c r="H26" s="31"/>
      <c r="I26" s="31"/>
      <c r="J26" s="31"/>
      <c r="K26" s="31"/>
    </row>
    <row r="27" s="3" customFormat="1" spans="1:11">
      <c r="A27" s="31" t="s">
        <v>788</v>
      </c>
      <c r="B27" s="31"/>
      <c r="C27" s="31"/>
      <c r="D27" s="31"/>
      <c r="E27" s="31"/>
      <c r="F27" s="31"/>
      <c r="G27" s="31"/>
      <c r="H27" s="31"/>
      <c r="I27" s="31"/>
      <c r="J27" s="31"/>
      <c r="K27" s="31"/>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1468</v>
      </c>
    </row>
    <row r="3" s="1" customFormat="1" ht="31" customHeight="1" spans="1:11">
      <c r="A3" s="5" t="s">
        <v>744</v>
      </c>
      <c r="B3" s="5"/>
      <c r="C3" s="6" t="s">
        <v>1469</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8</v>
      </c>
      <c r="G6" s="10"/>
      <c r="H6" s="10">
        <v>8</v>
      </c>
      <c r="I6" s="33">
        <v>10</v>
      </c>
      <c r="J6" s="33">
        <v>100</v>
      </c>
      <c r="K6" s="34">
        <v>10</v>
      </c>
    </row>
    <row r="7" s="1" customFormat="1" ht="30" customHeight="1" spans="1:11">
      <c r="A7" s="8"/>
      <c r="B7" s="8"/>
      <c r="C7" s="9" t="s">
        <v>753</v>
      </c>
      <c r="D7" s="10">
        <v>0</v>
      </c>
      <c r="E7" s="10"/>
      <c r="F7" s="10">
        <v>8</v>
      </c>
      <c r="G7" s="10"/>
      <c r="H7" s="10">
        <v>8</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1470</v>
      </c>
      <c r="C11" s="12"/>
      <c r="D11" s="12"/>
      <c r="E11" s="12"/>
      <c r="F11" s="12"/>
      <c r="G11" s="12"/>
      <c r="H11" s="12" t="s">
        <v>1471</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1472</v>
      </c>
      <c r="E16" s="21" t="s">
        <v>691</v>
      </c>
      <c r="F16" s="21" t="s">
        <v>779</v>
      </c>
      <c r="G16" s="21" t="s">
        <v>720</v>
      </c>
      <c r="H16" s="21" t="s">
        <v>779</v>
      </c>
      <c r="I16" s="37">
        <v>25</v>
      </c>
      <c r="J16" s="37">
        <v>25</v>
      </c>
      <c r="K16" s="38" t="s">
        <v>796</v>
      </c>
    </row>
    <row r="17" s="3" customFormat="1" ht="38" customHeight="1" spans="1:11">
      <c r="A17" s="19" t="s">
        <v>688</v>
      </c>
      <c r="B17" s="22"/>
      <c r="C17" s="21" t="s">
        <v>717</v>
      </c>
      <c r="D17" s="21" t="s">
        <v>1473</v>
      </c>
      <c r="E17" s="21" t="s">
        <v>714</v>
      </c>
      <c r="F17" s="21" t="s">
        <v>1474</v>
      </c>
      <c r="G17" s="21" t="s">
        <v>720</v>
      </c>
      <c r="H17" s="21" t="s">
        <v>1474</v>
      </c>
      <c r="I17" s="37">
        <v>15</v>
      </c>
      <c r="J17" s="37">
        <v>15</v>
      </c>
      <c r="K17" s="38" t="s">
        <v>796</v>
      </c>
    </row>
    <row r="18" s="3" customFormat="1" ht="38" customHeight="1" spans="1:11">
      <c r="A18" s="19" t="s">
        <v>688</v>
      </c>
      <c r="B18" s="22"/>
      <c r="C18" s="21" t="s">
        <v>798</v>
      </c>
      <c r="D18" s="21" t="s">
        <v>1408</v>
      </c>
      <c r="E18" s="21" t="s">
        <v>714</v>
      </c>
      <c r="F18" s="21" t="s">
        <v>67</v>
      </c>
      <c r="G18" s="21" t="s">
        <v>813</v>
      </c>
      <c r="H18" s="21" t="s">
        <v>67</v>
      </c>
      <c r="I18" s="37">
        <v>10</v>
      </c>
      <c r="J18" s="37">
        <v>10</v>
      </c>
      <c r="K18" s="38" t="s">
        <v>796</v>
      </c>
    </row>
    <row r="19" s="3" customFormat="1" ht="38" customHeight="1" spans="1:11">
      <c r="A19" s="19" t="s">
        <v>725</v>
      </c>
      <c r="B19" s="22"/>
      <c r="C19" s="21" t="s">
        <v>773</v>
      </c>
      <c r="D19" s="21" t="s">
        <v>1475</v>
      </c>
      <c r="E19" s="21" t="s">
        <v>714</v>
      </c>
      <c r="F19" s="21" t="s">
        <v>1476</v>
      </c>
      <c r="G19" s="21" t="s">
        <v>659</v>
      </c>
      <c r="H19" s="21" t="s">
        <v>1477</v>
      </c>
      <c r="I19" s="37">
        <v>30</v>
      </c>
      <c r="J19" s="37">
        <v>30</v>
      </c>
      <c r="K19" s="38" t="s">
        <v>796</v>
      </c>
    </row>
    <row r="20" s="3" customFormat="1" ht="38" customHeight="1" spans="1:11">
      <c r="A20" s="19" t="s">
        <v>734</v>
      </c>
      <c r="B20" s="22"/>
      <c r="C20" s="21" t="s">
        <v>776</v>
      </c>
      <c r="D20" s="21" t="s">
        <v>1478</v>
      </c>
      <c r="E20" s="21" t="s">
        <v>691</v>
      </c>
      <c r="F20" s="21" t="s">
        <v>878</v>
      </c>
      <c r="G20" s="21" t="s">
        <v>720</v>
      </c>
      <c r="H20" s="21" t="s">
        <v>878</v>
      </c>
      <c r="I20" s="37">
        <v>10</v>
      </c>
      <c r="J20" s="37">
        <v>10</v>
      </c>
      <c r="K20" s="38" t="s">
        <v>796</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6"/>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1479</v>
      </c>
    </row>
    <row r="3" s="1" customFormat="1" ht="31" customHeight="1" spans="1:11">
      <c r="A3" s="5" t="s">
        <v>744</v>
      </c>
      <c r="B3" s="5"/>
      <c r="C3" s="6" t="s">
        <v>1480</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1.21</v>
      </c>
      <c r="G6" s="10"/>
      <c r="H6" s="10">
        <v>1.21</v>
      </c>
      <c r="I6" s="33">
        <v>10</v>
      </c>
      <c r="J6" s="33">
        <v>100</v>
      </c>
      <c r="K6" s="34">
        <v>10</v>
      </c>
    </row>
    <row r="7" s="1" customFormat="1" ht="30" customHeight="1" spans="1:11">
      <c r="A7" s="8"/>
      <c r="B7" s="8"/>
      <c r="C7" s="9" t="s">
        <v>753</v>
      </c>
      <c r="D7" s="10">
        <v>0</v>
      </c>
      <c r="E7" s="10"/>
      <c r="F7" s="10">
        <v>1.21</v>
      </c>
      <c r="G7" s="10"/>
      <c r="H7" s="10">
        <v>1.21</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1481</v>
      </c>
      <c r="C11" s="12"/>
      <c r="D11" s="12"/>
      <c r="E11" s="12"/>
      <c r="F11" s="12"/>
      <c r="G11" s="12"/>
      <c r="H11" s="12" t="s">
        <v>1482</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717</v>
      </c>
      <c r="D16" s="21" t="s">
        <v>1483</v>
      </c>
      <c r="E16" s="21" t="s">
        <v>691</v>
      </c>
      <c r="F16" s="21" t="s">
        <v>779</v>
      </c>
      <c r="G16" s="21" t="s">
        <v>720</v>
      </c>
      <c r="H16" s="21" t="s">
        <v>779</v>
      </c>
      <c r="I16" s="37">
        <v>25</v>
      </c>
      <c r="J16" s="37">
        <v>25</v>
      </c>
      <c r="K16" s="38" t="s">
        <v>796</v>
      </c>
    </row>
    <row r="17" s="3" customFormat="1" ht="38" customHeight="1" spans="1:11">
      <c r="A17" s="19" t="s">
        <v>688</v>
      </c>
      <c r="B17" s="22"/>
      <c r="C17" s="21" t="s">
        <v>717</v>
      </c>
      <c r="D17" s="21" t="s">
        <v>1484</v>
      </c>
      <c r="E17" s="21" t="s">
        <v>691</v>
      </c>
      <c r="F17" s="21" t="s">
        <v>1474</v>
      </c>
      <c r="G17" s="21" t="s">
        <v>720</v>
      </c>
      <c r="H17" s="21" t="s">
        <v>1474</v>
      </c>
      <c r="I17" s="37">
        <v>10</v>
      </c>
      <c r="J17" s="37">
        <v>10</v>
      </c>
      <c r="K17" s="38" t="s">
        <v>796</v>
      </c>
    </row>
    <row r="18" s="3" customFormat="1" ht="38" customHeight="1" spans="1:11">
      <c r="A18" s="19" t="s">
        <v>688</v>
      </c>
      <c r="B18" s="22"/>
      <c r="C18" s="21" t="s">
        <v>798</v>
      </c>
      <c r="D18" s="21" t="s">
        <v>1485</v>
      </c>
      <c r="E18" s="21" t="s">
        <v>714</v>
      </c>
      <c r="F18" s="21" t="s">
        <v>1486</v>
      </c>
      <c r="G18" s="21" t="s">
        <v>953</v>
      </c>
      <c r="H18" s="21" t="s">
        <v>1487</v>
      </c>
      <c r="I18" s="37">
        <v>15</v>
      </c>
      <c r="J18" s="37">
        <v>13</v>
      </c>
      <c r="K18" s="38" t="s">
        <v>1488</v>
      </c>
    </row>
    <row r="19" s="3" customFormat="1" ht="38" customHeight="1" spans="1:11">
      <c r="A19" s="19" t="s">
        <v>725</v>
      </c>
      <c r="B19" s="22"/>
      <c r="C19" s="21" t="s">
        <v>773</v>
      </c>
      <c r="D19" s="21" t="s">
        <v>1489</v>
      </c>
      <c r="E19" s="21" t="s">
        <v>714</v>
      </c>
      <c r="F19" s="21" t="s">
        <v>846</v>
      </c>
      <c r="G19" s="21" t="s">
        <v>1490</v>
      </c>
      <c r="H19" s="21" t="s">
        <v>846</v>
      </c>
      <c r="I19" s="37">
        <v>30</v>
      </c>
      <c r="J19" s="37">
        <v>30</v>
      </c>
      <c r="K19" s="38" t="s">
        <v>796</v>
      </c>
    </row>
    <row r="20" s="3" customFormat="1" ht="38" customHeight="1" spans="1:11">
      <c r="A20" s="19" t="s">
        <v>734</v>
      </c>
      <c r="B20" s="22"/>
      <c r="C20" s="21" t="s">
        <v>776</v>
      </c>
      <c r="D20" s="21" t="s">
        <v>776</v>
      </c>
      <c r="E20" s="21" t="s">
        <v>691</v>
      </c>
      <c r="F20" s="21" t="s">
        <v>733</v>
      </c>
      <c r="G20" s="21" t="s">
        <v>720</v>
      </c>
      <c r="H20" s="21" t="s">
        <v>733</v>
      </c>
      <c r="I20" s="37">
        <v>10</v>
      </c>
      <c r="J20" s="37">
        <v>10</v>
      </c>
      <c r="K20" s="38" t="s">
        <v>796</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98</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7"/>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1491</v>
      </c>
    </row>
    <row r="3" s="1" customFormat="1" ht="31" customHeight="1" spans="1:11">
      <c r="A3" s="5" t="s">
        <v>744</v>
      </c>
      <c r="B3" s="5"/>
      <c r="C3" s="6" t="s">
        <v>1492</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9.77</v>
      </c>
      <c r="G6" s="10"/>
      <c r="H6" s="10">
        <v>9.77</v>
      </c>
      <c r="I6" s="33">
        <v>10</v>
      </c>
      <c r="J6" s="33">
        <v>100</v>
      </c>
      <c r="K6" s="34">
        <v>10</v>
      </c>
    </row>
    <row r="7" s="1" customFormat="1" ht="30" customHeight="1" spans="1:11">
      <c r="A7" s="8"/>
      <c r="B7" s="8"/>
      <c r="C7" s="9" t="s">
        <v>753</v>
      </c>
      <c r="D7" s="10">
        <v>0</v>
      </c>
      <c r="E7" s="10"/>
      <c r="F7" s="10">
        <v>9.77</v>
      </c>
      <c r="G7" s="10"/>
      <c r="H7" s="10">
        <v>9.77</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78" customHeight="1" spans="1:11">
      <c r="A11" s="11"/>
      <c r="B11" s="12" t="s">
        <v>1493</v>
      </c>
      <c r="C11" s="12"/>
      <c r="D11" s="12"/>
      <c r="E11" s="12"/>
      <c r="F11" s="12"/>
      <c r="G11" s="12"/>
      <c r="H11" s="12" t="s">
        <v>1494</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1472</v>
      </c>
      <c r="E16" s="21" t="s">
        <v>691</v>
      </c>
      <c r="F16" s="21" t="s">
        <v>779</v>
      </c>
      <c r="G16" s="21" t="s">
        <v>720</v>
      </c>
      <c r="H16" s="21" t="s">
        <v>147</v>
      </c>
      <c r="I16" s="37">
        <v>25</v>
      </c>
      <c r="J16" s="37">
        <v>25</v>
      </c>
      <c r="K16" s="38" t="s">
        <v>796</v>
      </c>
    </row>
    <row r="17" s="3" customFormat="1" ht="38" customHeight="1" spans="1:11">
      <c r="A17" s="19" t="s">
        <v>688</v>
      </c>
      <c r="B17" s="22"/>
      <c r="C17" s="21" t="s">
        <v>717</v>
      </c>
      <c r="D17" s="21" t="s">
        <v>1473</v>
      </c>
      <c r="E17" s="21" t="s">
        <v>691</v>
      </c>
      <c r="F17" s="21" t="s">
        <v>1474</v>
      </c>
      <c r="G17" s="21" t="s">
        <v>720</v>
      </c>
      <c r="H17" s="21" t="s">
        <v>1474</v>
      </c>
      <c r="I17" s="37">
        <v>15</v>
      </c>
      <c r="J17" s="37">
        <v>15</v>
      </c>
      <c r="K17" s="38" t="s">
        <v>796</v>
      </c>
    </row>
    <row r="18" s="3" customFormat="1" ht="38" customHeight="1" spans="1:11">
      <c r="A18" s="19" t="s">
        <v>688</v>
      </c>
      <c r="B18" s="22"/>
      <c r="C18" s="21" t="s">
        <v>717</v>
      </c>
      <c r="D18" s="21" t="s">
        <v>1383</v>
      </c>
      <c r="E18" s="21" t="s">
        <v>714</v>
      </c>
      <c r="F18" s="21" t="s">
        <v>846</v>
      </c>
      <c r="G18" s="21" t="s">
        <v>1107</v>
      </c>
      <c r="H18" s="21" t="s">
        <v>846</v>
      </c>
      <c r="I18" s="37">
        <v>10</v>
      </c>
      <c r="J18" s="37">
        <v>10</v>
      </c>
      <c r="K18" s="38" t="s">
        <v>796</v>
      </c>
    </row>
    <row r="19" s="3" customFormat="1" ht="38" customHeight="1" spans="1:11">
      <c r="A19" s="19" t="s">
        <v>725</v>
      </c>
      <c r="B19" s="22"/>
      <c r="C19" s="21" t="s">
        <v>773</v>
      </c>
      <c r="D19" s="21" t="s">
        <v>1475</v>
      </c>
      <c r="E19" s="21" t="s">
        <v>714</v>
      </c>
      <c r="F19" s="21" t="s">
        <v>1476</v>
      </c>
      <c r="G19" s="21" t="s">
        <v>659</v>
      </c>
      <c r="H19" s="21" t="s">
        <v>1477</v>
      </c>
      <c r="I19" s="37">
        <v>30</v>
      </c>
      <c r="J19" s="37">
        <v>30</v>
      </c>
      <c r="K19" s="38" t="s">
        <v>796</v>
      </c>
    </row>
    <row r="20" s="3" customFormat="1" ht="38" customHeight="1" spans="1:11">
      <c r="A20" s="19" t="s">
        <v>734</v>
      </c>
      <c r="B20" s="22"/>
      <c r="C20" s="21" t="s">
        <v>776</v>
      </c>
      <c r="D20" s="21" t="s">
        <v>1478</v>
      </c>
      <c r="E20" s="21" t="s">
        <v>691</v>
      </c>
      <c r="F20" s="21" t="s">
        <v>878</v>
      </c>
      <c r="G20" s="21" t="s">
        <v>720</v>
      </c>
      <c r="H20" s="21" t="s">
        <v>878</v>
      </c>
      <c r="I20" s="37">
        <v>10</v>
      </c>
      <c r="J20" s="37">
        <v>10</v>
      </c>
      <c r="K20" s="38" t="s">
        <v>796</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8"/>
  <dimension ref="A1:K33"/>
  <sheetViews>
    <sheetView topLeftCell="A3"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1495</v>
      </c>
    </row>
    <row r="3" s="1" customFormat="1" ht="31" customHeight="1" spans="1:11">
      <c r="A3" s="5" t="s">
        <v>744</v>
      </c>
      <c r="B3" s="5"/>
      <c r="C3" s="6" t="s">
        <v>1496</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132.22</v>
      </c>
      <c r="G6" s="10"/>
      <c r="H6" s="10">
        <v>132.22</v>
      </c>
      <c r="I6" s="33">
        <v>10</v>
      </c>
      <c r="J6" s="33">
        <v>100</v>
      </c>
      <c r="K6" s="34">
        <v>10</v>
      </c>
    </row>
    <row r="7" s="1" customFormat="1" ht="30" customHeight="1" spans="1:11">
      <c r="A7" s="8"/>
      <c r="B7" s="8"/>
      <c r="C7" s="9" t="s">
        <v>753</v>
      </c>
      <c r="D7" s="10">
        <v>0</v>
      </c>
      <c r="E7" s="10"/>
      <c r="F7" s="10">
        <v>132.22</v>
      </c>
      <c r="G7" s="10"/>
      <c r="H7" s="10">
        <v>132.22</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205" customHeight="1" spans="1:11">
      <c r="A11" s="11"/>
      <c r="B11" s="12" t="s">
        <v>1497</v>
      </c>
      <c r="C11" s="12"/>
      <c r="D11" s="12"/>
      <c r="E11" s="12"/>
      <c r="F11" s="12"/>
      <c r="G11" s="12"/>
      <c r="H11" s="12" t="s">
        <v>1498</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1499</v>
      </c>
      <c r="E16" s="21" t="s">
        <v>714</v>
      </c>
      <c r="F16" s="21" t="s">
        <v>1500</v>
      </c>
      <c r="G16" s="21" t="s">
        <v>1386</v>
      </c>
      <c r="H16" s="21" t="s">
        <v>1500</v>
      </c>
      <c r="I16" s="37">
        <v>5</v>
      </c>
      <c r="J16" s="37">
        <v>5</v>
      </c>
      <c r="K16" s="38" t="s">
        <v>693</v>
      </c>
    </row>
    <row r="17" s="3" customFormat="1" ht="38" customHeight="1" spans="1:11">
      <c r="A17" s="19" t="s">
        <v>688</v>
      </c>
      <c r="B17" s="22"/>
      <c r="C17" s="21" t="s">
        <v>689</v>
      </c>
      <c r="D17" s="21" t="s">
        <v>1501</v>
      </c>
      <c r="E17" s="21" t="s">
        <v>714</v>
      </c>
      <c r="F17" s="21" t="s">
        <v>1502</v>
      </c>
      <c r="G17" s="21" t="s">
        <v>1386</v>
      </c>
      <c r="H17" s="21" t="s">
        <v>1502</v>
      </c>
      <c r="I17" s="37">
        <v>5</v>
      </c>
      <c r="J17" s="37">
        <v>5</v>
      </c>
      <c r="K17" s="38" t="s">
        <v>693</v>
      </c>
    </row>
    <row r="18" s="3" customFormat="1" ht="38" customHeight="1" spans="1:11">
      <c r="A18" s="19" t="s">
        <v>688</v>
      </c>
      <c r="B18" s="22"/>
      <c r="C18" s="21" t="s">
        <v>689</v>
      </c>
      <c r="D18" s="21" t="s">
        <v>1503</v>
      </c>
      <c r="E18" s="21" t="s">
        <v>714</v>
      </c>
      <c r="F18" s="21" t="s">
        <v>162</v>
      </c>
      <c r="G18" s="21" t="s">
        <v>1386</v>
      </c>
      <c r="H18" s="21" t="s">
        <v>162</v>
      </c>
      <c r="I18" s="37">
        <v>5</v>
      </c>
      <c r="J18" s="37">
        <v>5</v>
      </c>
      <c r="K18" s="38" t="s">
        <v>693</v>
      </c>
    </row>
    <row r="19" s="3" customFormat="1" ht="38" customHeight="1" spans="1:11">
      <c r="A19" s="19" t="s">
        <v>688</v>
      </c>
      <c r="B19" s="22"/>
      <c r="C19" s="21" t="s">
        <v>717</v>
      </c>
      <c r="D19" s="21" t="s">
        <v>1504</v>
      </c>
      <c r="E19" s="21" t="s">
        <v>714</v>
      </c>
      <c r="F19" s="21" t="s">
        <v>779</v>
      </c>
      <c r="G19" s="21" t="s">
        <v>720</v>
      </c>
      <c r="H19" s="21" t="s">
        <v>779</v>
      </c>
      <c r="I19" s="37">
        <v>5</v>
      </c>
      <c r="J19" s="37">
        <v>5</v>
      </c>
      <c r="K19" s="38" t="s">
        <v>693</v>
      </c>
    </row>
    <row r="20" s="3" customFormat="1" ht="38" customHeight="1" spans="1:11">
      <c r="A20" s="19" t="s">
        <v>688</v>
      </c>
      <c r="B20" s="22"/>
      <c r="C20" s="21" t="s">
        <v>717</v>
      </c>
      <c r="D20" s="21" t="s">
        <v>1505</v>
      </c>
      <c r="E20" s="21" t="s">
        <v>714</v>
      </c>
      <c r="F20" s="21" t="s">
        <v>779</v>
      </c>
      <c r="G20" s="21" t="s">
        <v>720</v>
      </c>
      <c r="H20" s="21" t="s">
        <v>779</v>
      </c>
      <c r="I20" s="37">
        <v>5</v>
      </c>
      <c r="J20" s="37">
        <v>5</v>
      </c>
      <c r="K20" s="38" t="s">
        <v>693</v>
      </c>
    </row>
    <row r="21" s="3" customFormat="1" ht="38" customHeight="1" spans="1:11">
      <c r="A21" s="19" t="s">
        <v>688</v>
      </c>
      <c r="B21" s="22"/>
      <c r="C21" s="21" t="s">
        <v>717</v>
      </c>
      <c r="D21" s="21" t="s">
        <v>1506</v>
      </c>
      <c r="E21" s="21" t="s">
        <v>714</v>
      </c>
      <c r="F21" s="21" t="s">
        <v>1507</v>
      </c>
      <c r="G21" s="21" t="s">
        <v>771</v>
      </c>
      <c r="H21" s="21" t="s">
        <v>1507</v>
      </c>
      <c r="I21" s="37">
        <v>5</v>
      </c>
      <c r="J21" s="37">
        <v>5</v>
      </c>
      <c r="K21" s="38" t="s">
        <v>1440</v>
      </c>
    </row>
    <row r="22" s="3" customFormat="1" ht="38" customHeight="1" spans="1:11">
      <c r="A22" s="19" t="s">
        <v>688</v>
      </c>
      <c r="B22" s="22"/>
      <c r="C22" s="21" t="s">
        <v>717</v>
      </c>
      <c r="D22" s="21" t="s">
        <v>1508</v>
      </c>
      <c r="E22" s="21" t="s">
        <v>691</v>
      </c>
      <c r="F22" s="21" t="s">
        <v>1509</v>
      </c>
      <c r="G22" s="21" t="s">
        <v>771</v>
      </c>
      <c r="H22" s="21" t="s">
        <v>1509</v>
      </c>
      <c r="I22" s="37">
        <v>5</v>
      </c>
      <c r="J22" s="37">
        <v>5</v>
      </c>
      <c r="K22" s="38" t="s">
        <v>1440</v>
      </c>
    </row>
    <row r="23" s="3" customFormat="1" ht="38" customHeight="1" spans="1:11">
      <c r="A23" s="19" t="s">
        <v>688</v>
      </c>
      <c r="B23" s="22"/>
      <c r="C23" s="21" t="s">
        <v>717</v>
      </c>
      <c r="D23" s="21" t="s">
        <v>1510</v>
      </c>
      <c r="E23" s="21" t="s">
        <v>714</v>
      </c>
      <c r="F23" s="21" t="s">
        <v>1511</v>
      </c>
      <c r="G23" s="21" t="s">
        <v>771</v>
      </c>
      <c r="H23" s="21" t="s">
        <v>1511</v>
      </c>
      <c r="I23" s="37">
        <v>5</v>
      </c>
      <c r="J23" s="37">
        <v>5</v>
      </c>
      <c r="K23" s="38" t="s">
        <v>1440</v>
      </c>
    </row>
    <row r="24" s="3" customFormat="1" ht="38" customHeight="1" spans="1:11">
      <c r="A24" s="19" t="s">
        <v>688</v>
      </c>
      <c r="B24" s="22"/>
      <c r="C24" s="21" t="s">
        <v>717</v>
      </c>
      <c r="D24" s="21" t="s">
        <v>1512</v>
      </c>
      <c r="E24" s="21" t="s">
        <v>714</v>
      </c>
      <c r="F24" s="21" t="s">
        <v>779</v>
      </c>
      <c r="G24" s="21" t="s">
        <v>720</v>
      </c>
      <c r="H24" s="21" t="s">
        <v>779</v>
      </c>
      <c r="I24" s="37">
        <v>5</v>
      </c>
      <c r="J24" s="37">
        <v>5</v>
      </c>
      <c r="K24" s="38" t="s">
        <v>693</v>
      </c>
    </row>
    <row r="25" s="3" customFormat="1" ht="38" customHeight="1" spans="1:11">
      <c r="A25" s="19" t="s">
        <v>688</v>
      </c>
      <c r="B25" s="22"/>
      <c r="C25" s="21" t="s">
        <v>798</v>
      </c>
      <c r="D25" s="21" t="s">
        <v>1513</v>
      </c>
      <c r="E25" s="21" t="s">
        <v>714</v>
      </c>
      <c r="F25" s="21" t="s">
        <v>67</v>
      </c>
      <c r="G25" s="21" t="s">
        <v>813</v>
      </c>
      <c r="H25" s="21" t="s">
        <v>67</v>
      </c>
      <c r="I25" s="37">
        <v>5</v>
      </c>
      <c r="J25" s="37">
        <v>5</v>
      </c>
      <c r="K25" s="38" t="s">
        <v>693</v>
      </c>
    </row>
    <row r="26" s="3" customFormat="1" ht="38" customHeight="1" spans="1:11">
      <c r="A26" s="19" t="s">
        <v>725</v>
      </c>
      <c r="B26" s="22"/>
      <c r="C26" s="21" t="s">
        <v>843</v>
      </c>
      <c r="D26" s="21" t="s">
        <v>1514</v>
      </c>
      <c r="E26" s="21" t="s">
        <v>691</v>
      </c>
      <c r="F26" s="21" t="s">
        <v>84</v>
      </c>
      <c r="G26" s="21" t="s">
        <v>1079</v>
      </c>
      <c r="H26" s="21" t="s">
        <v>84</v>
      </c>
      <c r="I26" s="37">
        <v>30</v>
      </c>
      <c r="J26" s="37">
        <v>30</v>
      </c>
      <c r="K26" s="38" t="s">
        <v>1440</v>
      </c>
    </row>
    <row r="27" s="3" customFormat="1" ht="38" customHeight="1" spans="1:11">
      <c r="A27" s="19" t="s">
        <v>734</v>
      </c>
      <c r="B27" s="22"/>
      <c r="C27" s="21" t="s">
        <v>776</v>
      </c>
      <c r="D27" s="21" t="s">
        <v>776</v>
      </c>
      <c r="E27" s="21" t="s">
        <v>691</v>
      </c>
      <c r="F27" s="21" t="s">
        <v>878</v>
      </c>
      <c r="G27" s="21" t="s">
        <v>720</v>
      </c>
      <c r="H27" s="21" t="s">
        <v>878</v>
      </c>
      <c r="I27" s="37">
        <v>10</v>
      </c>
      <c r="J27" s="37">
        <v>10</v>
      </c>
      <c r="K27" s="38" t="s">
        <v>693</v>
      </c>
    </row>
    <row r="28" s="2" customFormat="1" ht="67" customHeight="1" spans="1:11">
      <c r="A28" s="11" t="s">
        <v>780</v>
      </c>
      <c r="B28" s="11"/>
      <c r="C28" s="11"/>
      <c r="D28" s="12" t="s">
        <v>659</v>
      </c>
      <c r="E28" s="12"/>
      <c r="F28" s="12"/>
      <c r="G28" s="12"/>
      <c r="H28" s="12"/>
      <c r="I28" s="12"/>
      <c r="J28" s="12"/>
      <c r="K28" s="12"/>
    </row>
    <row r="29" s="2" customFormat="1" ht="30" customHeight="1" spans="1:11">
      <c r="A29" s="23" t="s">
        <v>781</v>
      </c>
      <c r="B29" s="24"/>
      <c r="C29" s="24"/>
      <c r="D29" s="24"/>
      <c r="E29" s="24"/>
      <c r="F29" s="24"/>
      <c r="G29" s="24"/>
      <c r="H29" s="25"/>
      <c r="I29" s="11" t="s">
        <v>782</v>
      </c>
      <c r="J29" s="11" t="s">
        <v>783</v>
      </c>
      <c r="K29" s="11" t="s">
        <v>784</v>
      </c>
    </row>
    <row r="30" s="1" customFormat="1" ht="35" customHeight="1" spans="1:11">
      <c r="A30" s="26"/>
      <c r="B30" s="27"/>
      <c r="C30" s="27"/>
      <c r="D30" s="27"/>
      <c r="E30" s="27"/>
      <c r="F30" s="27"/>
      <c r="G30" s="27"/>
      <c r="H30" s="28"/>
      <c r="I30" s="33">
        <v>100</v>
      </c>
      <c r="J30" s="33">
        <v>100</v>
      </c>
      <c r="K30" s="11" t="s">
        <v>785</v>
      </c>
    </row>
    <row r="31" s="1" customFormat="1" ht="94" customHeight="1" spans="1:11">
      <c r="A31" s="29" t="s">
        <v>786</v>
      </c>
      <c r="B31" s="30"/>
      <c r="C31" s="30"/>
      <c r="D31" s="30"/>
      <c r="E31" s="30"/>
      <c r="F31" s="30"/>
      <c r="G31" s="30"/>
      <c r="H31" s="30"/>
      <c r="I31" s="30"/>
      <c r="J31" s="30"/>
      <c r="K31" s="30"/>
    </row>
    <row r="32" s="3" customFormat="1" spans="1:11">
      <c r="A32" s="31" t="s">
        <v>787</v>
      </c>
      <c r="B32" s="31"/>
      <c r="C32" s="31"/>
      <c r="D32" s="31"/>
      <c r="E32" s="31"/>
      <c r="F32" s="31"/>
      <c r="G32" s="31"/>
      <c r="H32" s="31"/>
      <c r="I32" s="31"/>
      <c r="J32" s="31"/>
      <c r="K32" s="31"/>
    </row>
    <row r="33" s="3" customFormat="1" spans="1:11">
      <c r="A33" s="31" t="s">
        <v>788</v>
      </c>
      <c r="B33" s="31"/>
      <c r="C33" s="31"/>
      <c r="D33" s="31"/>
      <c r="E33" s="31"/>
      <c r="F33" s="31"/>
      <c r="G33" s="31"/>
      <c r="H33" s="31"/>
      <c r="I33" s="31"/>
      <c r="J33" s="31"/>
      <c r="K33" s="31"/>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5:B9"/>
    <mergeCell ref="A29:H30"/>
  </mergeCells>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9"/>
  <dimension ref="A1:K33"/>
  <sheetViews>
    <sheetView topLeftCell="A11"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1515</v>
      </c>
    </row>
    <row r="3" s="1" customFormat="1" ht="31" customHeight="1" spans="1:11">
      <c r="A3" s="5" t="s">
        <v>744</v>
      </c>
      <c r="B3" s="5"/>
      <c r="C3" s="6" t="s">
        <v>1516</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18.94</v>
      </c>
      <c r="G6" s="10"/>
      <c r="H6" s="10">
        <v>18.94</v>
      </c>
      <c r="I6" s="33">
        <v>10</v>
      </c>
      <c r="J6" s="33">
        <v>100</v>
      </c>
      <c r="K6" s="34">
        <v>10</v>
      </c>
    </row>
    <row r="7" s="1" customFormat="1" ht="30" customHeight="1" spans="1:11">
      <c r="A7" s="8"/>
      <c r="B7" s="8"/>
      <c r="C7" s="9" t="s">
        <v>753</v>
      </c>
      <c r="D7" s="10">
        <v>0</v>
      </c>
      <c r="E7" s="10"/>
      <c r="F7" s="10">
        <v>18.94</v>
      </c>
      <c r="G7" s="10"/>
      <c r="H7" s="10">
        <v>18.94</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234" customHeight="1" spans="1:11">
      <c r="A11" s="11"/>
      <c r="B11" s="12" t="s">
        <v>1517</v>
      </c>
      <c r="C11" s="12"/>
      <c r="D11" s="12"/>
      <c r="E11" s="12"/>
      <c r="F11" s="12"/>
      <c r="G11" s="12"/>
      <c r="H11" s="12" t="s">
        <v>1518</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1499</v>
      </c>
      <c r="E16" s="21" t="s">
        <v>714</v>
      </c>
      <c r="F16" s="21" t="s">
        <v>1500</v>
      </c>
      <c r="G16" s="21" t="s">
        <v>1386</v>
      </c>
      <c r="H16" s="21" t="s">
        <v>1500</v>
      </c>
      <c r="I16" s="37">
        <v>5</v>
      </c>
      <c r="J16" s="37">
        <v>5</v>
      </c>
      <c r="K16" s="38" t="s">
        <v>693</v>
      </c>
    </row>
    <row r="17" s="3" customFormat="1" ht="38" customHeight="1" spans="1:11">
      <c r="A17" s="19" t="s">
        <v>688</v>
      </c>
      <c r="B17" s="22"/>
      <c r="C17" s="21" t="s">
        <v>689</v>
      </c>
      <c r="D17" s="21" t="s">
        <v>1501</v>
      </c>
      <c r="E17" s="21" t="s">
        <v>714</v>
      </c>
      <c r="F17" s="21" t="s">
        <v>1519</v>
      </c>
      <c r="G17" s="21" t="s">
        <v>1386</v>
      </c>
      <c r="H17" s="21" t="s">
        <v>1519</v>
      </c>
      <c r="I17" s="37">
        <v>5</v>
      </c>
      <c r="J17" s="37">
        <v>5</v>
      </c>
      <c r="K17" s="38" t="s">
        <v>693</v>
      </c>
    </row>
    <row r="18" s="3" customFormat="1" ht="38" customHeight="1" spans="1:11">
      <c r="A18" s="19" t="s">
        <v>688</v>
      </c>
      <c r="B18" s="22"/>
      <c r="C18" s="21" t="s">
        <v>689</v>
      </c>
      <c r="D18" s="21" t="s">
        <v>1503</v>
      </c>
      <c r="E18" s="21" t="s">
        <v>714</v>
      </c>
      <c r="F18" s="21" t="s">
        <v>150</v>
      </c>
      <c r="G18" s="21" t="s">
        <v>1386</v>
      </c>
      <c r="H18" s="21" t="s">
        <v>150</v>
      </c>
      <c r="I18" s="37">
        <v>5</v>
      </c>
      <c r="J18" s="37">
        <v>5</v>
      </c>
      <c r="K18" s="38" t="s">
        <v>693</v>
      </c>
    </row>
    <row r="19" s="3" customFormat="1" ht="38" customHeight="1" spans="1:11">
      <c r="A19" s="19" t="s">
        <v>688</v>
      </c>
      <c r="B19" s="22"/>
      <c r="C19" s="21" t="s">
        <v>717</v>
      </c>
      <c r="D19" s="21" t="s">
        <v>1504</v>
      </c>
      <c r="E19" s="21" t="s">
        <v>714</v>
      </c>
      <c r="F19" s="21" t="s">
        <v>779</v>
      </c>
      <c r="G19" s="21" t="s">
        <v>720</v>
      </c>
      <c r="H19" s="21" t="s">
        <v>779</v>
      </c>
      <c r="I19" s="37">
        <v>5</v>
      </c>
      <c r="J19" s="37">
        <v>5</v>
      </c>
      <c r="K19" s="38" t="s">
        <v>693</v>
      </c>
    </row>
    <row r="20" s="3" customFormat="1" ht="38" customHeight="1" spans="1:11">
      <c r="A20" s="19" t="s">
        <v>688</v>
      </c>
      <c r="B20" s="22"/>
      <c r="C20" s="21" t="s">
        <v>717</v>
      </c>
      <c r="D20" s="21" t="s">
        <v>1505</v>
      </c>
      <c r="E20" s="21" t="s">
        <v>714</v>
      </c>
      <c r="F20" s="21" t="s">
        <v>779</v>
      </c>
      <c r="G20" s="21" t="s">
        <v>720</v>
      </c>
      <c r="H20" s="21" t="s">
        <v>779</v>
      </c>
      <c r="I20" s="37">
        <v>5</v>
      </c>
      <c r="J20" s="37">
        <v>5</v>
      </c>
      <c r="K20" s="38" t="s">
        <v>693</v>
      </c>
    </row>
    <row r="21" s="3" customFormat="1" ht="38" customHeight="1" spans="1:11">
      <c r="A21" s="19" t="s">
        <v>688</v>
      </c>
      <c r="B21" s="22"/>
      <c r="C21" s="21" t="s">
        <v>717</v>
      </c>
      <c r="D21" s="21" t="s">
        <v>1506</v>
      </c>
      <c r="E21" s="21" t="s">
        <v>714</v>
      </c>
      <c r="F21" s="21" t="s">
        <v>1507</v>
      </c>
      <c r="G21" s="21" t="s">
        <v>771</v>
      </c>
      <c r="H21" s="21" t="s">
        <v>1507</v>
      </c>
      <c r="I21" s="37">
        <v>5</v>
      </c>
      <c r="J21" s="37">
        <v>5</v>
      </c>
      <c r="K21" s="38" t="s">
        <v>693</v>
      </c>
    </row>
    <row r="22" s="3" customFormat="1" ht="38" customHeight="1" spans="1:11">
      <c r="A22" s="19" t="s">
        <v>688</v>
      </c>
      <c r="B22" s="22"/>
      <c r="C22" s="21" t="s">
        <v>717</v>
      </c>
      <c r="D22" s="21" t="s">
        <v>1508</v>
      </c>
      <c r="E22" s="21" t="s">
        <v>691</v>
      </c>
      <c r="F22" s="21" t="s">
        <v>1509</v>
      </c>
      <c r="G22" s="21" t="s">
        <v>771</v>
      </c>
      <c r="H22" s="21" t="s">
        <v>1509</v>
      </c>
      <c r="I22" s="37">
        <v>5</v>
      </c>
      <c r="J22" s="37">
        <v>5</v>
      </c>
      <c r="K22" s="38" t="s">
        <v>693</v>
      </c>
    </row>
    <row r="23" s="3" customFormat="1" ht="38" customHeight="1" spans="1:11">
      <c r="A23" s="19" t="s">
        <v>688</v>
      </c>
      <c r="B23" s="22"/>
      <c r="C23" s="21" t="s">
        <v>717</v>
      </c>
      <c r="D23" s="21" t="s">
        <v>1510</v>
      </c>
      <c r="E23" s="21" t="s">
        <v>714</v>
      </c>
      <c r="F23" s="21" t="s">
        <v>1511</v>
      </c>
      <c r="G23" s="21" t="s">
        <v>720</v>
      </c>
      <c r="H23" s="21" t="s">
        <v>1520</v>
      </c>
      <c r="I23" s="37">
        <v>5</v>
      </c>
      <c r="J23" s="37">
        <v>5</v>
      </c>
      <c r="K23" s="38" t="s">
        <v>1521</v>
      </c>
    </row>
    <row r="24" s="3" customFormat="1" ht="38" customHeight="1" spans="1:11">
      <c r="A24" s="19" t="s">
        <v>688</v>
      </c>
      <c r="B24" s="22"/>
      <c r="C24" s="21" t="s">
        <v>717</v>
      </c>
      <c r="D24" s="21" t="s">
        <v>1512</v>
      </c>
      <c r="E24" s="21" t="s">
        <v>714</v>
      </c>
      <c r="F24" s="21" t="s">
        <v>779</v>
      </c>
      <c r="G24" s="21" t="s">
        <v>720</v>
      </c>
      <c r="H24" s="21" t="s">
        <v>779</v>
      </c>
      <c r="I24" s="37">
        <v>5</v>
      </c>
      <c r="J24" s="37">
        <v>5</v>
      </c>
      <c r="K24" s="38" t="s">
        <v>693</v>
      </c>
    </row>
    <row r="25" s="3" customFormat="1" ht="38" customHeight="1" spans="1:11">
      <c r="A25" s="19" t="s">
        <v>688</v>
      </c>
      <c r="B25" s="22"/>
      <c r="C25" s="21" t="s">
        <v>798</v>
      </c>
      <c r="D25" s="21" t="s">
        <v>1513</v>
      </c>
      <c r="E25" s="21" t="s">
        <v>714</v>
      </c>
      <c r="F25" s="21" t="s">
        <v>67</v>
      </c>
      <c r="G25" s="21" t="s">
        <v>813</v>
      </c>
      <c r="H25" s="21" t="s">
        <v>67</v>
      </c>
      <c r="I25" s="37">
        <v>5</v>
      </c>
      <c r="J25" s="37">
        <v>5</v>
      </c>
      <c r="K25" s="38" t="s">
        <v>693</v>
      </c>
    </row>
    <row r="26" s="3" customFormat="1" ht="38" customHeight="1" spans="1:11">
      <c r="A26" s="19" t="s">
        <v>725</v>
      </c>
      <c r="B26" s="22"/>
      <c r="C26" s="21" t="s">
        <v>843</v>
      </c>
      <c r="D26" s="21" t="s">
        <v>1514</v>
      </c>
      <c r="E26" s="21" t="s">
        <v>691</v>
      </c>
      <c r="F26" s="21" t="s">
        <v>84</v>
      </c>
      <c r="G26" s="21" t="s">
        <v>1079</v>
      </c>
      <c r="H26" s="21" t="s">
        <v>84</v>
      </c>
      <c r="I26" s="37">
        <v>30</v>
      </c>
      <c r="J26" s="37">
        <v>30</v>
      </c>
      <c r="K26" s="38" t="s">
        <v>693</v>
      </c>
    </row>
    <row r="27" s="3" customFormat="1" ht="38" customHeight="1" spans="1:11">
      <c r="A27" s="19" t="s">
        <v>734</v>
      </c>
      <c r="B27" s="22"/>
      <c r="C27" s="21" t="s">
        <v>776</v>
      </c>
      <c r="D27" s="21" t="s">
        <v>776</v>
      </c>
      <c r="E27" s="21" t="s">
        <v>691</v>
      </c>
      <c r="F27" s="21" t="s">
        <v>878</v>
      </c>
      <c r="G27" s="21" t="s">
        <v>720</v>
      </c>
      <c r="H27" s="21" t="s">
        <v>878</v>
      </c>
      <c r="I27" s="37">
        <v>10</v>
      </c>
      <c r="J27" s="37">
        <v>10</v>
      </c>
      <c r="K27" s="38" t="s">
        <v>693</v>
      </c>
    </row>
    <row r="28" s="2" customFormat="1" ht="67" customHeight="1" spans="1:11">
      <c r="A28" s="11" t="s">
        <v>780</v>
      </c>
      <c r="B28" s="11"/>
      <c r="C28" s="11"/>
      <c r="D28" s="12" t="s">
        <v>659</v>
      </c>
      <c r="E28" s="12"/>
      <c r="F28" s="12"/>
      <c r="G28" s="12"/>
      <c r="H28" s="12"/>
      <c r="I28" s="12"/>
      <c r="J28" s="12"/>
      <c r="K28" s="12"/>
    </row>
    <row r="29" s="2" customFormat="1" ht="30" customHeight="1" spans="1:11">
      <c r="A29" s="23" t="s">
        <v>781</v>
      </c>
      <c r="B29" s="24"/>
      <c r="C29" s="24"/>
      <c r="D29" s="24"/>
      <c r="E29" s="24"/>
      <c r="F29" s="24"/>
      <c r="G29" s="24"/>
      <c r="H29" s="25"/>
      <c r="I29" s="11" t="s">
        <v>782</v>
      </c>
      <c r="J29" s="11" t="s">
        <v>783</v>
      </c>
      <c r="K29" s="11" t="s">
        <v>784</v>
      </c>
    </row>
    <row r="30" s="1" customFormat="1" ht="35" customHeight="1" spans="1:11">
      <c r="A30" s="26"/>
      <c r="B30" s="27"/>
      <c r="C30" s="27"/>
      <c r="D30" s="27"/>
      <c r="E30" s="27"/>
      <c r="F30" s="27"/>
      <c r="G30" s="27"/>
      <c r="H30" s="28"/>
      <c r="I30" s="33">
        <v>100</v>
      </c>
      <c r="J30" s="33">
        <v>100</v>
      </c>
      <c r="K30" s="11" t="s">
        <v>785</v>
      </c>
    </row>
    <row r="31" s="1" customFormat="1" ht="94" customHeight="1" spans="1:11">
      <c r="A31" s="29" t="s">
        <v>786</v>
      </c>
      <c r="B31" s="30"/>
      <c r="C31" s="30"/>
      <c r="D31" s="30"/>
      <c r="E31" s="30"/>
      <c r="F31" s="30"/>
      <c r="G31" s="30"/>
      <c r="H31" s="30"/>
      <c r="I31" s="30"/>
      <c r="J31" s="30"/>
      <c r="K31" s="30"/>
    </row>
    <row r="32" s="3" customFormat="1" spans="1:11">
      <c r="A32" s="31" t="s">
        <v>787</v>
      </c>
      <c r="B32" s="31"/>
      <c r="C32" s="31"/>
      <c r="D32" s="31"/>
      <c r="E32" s="31"/>
      <c r="F32" s="31"/>
      <c r="G32" s="31"/>
      <c r="H32" s="31"/>
      <c r="I32" s="31"/>
      <c r="J32" s="31"/>
      <c r="K32" s="31"/>
    </row>
    <row r="33" s="3" customFormat="1" spans="1:11">
      <c r="A33" s="31" t="s">
        <v>788</v>
      </c>
      <c r="B33" s="31"/>
      <c r="C33" s="31"/>
      <c r="D33" s="31"/>
      <c r="E33" s="31"/>
      <c r="F33" s="31"/>
      <c r="G33" s="31"/>
      <c r="H33" s="31"/>
      <c r="I33" s="31"/>
      <c r="J33" s="31"/>
      <c r="K33" s="31"/>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5:B9"/>
    <mergeCell ref="A29:H30"/>
  </mergeCells>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0"/>
  <dimension ref="A1:K28"/>
  <sheetViews>
    <sheetView topLeftCell="A3"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1522</v>
      </c>
    </row>
    <row r="3" s="1" customFormat="1" ht="31" customHeight="1" spans="1:11">
      <c r="A3" s="5" t="s">
        <v>744</v>
      </c>
      <c r="B3" s="5"/>
      <c r="C3" s="6" t="s">
        <v>1523</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5</v>
      </c>
      <c r="G6" s="10"/>
      <c r="H6" s="10">
        <v>5</v>
      </c>
      <c r="I6" s="33">
        <v>10</v>
      </c>
      <c r="J6" s="33">
        <v>100</v>
      </c>
      <c r="K6" s="34">
        <v>10</v>
      </c>
    </row>
    <row r="7" s="1" customFormat="1" ht="30" customHeight="1" spans="1:11">
      <c r="A7" s="8"/>
      <c r="B7" s="8"/>
      <c r="C7" s="9" t="s">
        <v>753</v>
      </c>
      <c r="D7" s="10">
        <v>0</v>
      </c>
      <c r="E7" s="10"/>
      <c r="F7" s="10">
        <v>5</v>
      </c>
      <c r="G7" s="10"/>
      <c r="H7" s="10">
        <v>5</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232" customHeight="1" spans="1:11">
      <c r="A11" s="11"/>
      <c r="B11" s="12" t="s">
        <v>1524</v>
      </c>
      <c r="C11" s="12"/>
      <c r="D11" s="12"/>
      <c r="E11" s="12"/>
      <c r="F11" s="12"/>
      <c r="G11" s="12"/>
      <c r="H11" s="12" t="s">
        <v>1525</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1526</v>
      </c>
      <c r="E16" s="21" t="s">
        <v>691</v>
      </c>
      <c r="F16" s="21" t="s">
        <v>1527</v>
      </c>
      <c r="G16" s="21" t="s">
        <v>1463</v>
      </c>
      <c r="H16" s="21" t="s">
        <v>1528</v>
      </c>
      <c r="I16" s="37">
        <v>10</v>
      </c>
      <c r="J16" s="37">
        <v>10</v>
      </c>
      <c r="K16" s="38" t="s">
        <v>693</v>
      </c>
    </row>
    <row r="17" s="3" customFormat="1" ht="38" customHeight="1" spans="1:11">
      <c r="A17" s="19" t="s">
        <v>688</v>
      </c>
      <c r="B17" s="22"/>
      <c r="C17" s="21" t="s">
        <v>689</v>
      </c>
      <c r="D17" s="21" t="s">
        <v>1529</v>
      </c>
      <c r="E17" s="21" t="s">
        <v>691</v>
      </c>
      <c r="F17" s="21" t="s">
        <v>1530</v>
      </c>
      <c r="G17" s="21" t="s">
        <v>1386</v>
      </c>
      <c r="H17" s="21" t="s">
        <v>1531</v>
      </c>
      <c r="I17" s="37">
        <v>10</v>
      </c>
      <c r="J17" s="37">
        <v>10</v>
      </c>
      <c r="K17" s="38" t="s">
        <v>693</v>
      </c>
    </row>
    <row r="18" s="3" customFormat="1" ht="38" customHeight="1" spans="1:11">
      <c r="A18" s="19" t="s">
        <v>688</v>
      </c>
      <c r="B18" s="22"/>
      <c r="C18" s="21" t="s">
        <v>717</v>
      </c>
      <c r="D18" s="21" t="s">
        <v>1532</v>
      </c>
      <c r="E18" s="21" t="s">
        <v>691</v>
      </c>
      <c r="F18" s="21" t="s">
        <v>1533</v>
      </c>
      <c r="G18" s="21" t="s">
        <v>971</v>
      </c>
      <c r="H18" s="21" t="s">
        <v>1534</v>
      </c>
      <c r="I18" s="37">
        <v>10</v>
      </c>
      <c r="J18" s="37">
        <v>10</v>
      </c>
      <c r="K18" s="38" t="s">
        <v>693</v>
      </c>
    </row>
    <row r="19" s="3" customFormat="1" ht="38" customHeight="1" spans="1:11">
      <c r="A19" s="19" t="s">
        <v>688</v>
      </c>
      <c r="B19" s="22"/>
      <c r="C19" s="21" t="s">
        <v>717</v>
      </c>
      <c r="D19" s="21" t="s">
        <v>1535</v>
      </c>
      <c r="E19" s="21" t="s">
        <v>691</v>
      </c>
      <c r="F19" s="21" t="s">
        <v>1536</v>
      </c>
      <c r="G19" s="21" t="s">
        <v>859</v>
      </c>
      <c r="H19" s="21" t="s">
        <v>1537</v>
      </c>
      <c r="I19" s="37">
        <v>10</v>
      </c>
      <c r="J19" s="37">
        <v>10</v>
      </c>
      <c r="K19" s="38" t="s">
        <v>693</v>
      </c>
    </row>
    <row r="20" s="3" customFormat="1" ht="38" customHeight="1" spans="1:11">
      <c r="A20" s="19" t="s">
        <v>688</v>
      </c>
      <c r="B20" s="22"/>
      <c r="C20" s="21" t="s">
        <v>798</v>
      </c>
      <c r="D20" s="21" t="s">
        <v>1408</v>
      </c>
      <c r="E20" s="21" t="s">
        <v>714</v>
      </c>
      <c r="F20" s="21" t="s">
        <v>68</v>
      </c>
      <c r="G20" s="21" t="s">
        <v>813</v>
      </c>
      <c r="H20" s="21" t="s">
        <v>68</v>
      </c>
      <c r="I20" s="37">
        <v>10</v>
      </c>
      <c r="J20" s="37">
        <v>10</v>
      </c>
      <c r="K20" s="38" t="s">
        <v>693</v>
      </c>
    </row>
    <row r="21" s="3" customFormat="1" ht="38" customHeight="1" spans="1:11">
      <c r="A21" s="19" t="s">
        <v>725</v>
      </c>
      <c r="B21" s="22"/>
      <c r="C21" s="21" t="s">
        <v>773</v>
      </c>
      <c r="D21" s="21" t="s">
        <v>1538</v>
      </c>
      <c r="E21" s="21" t="s">
        <v>691</v>
      </c>
      <c r="F21" s="21" t="s">
        <v>779</v>
      </c>
      <c r="G21" s="21" t="s">
        <v>1539</v>
      </c>
      <c r="H21" s="21" t="s">
        <v>779</v>
      </c>
      <c r="I21" s="37">
        <v>30</v>
      </c>
      <c r="J21" s="37">
        <v>30</v>
      </c>
      <c r="K21" s="38" t="s">
        <v>693</v>
      </c>
    </row>
    <row r="22" s="3" customFormat="1" ht="38" customHeight="1" spans="1:11">
      <c r="A22" s="19" t="s">
        <v>734</v>
      </c>
      <c r="B22" s="22"/>
      <c r="C22" s="21" t="s">
        <v>776</v>
      </c>
      <c r="D22" s="21" t="s">
        <v>834</v>
      </c>
      <c r="E22" s="21" t="s">
        <v>691</v>
      </c>
      <c r="F22" s="21" t="s">
        <v>878</v>
      </c>
      <c r="G22" s="21" t="s">
        <v>720</v>
      </c>
      <c r="H22" s="21" t="s">
        <v>779</v>
      </c>
      <c r="I22" s="37">
        <v>10</v>
      </c>
      <c r="J22" s="37">
        <v>10</v>
      </c>
      <c r="K22" s="38" t="s">
        <v>693</v>
      </c>
    </row>
    <row r="23" s="2" customFormat="1" ht="67" customHeight="1" spans="1:11">
      <c r="A23" s="11" t="s">
        <v>780</v>
      </c>
      <c r="B23" s="11"/>
      <c r="C23" s="11"/>
      <c r="D23" s="12" t="s">
        <v>659</v>
      </c>
      <c r="E23" s="12"/>
      <c r="F23" s="12"/>
      <c r="G23" s="12"/>
      <c r="H23" s="12"/>
      <c r="I23" s="12"/>
      <c r="J23" s="12"/>
      <c r="K23" s="12"/>
    </row>
    <row r="24" s="2" customFormat="1" ht="30" customHeight="1" spans="1:11">
      <c r="A24" s="23" t="s">
        <v>781</v>
      </c>
      <c r="B24" s="24"/>
      <c r="C24" s="24"/>
      <c r="D24" s="24"/>
      <c r="E24" s="24"/>
      <c r="F24" s="24"/>
      <c r="G24" s="24"/>
      <c r="H24" s="25"/>
      <c r="I24" s="11" t="s">
        <v>782</v>
      </c>
      <c r="J24" s="11" t="s">
        <v>783</v>
      </c>
      <c r="K24" s="11" t="s">
        <v>784</v>
      </c>
    </row>
    <row r="25" s="1" customFormat="1" ht="35" customHeight="1" spans="1:11">
      <c r="A25" s="26"/>
      <c r="B25" s="27"/>
      <c r="C25" s="27"/>
      <c r="D25" s="27"/>
      <c r="E25" s="27"/>
      <c r="F25" s="27"/>
      <c r="G25" s="27"/>
      <c r="H25" s="28"/>
      <c r="I25" s="33">
        <v>100</v>
      </c>
      <c r="J25" s="33">
        <v>100</v>
      </c>
      <c r="K25" s="11" t="s">
        <v>785</v>
      </c>
    </row>
    <row r="26" s="1" customFormat="1" ht="94" customHeight="1" spans="1:11">
      <c r="A26" s="29" t="s">
        <v>786</v>
      </c>
      <c r="B26" s="30"/>
      <c r="C26" s="30"/>
      <c r="D26" s="30"/>
      <c r="E26" s="30"/>
      <c r="F26" s="30"/>
      <c r="G26" s="30"/>
      <c r="H26" s="30"/>
      <c r="I26" s="30"/>
      <c r="J26" s="30"/>
      <c r="K26" s="30"/>
    </row>
    <row r="27" s="3" customFormat="1" spans="1:11">
      <c r="A27" s="31" t="s">
        <v>787</v>
      </c>
      <c r="B27" s="31"/>
      <c r="C27" s="31"/>
      <c r="D27" s="31"/>
      <c r="E27" s="31"/>
      <c r="F27" s="31"/>
      <c r="G27" s="31"/>
      <c r="H27" s="31"/>
      <c r="I27" s="31"/>
      <c r="J27" s="31"/>
      <c r="K27" s="31"/>
    </row>
    <row r="28" s="3" customFormat="1" spans="1:11">
      <c r="A28" s="31" t="s">
        <v>788</v>
      </c>
      <c r="B28" s="31"/>
      <c r="C28" s="31"/>
      <c r="D28" s="31"/>
      <c r="E28" s="31"/>
      <c r="F28" s="31"/>
      <c r="G28" s="31"/>
      <c r="H28" s="31"/>
      <c r="I28" s="31"/>
      <c r="J28" s="31"/>
      <c r="K28" s="31"/>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
  <dimension ref="A1:K33"/>
  <sheetViews>
    <sheetView topLeftCell="A6" workbookViewId="0">
      <selection activeCell="A12" sqref="A1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1540</v>
      </c>
    </row>
    <row r="3" s="1" customFormat="1" ht="31" customHeight="1" spans="1:11">
      <c r="A3" s="5" t="s">
        <v>744</v>
      </c>
      <c r="B3" s="5"/>
      <c r="C3" s="6" t="s">
        <v>1541</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5.33</v>
      </c>
      <c r="G6" s="10"/>
      <c r="H6" s="10">
        <v>5.33</v>
      </c>
      <c r="I6" s="33">
        <v>10</v>
      </c>
      <c r="J6" s="33">
        <v>100</v>
      </c>
      <c r="K6" s="34">
        <v>10</v>
      </c>
    </row>
    <row r="7" s="1" customFormat="1" ht="30" customHeight="1" spans="1:11">
      <c r="A7" s="8"/>
      <c r="B7" s="8"/>
      <c r="C7" s="9" t="s">
        <v>753</v>
      </c>
      <c r="D7" s="10">
        <v>0</v>
      </c>
      <c r="E7" s="10"/>
      <c r="F7" s="10">
        <v>5.33</v>
      </c>
      <c r="G7" s="10"/>
      <c r="H7" s="10">
        <v>5.33</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88" customHeight="1" spans="1:11">
      <c r="A11" s="11"/>
      <c r="B11" s="12" t="s">
        <v>1542</v>
      </c>
      <c r="C11" s="12"/>
      <c r="D11" s="12"/>
      <c r="E11" s="12"/>
      <c r="F11" s="12"/>
      <c r="G11" s="12"/>
      <c r="H11" s="12" t="s">
        <v>1543</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1499</v>
      </c>
      <c r="E16" s="21" t="s">
        <v>714</v>
      </c>
      <c r="F16" s="21" t="s">
        <v>1500</v>
      </c>
      <c r="G16" s="21" t="s">
        <v>1386</v>
      </c>
      <c r="H16" s="21" t="s">
        <v>1500</v>
      </c>
      <c r="I16" s="37">
        <v>5</v>
      </c>
      <c r="J16" s="37">
        <v>5</v>
      </c>
      <c r="K16" s="38" t="s">
        <v>693</v>
      </c>
    </row>
    <row r="17" s="3" customFormat="1" ht="38" customHeight="1" spans="1:11">
      <c r="A17" s="19" t="s">
        <v>688</v>
      </c>
      <c r="B17" s="22"/>
      <c r="C17" s="21" t="s">
        <v>689</v>
      </c>
      <c r="D17" s="21" t="s">
        <v>1501</v>
      </c>
      <c r="E17" s="21" t="s">
        <v>714</v>
      </c>
      <c r="F17" s="21" t="s">
        <v>1502</v>
      </c>
      <c r="G17" s="21" t="s">
        <v>1386</v>
      </c>
      <c r="H17" s="21" t="s">
        <v>1502</v>
      </c>
      <c r="I17" s="37">
        <v>5</v>
      </c>
      <c r="J17" s="37">
        <v>5</v>
      </c>
      <c r="K17" s="38" t="s">
        <v>693</v>
      </c>
    </row>
    <row r="18" s="3" customFormat="1" ht="38" customHeight="1" spans="1:11">
      <c r="A18" s="19" t="s">
        <v>688</v>
      </c>
      <c r="B18" s="22"/>
      <c r="C18" s="21" t="s">
        <v>689</v>
      </c>
      <c r="D18" s="21" t="s">
        <v>1503</v>
      </c>
      <c r="E18" s="21" t="s">
        <v>714</v>
      </c>
      <c r="F18" s="21" t="s">
        <v>162</v>
      </c>
      <c r="G18" s="21" t="s">
        <v>1386</v>
      </c>
      <c r="H18" s="21" t="s">
        <v>162</v>
      </c>
      <c r="I18" s="37">
        <v>5</v>
      </c>
      <c r="J18" s="37">
        <v>5</v>
      </c>
      <c r="K18" s="38" t="s">
        <v>693</v>
      </c>
    </row>
    <row r="19" s="3" customFormat="1" ht="38" customHeight="1" spans="1:11">
      <c r="A19" s="19" t="s">
        <v>688</v>
      </c>
      <c r="B19" s="22"/>
      <c r="C19" s="21" t="s">
        <v>717</v>
      </c>
      <c r="D19" s="21" t="s">
        <v>1504</v>
      </c>
      <c r="E19" s="21" t="s">
        <v>714</v>
      </c>
      <c r="F19" s="21" t="s">
        <v>779</v>
      </c>
      <c r="G19" s="21" t="s">
        <v>720</v>
      </c>
      <c r="H19" s="21" t="s">
        <v>779</v>
      </c>
      <c r="I19" s="37">
        <v>5</v>
      </c>
      <c r="J19" s="37">
        <v>5</v>
      </c>
      <c r="K19" s="38" t="s">
        <v>693</v>
      </c>
    </row>
    <row r="20" s="3" customFormat="1" ht="38" customHeight="1" spans="1:11">
      <c r="A20" s="19" t="s">
        <v>688</v>
      </c>
      <c r="B20" s="22"/>
      <c r="C20" s="21" t="s">
        <v>717</v>
      </c>
      <c r="D20" s="21" t="s">
        <v>1505</v>
      </c>
      <c r="E20" s="21" t="s">
        <v>714</v>
      </c>
      <c r="F20" s="21" t="s">
        <v>779</v>
      </c>
      <c r="G20" s="21" t="s">
        <v>720</v>
      </c>
      <c r="H20" s="21" t="s">
        <v>779</v>
      </c>
      <c r="I20" s="37">
        <v>5</v>
      </c>
      <c r="J20" s="37">
        <v>5</v>
      </c>
      <c r="K20" s="38" t="s">
        <v>693</v>
      </c>
    </row>
    <row r="21" s="3" customFormat="1" ht="38" customHeight="1" spans="1:11">
      <c r="A21" s="19" t="s">
        <v>688</v>
      </c>
      <c r="B21" s="22"/>
      <c r="C21" s="21" t="s">
        <v>717</v>
      </c>
      <c r="D21" s="21" t="s">
        <v>1506</v>
      </c>
      <c r="E21" s="21" t="s">
        <v>714</v>
      </c>
      <c r="F21" s="21" t="s">
        <v>1507</v>
      </c>
      <c r="G21" s="21" t="s">
        <v>771</v>
      </c>
      <c r="H21" s="21" t="s">
        <v>1507</v>
      </c>
      <c r="I21" s="37">
        <v>5</v>
      </c>
      <c r="J21" s="37">
        <v>5</v>
      </c>
      <c r="K21" s="38" t="s">
        <v>693</v>
      </c>
    </row>
    <row r="22" s="3" customFormat="1" ht="38" customHeight="1" spans="1:11">
      <c r="A22" s="19" t="s">
        <v>688</v>
      </c>
      <c r="B22" s="22"/>
      <c r="C22" s="21" t="s">
        <v>717</v>
      </c>
      <c r="D22" s="21" t="s">
        <v>1508</v>
      </c>
      <c r="E22" s="21" t="s">
        <v>714</v>
      </c>
      <c r="F22" s="21" t="s">
        <v>1509</v>
      </c>
      <c r="G22" s="21" t="s">
        <v>771</v>
      </c>
      <c r="H22" s="21" t="s">
        <v>1509</v>
      </c>
      <c r="I22" s="37">
        <v>5</v>
      </c>
      <c r="J22" s="37">
        <v>5</v>
      </c>
      <c r="K22" s="38" t="s">
        <v>693</v>
      </c>
    </row>
    <row r="23" s="3" customFormat="1" ht="38" customHeight="1" spans="1:11">
      <c r="A23" s="19" t="s">
        <v>688</v>
      </c>
      <c r="B23" s="22"/>
      <c r="C23" s="21" t="s">
        <v>717</v>
      </c>
      <c r="D23" s="21" t="s">
        <v>1510</v>
      </c>
      <c r="E23" s="21" t="s">
        <v>714</v>
      </c>
      <c r="F23" s="21" t="s">
        <v>1511</v>
      </c>
      <c r="G23" s="21" t="s">
        <v>771</v>
      </c>
      <c r="H23" s="21" t="s">
        <v>1511</v>
      </c>
      <c r="I23" s="37">
        <v>5</v>
      </c>
      <c r="J23" s="37">
        <v>5</v>
      </c>
      <c r="K23" s="38" t="s">
        <v>693</v>
      </c>
    </row>
    <row r="24" s="3" customFormat="1" ht="38" customHeight="1" spans="1:11">
      <c r="A24" s="19" t="s">
        <v>688</v>
      </c>
      <c r="B24" s="22"/>
      <c r="C24" s="21" t="s">
        <v>717</v>
      </c>
      <c r="D24" s="21" t="s">
        <v>1512</v>
      </c>
      <c r="E24" s="21" t="s">
        <v>714</v>
      </c>
      <c r="F24" s="21" t="s">
        <v>779</v>
      </c>
      <c r="G24" s="21" t="s">
        <v>720</v>
      </c>
      <c r="H24" s="21" t="s">
        <v>779</v>
      </c>
      <c r="I24" s="37">
        <v>5</v>
      </c>
      <c r="J24" s="37">
        <v>5</v>
      </c>
      <c r="K24" s="38" t="s">
        <v>693</v>
      </c>
    </row>
    <row r="25" s="3" customFormat="1" ht="38" customHeight="1" spans="1:11">
      <c r="A25" s="19" t="s">
        <v>688</v>
      </c>
      <c r="B25" s="22"/>
      <c r="C25" s="21" t="s">
        <v>798</v>
      </c>
      <c r="D25" s="21" t="s">
        <v>1513</v>
      </c>
      <c r="E25" s="21" t="s">
        <v>714</v>
      </c>
      <c r="F25" s="21" t="s">
        <v>67</v>
      </c>
      <c r="G25" s="21" t="s">
        <v>813</v>
      </c>
      <c r="H25" s="21" t="s">
        <v>67</v>
      </c>
      <c r="I25" s="37">
        <v>5</v>
      </c>
      <c r="J25" s="37">
        <v>5</v>
      </c>
      <c r="K25" s="38" t="s">
        <v>693</v>
      </c>
    </row>
    <row r="26" s="3" customFormat="1" ht="38" customHeight="1" spans="1:11">
      <c r="A26" s="19" t="s">
        <v>725</v>
      </c>
      <c r="B26" s="22"/>
      <c r="C26" s="21" t="s">
        <v>843</v>
      </c>
      <c r="D26" s="21" t="s">
        <v>1514</v>
      </c>
      <c r="E26" s="21" t="s">
        <v>691</v>
      </c>
      <c r="F26" s="21" t="s">
        <v>84</v>
      </c>
      <c r="G26" s="21" t="s">
        <v>1079</v>
      </c>
      <c r="H26" s="21" t="s">
        <v>84</v>
      </c>
      <c r="I26" s="37">
        <v>30</v>
      </c>
      <c r="J26" s="37">
        <v>30</v>
      </c>
      <c r="K26" s="38" t="s">
        <v>693</v>
      </c>
    </row>
    <row r="27" s="3" customFormat="1" ht="38" customHeight="1" spans="1:11">
      <c r="A27" s="19" t="s">
        <v>734</v>
      </c>
      <c r="B27" s="22"/>
      <c r="C27" s="21" t="s">
        <v>776</v>
      </c>
      <c r="D27" s="21" t="s">
        <v>776</v>
      </c>
      <c r="E27" s="21" t="s">
        <v>691</v>
      </c>
      <c r="F27" s="21" t="s">
        <v>878</v>
      </c>
      <c r="G27" s="21" t="s">
        <v>720</v>
      </c>
      <c r="H27" s="21" t="s">
        <v>878</v>
      </c>
      <c r="I27" s="37">
        <v>10</v>
      </c>
      <c r="J27" s="37">
        <v>10</v>
      </c>
      <c r="K27" s="38" t="s">
        <v>693</v>
      </c>
    </row>
    <row r="28" s="2" customFormat="1" ht="67" customHeight="1" spans="1:11">
      <c r="A28" s="11" t="s">
        <v>780</v>
      </c>
      <c r="B28" s="11"/>
      <c r="C28" s="11"/>
      <c r="D28" s="12" t="s">
        <v>659</v>
      </c>
      <c r="E28" s="12"/>
      <c r="F28" s="12"/>
      <c r="G28" s="12"/>
      <c r="H28" s="12"/>
      <c r="I28" s="12"/>
      <c r="J28" s="12"/>
      <c r="K28" s="12"/>
    </row>
    <row r="29" s="2" customFormat="1" ht="30" customHeight="1" spans="1:11">
      <c r="A29" s="23" t="s">
        <v>781</v>
      </c>
      <c r="B29" s="24"/>
      <c r="C29" s="24"/>
      <c r="D29" s="24"/>
      <c r="E29" s="24"/>
      <c r="F29" s="24"/>
      <c r="G29" s="24"/>
      <c r="H29" s="25"/>
      <c r="I29" s="11" t="s">
        <v>782</v>
      </c>
      <c r="J29" s="11" t="s">
        <v>783</v>
      </c>
      <c r="K29" s="11" t="s">
        <v>784</v>
      </c>
    </row>
    <row r="30" s="1" customFormat="1" ht="35" customHeight="1" spans="1:11">
      <c r="A30" s="26"/>
      <c r="B30" s="27"/>
      <c r="C30" s="27"/>
      <c r="D30" s="27"/>
      <c r="E30" s="27"/>
      <c r="F30" s="27"/>
      <c r="G30" s="27"/>
      <c r="H30" s="28"/>
      <c r="I30" s="33">
        <v>100</v>
      </c>
      <c r="J30" s="33">
        <v>100</v>
      </c>
      <c r="K30" s="11" t="s">
        <v>785</v>
      </c>
    </row>
    <row r="31" s="1" customFormat="1" ht="94" customHeight="1" spans="1:11">
      <c r="A31" s="29" t="s">
        <v>786</v>
      </c>
      <c r="B31" s="30"/>
      <c r="C31" s="30"/>
      <c r="D31" s="30"/>
      <c r="E31" s="30"/>
      <c r="F31" s="30"/>
      <c r="G31" s="30"/>
      <c r="H31" s="30"/>
      <c r="I31" s="30"/>
      <c r="J31" s="30"/>
      <c r="K31" s="30"/>
    </row>
    <row r="32" s="3" customFormat="1" spans="1:11">
      <c r="A32" s="31" t="s">
        <v>787</v>
      </c>
      <c r="B32" s="31"/>
      <c r="C32" s="31"/>
      <c r="D32" s="31"/>
      <c r="E32" s="31"/>
      <c r="F32" s="31"/>
      <c r="G32" s="31"/>
      <c r="H32" s="31"/>
      <c r="I32" s="31"/>
      <c r="J32" s="31"/>
      <c r="K32" s="31"/>
    </row>
    <row r="33" s="3" customFormat="1" spans="1:11">
      <c r="A33" s="31" t="s">
        <v>788</v>
      </c>
      <c r="B33" s="31"/>
      <c r="C33" s="31"/>
      <c r="D33" s="31"/>
      <c r="E33" s="31"/>
      <c r="F33" s="31"/>
      <c r="G33" s="31"/>
      <c r="H33" s="31"/>
      <c r="I33" s="31"/>
      <c r="J33" s="31"/>
      <c r="K33" s="31"/>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5:B9"/>
    <mergeCell ref="A29:H30"/>
  </mergeCell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2"/>
  <dimension ref="A1:K33"/>
  <sheetViews>
    <sheetView topLeftCell="A3"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1544</v>
      </c>
    </row>
    <row r="3" s="1" customFormat="1" ht="31" customHeight="1" spans="1:11">
      <c r="A3" s="5" t="s">
        <v>744</v>
      </c>
      <c r="B3" s="5"/>
      <c r="C3" s="6" t="s">
        <v>1545</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19.85</v>
      </c>
      <c r="G6" s="10"/>
      <c r="H6" s="10">
        <v>19.85</v>
      </c>
      <c r="I6" s="33">
        <v>10</v>
      </c>
      <c r="J6" s="33">
        <v>100</v>
      </c>
      <c r="K6" s="34">
        <v>10</v>
      </c>
    </row>
    <row r="7" s="1" customFormat="1" ht="30" customHeight="1" spans="1:11">
      <c r="A7" s="8"/>
      <c r="B7" s="8"/>
      <c r="C7" s="9" t="s">
        <v>753</v>
      </c>
      <c r="D7" s="10">
        <v>0</v>
      </c>
      <c r="E7" s="10"/>
      <c r="F7" s="10">
        <v>19.85</v>
      </c>
      <c r="G7" s="10"/>
      <c r="H7" s="10">
        <v>19.85</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85" customHeight="1" spans="1:11">
      <c r="A11" s="11"/>
      <c r="B11" s="12" t="s">
        <v>1542</v>
      </c>
      <c r="C11" s="12"/>
      <c r="D11" s="12"/>
      <c r="E11" s="12"/>
      <c r="F11" s="12"/>
      <c r="G11" s="12"/>
      <c r="H11" s="12" t="s">
        <v>1543</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1499</v>
      </c>
      <c r="E16" s="21" t="s">
        <v>714</v>
      </c>
      <c r="F16" s="21" t="s">
        <v>1500</v>
      </c>
      <c r="G16" s="21" t="s">
        <v>1386</v>
      </c>
      <c r="H16" s="21" t="s">
        <v>1500</v>
      </c>
      <c r="I16" s="37">
        <v>5</v>
      </c>
      <c r="J16" s="37">
        <v>5</v>
      </c>
      <c r="K16" s="38" t="s">
        <v>693</v>
      </c>
    </row>
    <row r="17" s="3" customFormat="1" ht="38" customHeight="1" spans="1:11">
      <c r="A17" s="19" t="s">
        <v>688</v>
      </c>
      <c r="B17" s="22"/>
      <c r="C17" s="21" t="s">
        <v>689</v>
      </c>
      <c r="D17" s="21" t="s">
        <v>1501</v>
      </c>
      <c r="E17" s="21" t="s">
        <v>714</v>
      </c>
      <c r="F17" s="21" t="s">
        <v>1502</v>
      </c>
      <c r="G17" s="21" t="s">
        <v>1386</v>
      </c>
      <c r="H17" s="21" t="s">
        <v>1502</v>
      </c>
      <c r="I17" s="37">
        <v>5</v>
      </c>
      <c r="J17" s="37">
        <v>5</v>
      </c>
      <c r="K17" s="38" t="s">
        <v>693</v>
      </c>
    </row>
    <row r="18" s="3" customFormat="1" ht="38" customHeight="1" spans="1:11">
      <c r="A18" s="19" t="s">
        <v>688</v>
      </c>
      <c r="B18" s="22"/>
      <c r="C18" s="21" t="s">
        <v>689</v>
      </c>
      <c r="D18" s="21" t="s">
        <v>1503</v>
      </c>
      <c r="E18" s="21" t="s">
        <v>714</v>
      </c>
      <c r="F18" s="21" t="s">
        <v>162</v>
      </c>
      <c r="G18" s="21" t="s">
        <v>1386</v>
      </c>
      <c r="H18" s="21" t="s">
        <v>162</v>
      </c>
      <c r="I18" s="37">
        <v>5</v>
      </c>
      <c r="J18" s="37">
        <v>5</v>
      </c>
      <c r="K18" s="38" t="s">
        <v>693</v>
      </c>
    </row>
    <row r="19" s="3" customFormat="1" ht="38" customHeight="1" spans="1:11">
      <c r="A19" s="19" t="s">
        <v>688</v>
      </c>
      <c r="B19" s="22"/>
      <c r="C19" s="21" t="s">
        <v>717</v>
      </c>
      <c r="D19" s="21" t="s">
        <v>1504</v>
      </c>
      <c r="E19" s="21" t="s">
        <v>714</v>
      </c>
      <c r="F19" s="21" t="s">
        <v>779</v>
      </c>
      <c r="G19" s="21" t="s">
        <v>720</v>
      </c>
      <c r="H19" s="21" t="s">
        <v>779</v>
      </c>
      <c r="I19" s="37">
        <v>5</v>
      </c>
      <c r="J19" s="37">
        <v>5</v>
      </c>
      <c r="K19" s="38" t="s">
        <v>693</v>
      </c>
    </row>
    <row r="20" s="3" customFormat="1" ht="38" customHeight="1" spans="1:11">
      <c r="A20" s="19" t="s">
        <v>688</v>
      </c>
      <c r="B20" s="22"/>
      <c r="C20" s="21" t="s">
        <v>717</v>
      </c>
      <c r="D20" s="21" t="s">
        <v>1505</v>
      </c>
      <c r="E20" s="21" t="s">
        <v>714</v>
      </c>
      <c r="F20" s="21" t="s">
        <v>779</v>
      </c>
      <c r="G20" s="21" t="s">
        <v>720</v>
      </c>
      <c r="H20" s="21" t="s">
        <v>779</v>
      </c>
      <c r="I20" s="37">
        <v>5</v>
      </c>
      <c r="J20" s="37">
        <v>5</v>
      </c>
      <c r="K20" s="38" t="s">
        <v>693</v>
      </c>
    </row>
    <row r="21" s="3" customFormat="1" ht="38" customHeight="1" spans="1:11">
      <c r="A21" s="19" t="s">
        <v>688</v>
      </c>
      <c r="B21" s="22"/>
      <c r="C21" s="21" t="s">
        <v>717</v>
      </c>
      <c r="D21" s="21" t="s">
        <v>1506</v>
      </c>
      <c r="E21" s="21" t="s">
        <v>691</v>
      </c>
      <c r="F21" s="21" t="s">
        <v>1507</v>
      </c>
      <c r="G21" s="21" t="s">
        <v>771</v>
      </c>
      <c r="H21" s="21" t="s">
        <v>1507</v>
      </c>
      <c r="I21" s="37">
        <v>5</v>
      </c>
      <c r="J21" s="37">
        <v>5</v>
      </c>
      <c r="K21" s="38" t="s">
        <v>693</v>
      </c>
    </row>
    <row r="22" s="3" customFormat="1" ht="38" customHeight="1" spans="1:11">
      <c r="A22" s="19" t="s">
        <v>688</v>
      </c>
      <c r="B22" s="22"/>
      <c r="C22" s="21" t="s">
        <v>717</v>
      </c>
      <c r="D22" s="21" t="s">
        <v>1508</v>
      </c>
      <c r="E22" s="21" t="s">
        <v>691</v>
      </c>
      <c r="F22" s="21" t="s">
        <v>1509</v>
      </c>
      <c r="G22" s="21" t="s">
        <v>771</v>
      </c>
      <c r="H22" s="21" t="s">
        <v>1509</v>
      </c>
      <c r="I22" s="37">
        <v>5</v>
      </c>
      <c r="J22" s="37">
        <v>5</v>
      </c>
      <c r="K22" s="38" t="s">
        <v>693</v>
      </c>
    </row>
    <row r="23" s="3" customFormat="1" ht="38" customHeight="1" spans="1:11">
      <c r="A23" s="19" t="s">
        <v>688</v>
      </c>
      <c r="B23" s="22"/>
      <c r="C23" s="21" t="s">
        <v>717</v>
      </c>
      <c r="D23" s="21" t="s">
        <v>1510</v>
      </c>
      <c r="E23" s="21" t="s">
        <v>691</v>
      </c>
      <c r="F23" s="21" t="s">
        <v>1511</v>
      </c>
      <c r="G23" s="21" t="s">
        <v>771</v>
      </c>
      <c r="H23" s="21" t="s">
        <v>1511</v>
      </c>
      <c r="I23" s="37">
        <v>5</v>
      </c>
      <c r="J23" s="37">
        <v>5</v>
      </c>
      <c r="K23" s="38" t="s">
        <v>693</v>
      </c>
    </row>
    <row r="24" s="3" customFormat="1" ht="38" customHeight="1" spans="1:11">
      <c r="A24" s="19" t="s">
        <v>688</v>
      </c>
      <c r="B24" s="22"/>
      <c r="C24" s="21" t="s">
        <v>717</v>
      </c>
      <c r="D24" s="21" t="s">
        <v>1512</v>
      </c>
      <c r="E24" s="21" t="s">
        <v>691</v>
      </c>
      <c r="F24" s="21" t="s">
        <v>779</v>
      </c>
      <c r="G24" s="21" t="s">
        <v>720</v>
      </c>
      <c r="H24" s="21" t="s">
        <v>779</v>
      </c>
      <c r="I24" s="37">
        <v>5</v>
      </c>
      <c r="J24" s="37">
        <v>5</v>
      </c>
      <c r="K24" s="38" t="s">
        <v>693</v>
      </c>
    </row>
    <row r="25" s="3" customFormat="1" ht="38" customHeight="1" spans="1:11">
      <c r="A25" s="19" t="s">
        <v>688</v>
      </c>
      <c r="B25" s="22"/>
      <c r="C25" s="21" t="s">
        <v>798</v>
      </c>
      <c r="D25" s="21" t="s">
        <v>1513</v>
      </c>
      <c r="E25" s="21" t="s">
        <v>691</v>
      </c>
      <c r="F25" s="21" t="s">
        <v>67</v>
      </c>
      <c r="G25" s="21" t="s">
        <v>813</v>
      </c>
      <c r="H25" s="21" t="s">
        <v>67</v>
      </c>
      <c r="I25" s="37">
        <v>5</v>
      </c>
      <c r="J25" s="37">
        <v>5</v>
      </c>
      <c r="K25" s="38" t="s">
        <v>693</v>
      </c>
    </row>
    <row r="26" s="3" customFormat="1" ht="38" customHeight="1" spans="1:11">
      <c r="A26" s="19" t="s">
        <v>725</v>
      </c>
      <c r="B26" s="22"/>
      <c r="C26" s="21" t="s">
        <v>843</v>
      </c>
      <c r="D26" s="21" t="s">
        <v>1514</v>
      </c>
      <c r="E26" s="21" t="s">
        <v>691</v>
      </c>
      <c r="F26" s="21" t="s">
        <v>84</v>
      </c>
      <c r="G26" s="21" t="s">
        <v>1079</v>
      </c>
      <c r="H26" s="21" t="s">
        <v>84</v>
      </c>
      <c r="I26" s="37">
        <v>30</v>
      </c>
      <c r="J26" s="37">
        <v>30</v>
      </c>
      <c r="K26" s="38" t="s">
        <v>693</v>
      </c>
    </row>
    <row r="27" s="3" customFormat="1" ht="38" customHeight="1" spans="1:11">
      <c r="A27" s="19" t="s">
        <v>734</v>
      </c>
      <c r="B27" s="22"/>
      <c r="C27" s="21" t="s">
        <v>776</v>
      </c>
      <c r="D27" s="21" t="s">
        <v>776</v>
      </c>
      <c r="E27" s="21" t="s">
        <v>691</v>
      </c>
      <c r="F27" s="21" t="s">
        <v>878</v>
      </c>
      <c r="G27" s="21" t="s">
        <v>720</v>
      </c>
      <c r="H27" s="21" t="s">
        <v>878</v>
      </c>
      <c r="I27" s="37">
        <v>10</v>
      </c>
      <c r="J27" s="37">
        <v>10</v>
      </c>
      <c r="K27" s="38" t="s">
        <v>693</v>
      </c>
    </row>
    <row r="28" s="2" customFormat="1" ht="67" customHeight="1" spans="1:11">
      <c r="A28" s="11" t="s">
        <v>780</v>
      </c>
      <c r="B28" s="11"/>
      <c r="C28" s="11"/>
      <c r="D28" s="12" t="s">
        <v>659</v>
      </c>
      <c r="E28" s="12"/>
      <c r="F28" s="12"/>
      <c r="G28" s="12"/>
      <c r="H28" s="12"/>
      <c r="I28" s="12"/>
      <c r="J28" s="12"/>
      <c r="K28" s="12"/>
    </row>
    <row r="29" s="2" customFormat="1" ht="30" customHeight="1" spans="1:11">
      <c r="A29" s="23" t="s">
        <v>781</v>
      </c>
      <c r="B29" s="24"/>
      <c r="C29" s="24"/>
      <c r="D29" s="24"/>
      <c r="E29" s="24"/>
      <c r="F29" s="24"/>
      <c r="G29" s="24"/>
      <c r="H29" s="25"/>
      <c r="I29" s="11" t="s">
        <v>782</v>
      </c>
      <c r="J29" s="11" t="s">
        <v>783</v>
      </c>
      <c r="K29" s="11" t="s">
        <v>784</v>
      </c>
    </row>
    <row r="30" s="1" customFormat="1" ht="35" customHeight="1" spans="1:11">
      <c r="A30" s="26"/>
      <c r="B30" s="27"/>
      <c r="C30" s="27"/>
      <c r="D30" s="27"/>
      <c r="E30" s="27"/>
      <c r="F30" s="27"/>
      <c r="G30" s="27"/>
      <c r="H30" s="28"/>
      <c r="I30" s="33">
        <v>100</v>
      </c>
      <c r="J30" s="33">
        <v>100</v>
      </c>
      <c r="K30" s="11" t="s">
        <v>785</v>
      </c>
    </row>
    <row r="31" s="1" customFormat="1" ht="94" customHeight="1" spans="1:11">
      <c r="A31" s="29" t="s">
        <v>786</v>
      </c>
      <c r="B31" s="30"/>
      <c r="C31" s="30"/>
      <c r="D31" s="30"/>
      <c r="E31" s="30"/>
      <c r="F31" s="30"/>
      <c r="G31" s="30"/>
      <c r="H31" s="30"/>
      <c r="I31" s="30"/>
      <c r="J31" s="30"/>
      <c r="K31" s="30"/>
    </row>
    <row r="32" s="3" customFormat="1" spans="1:11">
      <c r="A32" s="31" t="s">
        <v>787</v>
      </c>
      <c r="B32" s="31"/>
      <c r="C32" s="31"/>
      <c r="D32" s="31"/>
      <c r="E32" s="31"/>
      <c r="F32" s="31"/>
      <c r="G32" s="31"/>
      <c r="H32" s="31"/>
      <c r="I32" s="31"/>
      <c r="J32" s="31"/>
      <c r="K32" s="31"/>
    </row>
    <row r="33" s="3" customFormat="1" spans="1:11">
      <c r="A33" s="31" t="s">
        <v>788</v>
      </c>
      <c r="B33" s="31"/>
      <c r="C33" s="31"/>
      <c r="D33" s="31"/>
      <c r="E33" s="31"/>
      <c r="F33" s="31"/>
      <c r="G33" s="31"/>
      <c r="H33" s="31"/>
      <c r="I33" s="31"/>
      <c r="J33" s="31"/>
      <c r="K33" s="31"/>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5:B9"/>
    <mergeCell ref="A29:H30"/>
  </mergeCells>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3"/>
  <dimension ref="A1:K33"/>
  <sheetViews>
    <sheetView topLeftCell="A5"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1546</v>
      </c>
    </row>
    <row r="3" s="1" customFormat="1" ht="31" customHeight="1" spans="1:11">
      <c r="A3" s="5" t="s">
        <v>744</v>
      </c>
      <c r="B3" s="5"/>
      <c r="C3" s="6" t="s">
        <v>1547</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20.78</v>
      </c>
      <c r="G6" s="10"/>
      <c r="H6" s="10">
        <v>20.78</v>
      </c>
      <c r="I6" s="33">
        <v>10</v>
      </c>
      <c r="J6" s="33">
        <v>100</v>
      </c>
      <c r="K6" s="34">
        <v>10</v>
      </c>
    </row>
    <row r="7" s="1" customFormat="1" ht="30" customHeight="1" spans="1:11">
      <c r="A7" s="8"/>
      <c r="B7" s="8"/>
      <c r="C7" s="9" t="s">
        <v>753</v>
      </c>
      <c r="D7" s="10">
        <v>0</v>
      </c>
      <c r="E7" s="10"/>
      <c r="F7" s="10">
        <v>20.78</v>
      </c>
      <c r="G7" s="10"/>
      <c r="H7" s="10">
        <v>20.78</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92" customHeight="1" spans="1:11">
      <c r="A11" s="11"/>
      <c r="B11" s="12" t="s">
        <v>1517</v>
      </c>
      <c r="C11" s="12"/>
      <c r="D11" s="12"/>
      <c r="E11" s="12"/>
      <c r="F11" s="12"/>
      <c r="G11" s="12"/>
      <c r="H11" s="12" t="s">
        <v>1543</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1499</v>
      </c>
      <c r="E16" s="21" t="s">
        <v>714</v>
      </c>
      <c r="F16" s="21" t="s">
        <v>1500</v>
      </c>
      <c r="G16" s="21" t="s">
        <v>1386</v>
      </c>
      <c r="H16" s="21" t="s">
        <v>1500</v>
      </c>
      <c r="I16" s="37">
        <v>5</v>
      </c>
      <c r="J16" s="37">
        <v>5</v>
      </c>
      <c r="K16" s="38" t="s">
        <v>693</v>
      </c>
    </row>
    <row r="17" s="3" customFormat="1" ht="38" customHeight="1" spans="1:11">
      <c r="A17" s="19" t="s">
        <v>688</v>
      </c>
      <c r="B17" s="22"/>
      <c r="C17" s="21" t="s">
        <v>689</v>
      </c>
      <c r="D17" s="21" t="s">
        <v>1501</v>
      </c>
      <c r="E17" s="21" t="s">
        <v>714</v>
      </c>
      <c r="F17" s="21" t="s">
        <v>1502</v>
      </c>
      <c r="G17" s="21" t="s">
        <v>1386</v>
      </c>
      <c r="H17" s="21" t="s">
        <v>1502</v>
      </c>
      <c r="I17" s="37">
        <v>5</v>
      </c>
      <c r="J17" s="37">
        <v>5</v>
      </c>
      <c r="K17" s="38" t="s">
        <v>693</v>
      </c>
    </row>
    <row r="18" s="3" customFormat="1" ht="38" customHeight="1" spans="1:11">
      <c r="A18" s="19" t="s">
        <v>688</v>
      </c>
      <c r="B18" s="22"/>
      <c r="C18" s="21" t="s">
        <v>689</v>
      </c>
      <c r="D18" s="21" t="s">
        <v>1503</v>
      </c>
      <c r="E18" s="21" t="s">
        <v>714</v>
      </c>
      <c r="F18" s="21" t="s">
        <v>162</v>
      </c>
      <c r="G18" s="21" t="s">
        <v>1386</v>
      </c>
      <c r="H18" s="21" t="s">
        <v>162</v>
      </c>
      <c r="I18" s="37">
        <v>5</v>
      </c>
      <c r="J18" s="37">
        <v>5</v>
      </c>
      <c r="K18" s="38" t="s">
        <v>693</v>
      </c>
    </row>
    <row r="19" s="3" customFormat="1" ht="38" customHeight="1" spans="1:11">
      <c r="A19" s="19" t="s">
        <v>688</v>
      </c>
      <c r="B19" s="22"/>
      <c r="C19" s="21" t="s">
        <v>717</v>
      </c>
      <c r="D19" s="21" t="s">
        <v>1504</v>
      </c>
      <c r="E19" s="21" t="s">
        <v>714</v>
      </c>
      <c r="F19" s="21" t="s">
        <v>779</v>
      </c>
      <c r="G19" s="21" t="s">
        <v>720</v>
      </c>
      <c r="H19" s="21" t="s">
        <v>779</v>
      </c>
      <c r="I19" s="37">
        <v>5</v>
      </c>
      <c r="J19" s="37">
        <v>5</v>
      </c>
      <c r="K19" s="38" t="s">
        <v>693</v>
      </c>
    </row>
    <row r="20" s="3" customFormat="1" ht="38" customHeight="1" spans="1:11">
      <c r="A20" s="19" t="s">
        <v>688</v>
      </c>
      <c r="B20" s="22"/>
      <c r="C20" s="21" t="s">
        <v>717</v>
      </c>
      <c r="D20" s="21" t="s">
        <v>1505</v>
      </c>
      <c r="E20" s="21" t="s">
        <v>714</v>
      </c>
      <c r="F20" s="21" t="s">
        <v>779</v>
      </c>
      <c r="G20" s="21" t="s">
        <v>720</v>
      </c>
      <c r="H20" s="21" t="s">
        <v>779</v>
      </c>
      <c r="I20" s="37">
        <v>5</v>
      </c>
      <c r="J20" s="37">
        <v>5</v>
      </c>
      <c r="K20" s="38" t="s">
        <v>693</v>
      </c>
    </row>
    <row r="21" s="3" customFormat="1" ht="38" customHeight="1" spans="1:11">
      <c r="A21" s="19" t="s">
        <v>688</v>
      </c>
      <c r="B21" s="22"/>
      <c r="C21" s="21" t="s">
        <v>717</v>
      </c>
      <c r="D21" s="21" t="s">
        <v>1506</v>
      </c>
      <c r="E21" s="21" t="s">
        <v>714</v>
      </c>
      <c r="F21" s="21" t="s">
        <v>1507</v>
      </c>
      <c r="G21" s="21" t="s">
        <v>771</v>
      </c>
      <c r="H21" s="21" t="s">
        <v>1507</v>
      </c>
      <c r="I21" s="37">
        <v>5</v>
      </c>
      <c r="J21" s="37">
        <v>5</v>
      </c>
      <c r="K21" s="38" t="s">
        <v>693</v>
      </c>
    </row>
    <row r="22" s="3" customFormat="1" ht="38" customHeight="1" spans="1:11">
      <c r="A22" s="19" t="s">
        <v>688</v>
      </c>
      <c r="B22" s="22"/>
      <c r="C22" s="21" t="s">
        <v>717</v>
      </c>
      <c r="D22" s="21" t="s">
        <v>1508</v>
      </c>
      <c r="E22" s="21" t="s">
        <v>691</v>
      </c>
      <c r="F22" s="21" t="s">
        <v>1509</v>
      </c>
      <c r="G22" s="21" t="s">
        <v>771</v>
      </c>
      <c r="H22" s="21" t="s">
        <v>1509</v>
      </c>
      <c r="I22" s="37">
        <v>5</v>
      </c>
      <c r="J22" s="37">
        <v>5</v>
      </c>
      <c r="K22" s="38" t="s">
        <v>693</v>
      </c>
    </row>
    <row r="23" s="3" customFormat="1" ht="38" customHeight="1" spans="1:11">
      <c r="A23" s="19" t="s">
        <v>688</v>
      </c>
      <c r="B23" s="22"/>
      <c r="C23" s="21" t="s">
        <v>717</v>
      </c>
      <c r="D23" s="21" t="s">
        <v>1510</v>
      </c>
      <c r="E23" s="21" t="s">
        <v>691</v>
      </c>
      <c r="F23" s="21" t="s">
        <v>1511</v>
      </c>
      <c r="G23" s="21" t="s">
        <v>771</v>
      </c>
      <c r="H23" s="21" t="s">
        <v>1511</v>
      </c>
      <c r="I23" s="37">
        <v>5</v>
      </c>
      <c r="J23" s="37">
        <v>5</v>
      </c>
      <c r="K23" s="38" t="s">
        <v>693</v>
      </c>
    </row>
    <row r="24" s="3" customFormat="1" ht="38" customHeight="1" spans="1:11">
      <c r="A24" s="19" t="s">
        <v>688</v>
      </c>
      <c r="B24" s="22"/>
      <c r="C24" s="21" t="s">
        <v>717</v>
      </c>
      <c r="D24" s="21" t="s">
        <v>1512</v>
      </c>
      <c r="E24" s="21" t="s">
        <v>691</v>
      </c>
      <c r="F24" s="21" t="s">
        <v>779</v>
      </c>
      <c r="G24" s="21" t="s">
        <v>720</v>
      </c>
      <c r="H24" s="21" t="s">
        <v>779</v>
      </c>
      <c r="I24" s="37">
        <v>5</v>
      </c>
      <c r="J24" s="37">
        <v>5</v>
      </c>
      <c r="K24" s="38" t="s">
        <v>693</v>
      </c>
    </row>
    <row r="25" s="3" customFormat="1" ht="38" customHeight="1" spans="1:11">
      <c r="A25" s="19" t="s">
        <v>688</v>
      </c>
      <c r="B25" s="22"/>
      <c r="C25" s="21" t="s">
        <v>798</v>
      </c>
      <c r="D25" s="21" t="s">
        <v>1513</v>
      </c>
      <c r="E25" s="21" t="s">
        <v>714</v>
      </c>
      <c r="F25" s="21" t="s">
        <v>67</v>
      </c>
      <c r="G25" s="21" t="s">
        <v>813</v>
      </c>
      <c r="H25" s="21" t="s">
        <v>67</v>
      </c>
      <c r="I25" s="37">
        <v>5</v>
      </c>
      <c r="J25" s="37">
        <v>5</v>
      </c>
      <c r="K25" s="38" t="s">
        <v>693</v>
      </c>
    </row>
    <row r="26" s="3" customFormat="1" ht="38" customHeight="1" spans="1:11">
      <c r="A26" s="19" t="s">
        <v>725</v>
      </c>
      <c r="B26" s="22"/>
      <c r="C26" s="21" t="s">
        <v>843</v>
      </c>
      <c r="D26" s="21" t="s">
        <v>1514</v>
      </c>
      <c r="E26" s="21" t="s">
        <v>691</v>
      </c>
      <c r="F26" s="21" t="s">
        <v>84</v>
      </c>
      <c r="G26" s="21" t="s">
        <v>1079</v>
      </c>
      <c r="H26" s="21" t="s">
        <v>84</v>
      </c>
      <c r="I26" s="37">
        <v>30</v>
      </c>
      <c r="J26" s="37">
        <v>30</v>
      </c>
      <c r="K26" s="38" t="s">
        <v>693</v>
      </c>
    </row>
    <row r="27" s="3" customFormat="1" ht="38" customHeight="1" spans="1:11">
      <c r="A27" s="19" t="s">
        <v>734</v>
      </c>
      <c r="B27" s="22"/>
      <c r="C27" s="21" t="s">
        <v>776</v>
      </c>
      <c r="D27" s="21" t="s">
        <v>776</v>
      </c>
      <c r="E27" s="21" t="s">
        <v>691</v>
      </c>
      <c r="F27" s="21" t="s">
        <v>878</v>
      </c>
      <c r="G27" s="21" t="s">
        <v>720</v>
      </c>
      <c r="H27" s="21" t="s">
        <v>878</v>
      </c>
      <c r="I27" s="37">
        <v>10</v>
      </c>
      <c r="J27" s="37">
        <v>10</v>
      </c>
      <c r="K27" s="38" t="s">
        <v>693</v>
      </c>
    </row>
    <row r="28" s="2" customFormat="1" ht="67" customHeight="1" spans="1:11">
      <c r="A28" s="11" t="s">
        <v>780</v>
      </c>
      <c r="B28" s="11"/>
      <c r="C28" s="11"/>
      <c r="D28" s="12" t="s">
        <v>659</v>
      </c>
      <c r="E28" s="12"/>
      <c r="F28" s="12"/>
      <c r="G28" s="12"/>
      <c r="H28" s="12"/>
      <c r="I28" s="12"/>
      <c r="J28" s="12"/>
      <c r="K28" s="12"/>
    </row>
    <row r="29" s="2" customFormat="1" ht="30" customHeight="1" spans="1:11">
      <c r="A29" s="23" t="s">
        <v>781</v>
      </c>
      <c r="B29" s="24"/>
      <c r="C29" s="24"/>
      <c r="D29" s="24"/>
      <c r="E29" s="24"/>
      <c r="F29" s="24"/>
      <c r="G29" s="24"/>
      <c r="H29" s="25"/>
      <c r="I29" s="11" t="s">
        <v>782</v>
      </c>
      <c r="J29" s="11" t="s">
        <v>783</v>
      </c>
      <c r="K29" s="11" t="s">
        <v>784</v>
      </c>
    </row>
    <row r="30" s="1" customFormat="1" ht="35" customHeight="1" spans="1:11">
      <c r="A30" s="26"/>
      <c r="B30" s="27"/>
      <c r="C30" s="27"/>
      <c r="D30" s="27"/>
      <c r="E30" s="27"/>
      <c r="F30" s="27"/>
      <c r="G30" s="27"/>
      <c r="H30" s="28"/>
      <c r="I30" s="33">
        <v>100</v>
      </c>
      <c r="J30" s="33">
        <v>100</v>
      </c>
      <c r="K30" s="11" t="s">
        <v>785</v>
      </c>
    </row>
    <row r="31" s="1" customFormat="1" ht="94" customHeight="1" spans="1:11">
      <c r="A31" s="29" t="s">
        <v>786</v>
      </c>
      <c r="B31" s="30"/>
      <c r="C31" s="30"/>
      <c r="D31" s="30"/>
      <c r="E31" s="30"/>
      <c r="F31" s="30"/>
      <c r="G31" s="30"/>
      <c r="H31" s="30"/>
      <c r="I31" s="30"/>
      <c r="J31" s="30"/>
      <c r="K31" s="30"/>
    </row>
    <row r="32" s="3" customFormat="1" spans="1:11">
      <c r="A32" s="31" t="s">
        <v>787</v>
      </c>
      <c r="B32" s="31"/>
      <c r="C32" s="31"/>
      <c r="D32" s="31"/>
      <c r="E32" s="31"/>
      <c r="F32" s="31"/>
      <c r="G32" s="31"/>
      <c r="H32" s="31"/>
      <c r="I32" s="31"/>
      <c r="J32" s="31"/>
      <c r="K32" s="31"/>
    </row>
    <row r="33" s="3" customFormat="1" spans="1:11">
      <c r="A33" s="31" t="s">
        <v>788</v>
      </c>
      <c r="B33" s="31"/>
      <c r="C33" s="31"/>
      <c r="D33" s="31"/>
      <c r="E33" s="31"/>
      <c r="F33" s="31"/>
      <c r="G33" s="31"/>
      <c r="H33" s="31"/>
      <c r="I33" s="31"/>
      <c r="J33" s="31"/>
      <c r="K33" s="31"/>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5:B9"/>
    <mergeCell ref="A29:H30"/>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4"/>
  <dimension ref="A1:K26"/>
  <sheetViews>
    <sheetView workbookViewId="0">
      <selection activeCell="B11" sqref="B11:G1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1548</v>
      </c>
    </row>
    <row r="3" s="1" customFormat="1" ht="31" customHeight="1" spans="1:11">
      <c r="A3" s="5" t="s">
        <v>744</v>
      </c>
      <c r="B3" s="5"/>
      <c r="C3" s="6" t="s">
        <v>1549</v>
      </c>
      <c r="D3" s="6"/>
      <c r="E3" s="6"/>
      <c r="F3" s="6"/>
      <c r="G3" s="6"/>
      <c r="H3" s="6"/>
      <c r="I3" s="6"/>
      <c r="J3" s="6"/>
      <c r="K3" s="6"/>
    </row>
    <row r="4" s="1" customFormat="1" ht="30" customHeight="1" spans="1:11">
      <c r="A4" s="5" t="s">
        <v>746</v>
      </c>
      <c r="B4" s="5"/>
      <c r="C4" s="6" t="s">
        <v>3</v>
      </c>
      <c r="D4" s="6"/>
      <c r="E4" s="6"/>
      <c r="F4" s="6"/>
      <c r="G4" s="6"/>
      <c r="H4" s="7" t="s">
        <v>747</v>
      </c>
      <c r="I4" s="6" t="s">
        <v>1357</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46</v>
      </c>
      <c r="E6" s="10"/>
      <c r="F6" s="10">
        <v>13.28</v>
      </c>
      <c r="G6" s="10"/>
      <c r="H6" s="10">
        <v>13.28</v>
      </c>
      <c r="I6" s="33">
        <v>10</v>
      </c>
      <c r="J6" s="33">
        <v>100</v>
      </c>
      <c r="K6" s="34">
        <v>10</v>
      </c>
    </row>
    <row r="7" s="1" customFormat="1" ht="30" customHeight="1" spans="1:11">
      <c r="A7" s="8"/>
      <c r="B7" s="8"/>
      <c r="C7" s="9" t="s">
        <v>753</v>
      </c>
      <c r="D7" s="10">
        <v>46</v>
      </c>
      <c r="E7" s="10"/>
      <c r="F7" s="10">
        <v>13.28</v>
      </c>
      <c r="G7" s="10"/>
      <c r="H7" s="10">
        <v>13.28</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73" customHeight="1" spans="1:11">
      <c r="A11" s="11"/>
      <c r="B11" s="12" t="s">
        <v>1550</v>
      </c>
      <c r="C11" s="12"/>
      <c r="D11" s="12"/>
      <c r="E11" s="12"/>
      <c r="F11" s="12"/>
      <c r="G11" s="12"/>
      <c r="H11" s="12" t="s">
        <v>1551</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1472</v>
      </c>
      <c r="E16" s="21" t="s">
        <v>691</v>
      </c>
      <c r="F16" s="21" t="s">
        <v>779</v>
      </c>
      <c r="G16" s="21" t="s">
        <v>720</v>
      </c>
      <c r="H16" s="21" t="s">
        <v>779</v>
      </c>
      <c r="I16" s="37">
        <v>25</v>
      </c>
      <c r="J16" s="37">
        <v>25</v>
      </c>
      <c r="K16" s="38" t="s">
        <v>796</v>
      </c>
    </row>
    <row r="17" s="3" customFormat="1" ht="38" customHeight="1" spans="1:11">
      <c r="A17" s="19" t="s">
        <v>688</v>
      </c>
      <c r="B17" s="22"/>
      <c r="C17" s="21" t="s">
        <v>717</v>
      </c>
      <c r="D17" s="21" t="s">
        <v>1473</v>
      </c>
      <c r="E17" s="21" t="s">
        <v>691</v>
      </c>
      <c r="F17" s="21" t="s">
        <v>1474</v>
      </c>
      <c r="G17" s="21" t="s">
        <v>720</v>
      </c>
      <c r="H17" s="21" t="s">
        <v>1474</v>
      </c>
      <c r="I17" s="37">
        <v>15</v>
      </c>
      <c r="J17" s="37">
        <v>15</v>
      </c>
      <c r="K17" s="38" t="s">
        <v>796</v>
      </c>
    </row>
    <row r="18" s="3" customFormat="1" ht="38" customHeight="1" spans="1:11">
      <c r="A18" s="19" t="s">
        <v>688</v>
      </c>
      <c r="B18" s="22"/>
      <c r="C18" s="21" t="s">
        <v>798</v>
      </c>
      <c r="D18" s="21" t="s">
        <v>1408</v>
      </c>
      <c r="E18" s="21" t="s">
        <v>714</v>
      </c>
      <c r="F18" s="21" t="s">
        <v>67</v>
      </c>
      <c r="G18" s="21" t="s">
        <v>813</v>
      </c>
      <c r="H18" s="21" t="s">
        <v>67</v>
      </c>
      <c r="I18" s="37">
        <v>10</v>
      </c>
      <c r="J18" s="37">
        <v>10</v>
      </c>
      <c r="K18" s="38" t="s">
        <v>796</v>
      </c>
    </row>
    <row r="19" s="3" customFormat="1" ht="38" customHeight="1" spans="1:11">
      <c r="A19" s="19" t="s">
        <v>725</v>
      </c>
      <c r="B19" s="22"/>
      <c r="C19" s="21" t="s">
        <v>773</v>
      </c>
      <c r="D19" s="21" t="s">
        <v>1552</v>
      </c>
      <c r="E19" s="21" t="s">
        <v>714</v>
      </c>
      <c r="F19" s="21" t="s">
        <v>846</v>
      </c>
      <c r="G19" s="21" t="s">
        <v>1107</v>
      </c>
      <c r="H19" s="21" t="s">
        <v>846</v>
      </c>
      <c r="I19" s="37">
        <v>30</v>
      </c>
      <c r="J19" s="37">
        <v>30</v>
      </c>
      <c r="K19" s="38" t="s">
        <v>796</v>
      </c>
    </row>
    <row r="20" s="3" customFormat="1" ht="38" customHeight="1" spans="1:11">
      <c r="A20" s="19" t="s">
        <v>734</v>
      </c>
      <c r="B20" s="22"/>
      <c r="C20" s="21" t="s">
        <v>776</v>
      </c>
      <c r="D20" s="21" t="s">
        <v>1478</v>
      </c>
      <c r="E20" s="21" t="s">
        <v>691</v>
      </c>
      <c r="F20" s="21" t="s">
        <v>878</v>
      </c>
      <c r="G20" s="21" t="s">
        <v>720</v>
      </c>
      <c r="H20" s="21" t="s">
        <v>878</v>
      </c>
      <c r="I20" s="37">
        <v>10</v>
      </c>
      <c r="J20" s="37">
        <v>10</v>
      </c>
      <c r="K20" s="38" t="s">
        <v>796</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5">
    <pageSetUpPr fitToPage="1"/>
  </sheetPr>
  <dimension ref="A1:K34"/>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742</v>
      </c>
      <c r="B1" s="4"/>
      <c r="C1" s="4"/>
      <c r="D1" s="4"/>
      <c r="E1" s="4"/>
      <c r="F1" s="4"/>
      <c r="G1" s="4"/>
      <c r="H1" s="4"/>
      <c r="I1" s="4"/>
      <c r="J1" s="4"/>
      <c r="K1" s="4"/>
    </row>
    <row r="2" s="39" customFormat="1" ht="27" customHeight="1" spans="1:11">
      <c r="A2" s="4"/>
      <c r="B2" s="4"/>
      <c r="C2" s="4"/>
      <c r="D2" s="4"/>
      <c r="E2" s="4"/>
      <c r="F2" s="4"/>
      <c r="G2" s="4"/>
      <c r="H2" s="4"/>
      <c r="I2" s="4"/>
      <c r="J2" s="4"/>
      <c r="K2" s="40" t="s">
        <v>1553</v>
      </c>
    </row>
    <row r="3" s="1" customFormat="1" ht="31" customHeight="1" spans="1:11">
      <c r="A3" s="5" t="s">
        <v>744</v>
      </c>
      <c r="B3" s="5"/>
      <c r="C3" s="6" t="s">
        <v>1554</v>
      </c>
      <c r="D3" s="6"/>
      <c r="E3" s="6"/>
      <c r="F3" s="6"/>
      <c r="G3" s="6"/>
      <c r="H3" s="6"/>
      <c r="I3" s="6"/>
      <c r="J3" s="6"/>
      <c r="K3" s="6"/>
    </row>
    <row r="4" s="1" customFormat="1" ht="30" customHeight="1" spans="1:11">
      <c r="A4" s="5" t="s">
        <v>746</v>
      </c>
      <c r="B4" s="5"/>
      <c r="C4" s="6" t="s">
        <v>3</v>
      </c>
      <c r="D4" s="6"/>
      <c r="E4" s="6"/>
      <c r="F4" s="6"/>
      <c r="G4" s="6"/>
      <c r="H4" s="7" t="s">
        <v>747</v>
      </c>
      <c r="I4" s="6" t="s">
        <v>1555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0.86</v>
      </c>
      <c r="G6" s="10"/>
      <c r="H6" s="10">
        <v>0.86</v>
      </c>
      <c r="I6" s="33">
        <v>10</v>
      </c>
      <c r="J6" s="33">
        <v>100</v>
      </c>
      <c r="K6" s="34">
        <v>10</v>
      </c>
    </row>
    <row r="7" s="1" customFormat="1" ht="30" customHeight="1" spans="1:11">
      <c r="A7" s="8"/>
      <c r="B7" s="8"/>
      <c r="C7" s="9" t="s">
        <v>753</v>
      </c>
      <c r="D7" s="10">
        <v>0</v>
      </c>
      <c r="E7" s="10"/>
      <c r="F7" s="10">
        <v>0.86</v>
      </c>
      <c r="G7" s="10"/>
      <c r="H7" s="10">
        <v>0.86</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ht="26.4" customHeight="1" spans="1:11">
      <c r="A10" s="11" t="s">
        <v>756</v>
      </c>
      <c r="B10" s="7" t="s">
        <v>757</v>
      </c>
      <c r="C10" s="7"/>
      <c r="D10" s="7"/>
      <c r="E10" s="7"/>
      <c r="F10" s="7"/>
      <c r="G10" s="7"/>
      <c r="H10" s="7" t="s">
        <v>758</v>
      </c>
      <c r="I10" s="7"/>
      <c r="J10" s="7"/>
      <c r="K10" s="7"/>
    </row>
    <row r="11" ht="163" customHeight="1" spans="1:11">
      <c r="A11" s="11"/>
      <c r="B11" s="12" t="s">
        <v>1556</v>
      </c>
      <c r="C11" s="12"/>
      <c r="D11" s="12"/>
      <c r="E11" s="12"/>
      <c r="F11" s="12"/>
      <c r="G11" s="12"/>
      <c r="H11" s="12" t="s">
        <v>1557</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ht="28" customHeight="1" spans="1:11">
      <c r="A15" s="17" t="s">
        <v>763</v>
      </c>
      <c r="B15" s="17"/>
      <c r="C15" s="18" t="s">
        <v>686</v>
      </c>
      <c r="D15" s="18" t="s">
        <v>687</v>
      </c>
      <c r="E15" s="17" t="s">
        <v>680</v>
      </c>
      <c r="F15" s="17" t="s">
        <v>681</v>
      </c>
      <c r="G15" s="5" t="s">
        <v>682</v>
      </c>
      <c r="H15" s="5"/>
      <c r="I15" s="5"/>
      <c r="J15" s="5"/>
      <c r="K15" s="8"/>
    </row>
    <row r="16" ht="38" customHeight="1" spans="1:11">
      <c r="A16" s="19" t="s">
        <v>688</v>
      </c>
      <c r="B16" s="20"/>
      <c r="C16" s="21" t="s">
        <v>689</v>
      </c>
      <c r="D16" s="21" t="s">
        <v>1558</v>
      </c>
      <c r="E16" s="21" t="s">
        <v>714</v>
      </c>
      <c r="F16" s="21" t="s">
        <v>869</v>
      </c>
      <c r="G16" s="21" t="s">
        <v>795</v>
      </c>
      <c r="H16" s="21" t="s">
        <v>846</v>
      </c>
      <c r="I16" s="37">
        <v>12.5</v>
      </c>
      <c r="J16" s="37">
        <v>3</v>
      </c>
      <c r="K16" s="38" t="s">
        <v>1559</v>
      </c>
    </row>
    <row r="17" ht="38" customHeight="1" spans="1:11">
      <c r="A17" s="19" t="s">
        <v>688</v>
      </c>
      <c r="B17" s="22"/>
      <c r="C17" s="21" t="s">
        <v>689</v>
      </c>
      <c r="D17" s="21" t="s">
        <v>1560</v>
      </c>
      <c r="E17" s="21" t="s">
        <v>714</v>
      </c>
      <c r="F17" s="21" t="s">
        <v>84</v>
      </c>
      <c r="G17" s="21" t="s">
        <v>872</v>
      </c>
      <c r="H17" s="21" t="s">
        <v>84</v>
      </c>
      <c r="I17" s="37">
        <v>12.5</v>
      </c>
      <c r="J17" s="37">
        <v>12.5</v>
      </c>
      <c r="K17" s="38" t="s">
        <v>1440</v>
      </c>
    </row>
    <row r="18" ht="38" customHeight="1" spans="1:11">
      <c r="A18" s="19" t="s">
        <v>688</v>
      </c>
      <c r="B18" s="22"/>
      <c r="C18" s="21" t="s">
        <v>689</v>
      </c>
      <c r="D18" s="21" t="s">
        <v>1267</v>
      </c>
      <c r="E18" s="21" t="s">
        <v>714</v>
      </c>
      <c r="F18" s="21" t="s">
        <v>76</v>
      </c>
      <c r="G18" s="21" t="s">
        <v>765</v>
      </c>
      <c r="H18" s="21" t="s">
        <v>76</v>
      </c>
      <c r="I18" s="37">
        <v>12.5</v>
      </c>
      <c r="J18" s="37">
        <v>12.5</v>
      </c>
      <c r="K18" s="38" t="s">
        <v>1440</v>
      </c>
    </row>
    <row r="19" ht="38" customHeight="1" spans="1:11">
      <c r="A19" s="19" t="s">
        <v>688</v>
      </c>
      <c r="B19" s="22"/>
      <c r="C19" s="21" t="s">
        <v>717</v>
      </c>
      <c r="D19" s="21" t="s">
        <v>915</v>
      </c>
      <c r="E19" s="21" t="s">
        <v>714</v>
      </c>
      <c r="F19" s="21" t="s">
        <v>779</v>
      </c>
      <c r="G19" s="21" t="s">
        <v>720</v>
      </c>
      <c r="H19" s="21" t="s">
        <v>779</v>
      </c>
      <c r="I19" s="37">
        <v>12.5</v>
      </c>
      <c r="J19" s="37">
        <v>12.5</v>
      </c>
      <c r="K19" s="38" t="s">
        <v>1440</v>
      </c>
    </row>
    <row r="20" ht="38" customHeight="1" spans="1:11">
      <c r="A20" s="19" t="s">
        <v>725</v>
      </c>
      <c r="B20" s="22"/>
      <c r="C20" s="21" t="s">
        <v>773</v>
      </c>
      <c r="D20" s="21" t="s">
        <v>1561</v>
      </c>
      <c r="E20" s="21" t="s">
        <v>738</v>
      </c>
      <c r="F20" s="21" t="s">
        <v>1562</v>
      </c>
      <c r="G20" s="21" t="s">
        <v>1563</v>
      </c>
      <c r="H20" s="21" t="s">
        <v>1562</v>
      </c>
      <c r="I20" s="37">
        <v>4</v>
      </c>
      <c r="J20" s="37">
        <v>4</v>
      </c>
      <c r="K20" s="38" t="s">
        <v>1440</v>
      </c>
    </row>
    <row r="21" ht="38" customHeight="1" spans="1:11">
      <c r="A21" s="19" t="s">
        <v>725</v>
      </c>
      <c r="B21" s="22"/>
      <c r="C21" s="21" t="s">
        <v>773</v>
      </c>
      <c r="D21" s="21" t="s">
        <v>1564</v>
      </c>
      <c r="E21" s="21" t="s">
        <v>738</v>
      </c>
      <c r="F21" s="21" t="s">
        <v>1565</v>
      </c>
      <c r="G21" s="21" t="s">
        <v>1563</v>
      </c>
      <c r="H21" s="21" t="s">
        <v>1565</v>
      </c>
      <c r="I21" s="37">
        <v>4</v>
      </c>
      <c r="J21" s="37">
        <v>4</v>
      </c>
      <c r="K21" s="38" t="s">
        <v>1440</v>
      </c>
    </row>
    <row r="22" ht="38" customHeight="1" spans="1:11">
      <c r="A22" s="19" t="s">
        <v>725</v>
      </c>
      <c r="B22" s="22"/>
      <c r="C22" s="21" t="s">
        <v>773</v>
      </c>
      <c r="D22" s="21" t="s">
        <v>1566</v>
      </c>
      <c r="E22" s="21" t="s">
        <v>738</v>
      </c>
      <c r="F22" s="21" t="s">
        <v>1567</v>
      </c>
      <c r="G22" s="21" t="s">
        <v>1563</v>
      </c>
      <c r="H22" s="21" t="s">
        <v>1567</v>
      </c>
      <c r="I22" s="37">
        <v>4</v>
      </c>
      <c r="J22" s="37">
        <v>4</v>
      </c>
      <c r="K22" s="38" t="s">
        <v>1440</v>
      </c>
    </row>
    <row r="23" ht="38" customHeight="1" spans="1:11">
      <c r="A23" s="19" t="s">
        <v>725</v>
      </c>
      <c r="B23" s="22"/>
      <c r="C23" s="21" t="s">
        <v>773</v>
      </c>
      <c r="D23" s="21" t="s">
        <v>1568</v>
      </c>
      <c r="E23" s="21" t="s">
        <v>738</v>
      </c>
      <c r="F23" s="21" t="s">
        <v>1562</v>
      </c>
      <c r="G23" s="21" t="s">
        <v>1563</v>
      </c>
      <c r="H23" s="21" t="s">
        <v>1562</v>
      </c>
      <c r="I23" s="37">
        <v>4</v>
      </c>
      <c r="J23" s="37">
        <v>4</v>
      </c>
      <c r="K23" s="38" t="s">
        <v>1440</v>
      </c>
    </row>
    <row r="24" ht="38" customHeight="1" spans="1:11">
      <c r="A24" s="19" t="s">
        <v>725</v>
      </c>
      <c r="B24" s="22"/>
      <c r="C24" s="21" t="s">
        <v>773</v>
      </c>
      <c r="D24" s="21" t="s">
        <v>1569</v>
      </c>
      <c r="E24" s="21" t="s">
        <v>738</v>
      </c>
      <c r="F24" s="21" t="s">
        <v>1570</v>
      </c>
      <c r="G24" s="21" t="s">
        <v>1563</v>
      </c>
      <c r="H24" s="21" t="s">
        <v>1570</v>
      </c>
      <c r="I24" s="37">
        <v>4</v>
      </c>
      <c r="J24" s="37">
        <v>4</v>
      </c>
      <c r="K24" s="38" t="s">
        <v>1440</v>
      </c>
    </row>
    <row r="25" ht="38" customHeight="1" spans="1:11">
      <c r="A25" s="19" t="s">
        <v>725</v>
      </c>
      <c r="B25" s="22"/>
      <c r="C25" s="21" t="s">
        <v>1571</v>
      </c>
      <c r="D25" s="21" t="s">
        <v>1330</v>
      </c>
      <c r="E25" s="21" t="s">
        <v>714</v>
      </c>
      <c r="F25" s="21" t="s">
        <v>67</v>
      </c>
      <c r="G25" s="21" t="s">
        <v>692</v>
      </c>
      <c r="H25" s="21" t="s">
        <v>846</v>
      </c>
      <c r="I25" s="37">
        <v>4</v>
      </c>
      <c r="J25" s="37">
        <v>1</v>
      </c>
      <c r="K25" s="38" t="s">
        <v>1572</v>
      </c>
    </row>
    <row r="26" ht="38" customHeight="1" spans="1:11">
      <c r="A26" s="19" t="s">
        <v>725</v>
      </c>
      <c r="B26" s="22"/>
      <c r="C26" s="21" t="s">
        <v>1571</v>
      </c>
      <c r="D26" s="21" t="s">
        <v>1573</v>
      </c>
      <c r="E26" s="21" t="s">
        <v>714</v>
      </c>
      <c r="F26" s="21" t="s">
        <v>779</v>
      </c>
      <c r="G26" s="21" t="s">
        <v>720</v>
      </c>
      <c r="H26" s="21" t="s">
        <v>779</v>
      </c>
      <c r="I26" s="37">
        <v>6</v>
      </c>
      <c r="J26" s="37">
        <v>6</v>
      </c>
      <c r="K26" s="38" t="s">
        <v>1440</v>
      </c>
    </row>
    <row r="27" ht="38" customHeight="1" spans="1:11">
      <c r="A27" s="19" t="s">
        <v>734</v>
      </c>
      <c r="B27" s="22"/>
      <c r="C27" s="21" t="s">
        <v>776</v>
      </c>
      <c r="D27" s="21" t="s">
        <v>1276</v>
      </c>
      <c r="E27" s="21" t="s">
        <v>691</v>
      </c>
      <c r="F27" s="21" t="s">
        <v>733</v>
      </c>
      <c r="G27" s="21" t="s">
        <v>720</v>
      </c>
      <c r="H27" s="21" t="s">
        <v>733</v>
      </c>
      <c r="I27" s="37">
        <v>5</v>
      </c>
      <c r="J27" s="37">
        <v>5</v>
      </c>
      <c r="K27" s="38" t="s">
        <v>796</v>
      </c>
    </row>
    <row r="28" ht="38" customHeight="1" spans="1:11">
      <c r="A28" s="19" t="s">
        <v>734</v>
      </c>
      <c r="B28" s="22"/>
      <c r="C28" s="21" t="s">
        <v>776</v>
      </c>
      <c r="D28" s="21" t="s">
        <v>834</v>
      </c>
      <c r="E28" s="21" t="s">
        <v>714</v>
      </c>
      <c r="F28" s="21" t="s">
        <v>779</v>
      </c>
      <c r="G28" s="21" t="s">
        <v>720</v>
      </c>
      <c r="H28" s="21" t="s">
        <v>779</v>
      </c>
      <c r="I28" s="37">
        <v>5</v>
      </c>
      <c r="J28" s="37">
        <v>5</v>
      </c>
      <c r="K28" s="38" t="s">
        <v>1440</v>
      </c>
    </row>
    <row r="29" s="2" customFormat="1" ht="67" customHeight="1" spans="1:11">
      <c r="A29" s="11" t="s">
        <v>780</v>
      </c>
      <c r="B29" s="11"/>
      <c r="C29" s="11"/>
      <c r="D29" s="12" t="s">
        <v>659</v>
      </c>
      <c r="E29" s="12"/>
      <c r="F29" s="12"/>
      <c r="G29" s="12"/>
      <c r="H29" s="12"/>
      <c r="I29" s="12"/>
      <c r="J29" s="12"/>
      <c r="K29" s="12"/>
    </row>
    <row r="30" s="2" customFormat="1" ht="30" customHeight="1" spans="1:11">
      <c r="A30" s="23" t="s">
        <v>781</v>
      </c>
      <c r="B30" s="24"/>
      <c r="C30" s="24"/>
      <c r="D30" s="24"/>
      <c r="E30" s="24"/>
      <c r="F30" s="24"/>
      <c r="G30" s="24"/>
      <c r="H30" s="25"/>
      <c r="I30" s="11" t="s">
        <v>782</v>
      </c>
      <c r="J30" s="11" t="s">
        <v>783</v>
      </c>
      <c r="K30" s="11" t="s">
        <v>784</v>
      </c>
    </row>
    <row r="31" s="1" customFormat="1" ht="35" customHeight="1" spans="1:11">
      <c r="A31" s="26"/>
      <c r="B31" s="27"/>
      <c r="C31" s="27"/>
      <c r="D31" s="27"/>
      <c r="E31" s="27"/>
      <c r="F31" s="27"/>
      <c r="G31" s="27"/>
      <c r="H31" s="28"/>
      <c r="I31" s="33">
        <v>100</v>
      </c>
      <c r="J31" s="33">
        <v>87.5</v>
      </c>
      <c r="K31" s="11" t="s">
        <v>1574</v>
      </c>
    </row>
    <row r="32" s="1" customFormat="1" ht="94" customHeight="1" spans="1:11">
      <c r="A32" s="29" t="s">
        <v>786</v>
      </c>
      <c r="B32" s="30"/>
      <c r="C32" s="30"/>
      <c r="D32" s="30"/>
      <c r="E32" s="30"/>
      <c r="F32" s="30"/>
      <c r="G32" s="30"/>
      <c r="H32" s="30"/>
      <c r="I32" s="30"/>
      <c r="J32" s="30"/>
      <c r="K32" s="30"/>
    </row>
    <row r="33" spans="1:11">
      <c r="A33" s="31" t="s">
        <v>787</v>
      </c>
      <c r="B33" s="31"/>
      <c r="C33" s="31"/>
      <c r="D33" s="31"/>
      <c r="E33" s="31"/>
      <c r="F33" s="31"/>
      <c r="G33" s="31"/>
      <c r="H33" s="31"/>
      <c r="I33" s="31"/>
      <c r="J33" s="31"/>
      <c r="K33" s="31"/>
    </row>
    <row r="34" spans="1:11">
      <c r="A34" s="31" t="s">
        <v>788</v>
      </c>
      <c r="B34" s="31"/>
      <c r="C34" s="31"/>
      <c r="D34" s="31"/>
      <c r="E34" s="31"/>
      <c r="F34" s="31"/>
      <c r="G34" s="31"/>
      <c r="H34" s="31"/>
      <c r="I34" s="31"/>
      <c r="J34" s="31"/>
      <c r="K34" s="31"/>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0:A11"/>
    <mergeCell ref="H14:H15"/>
    <mergeCell ref="I7:I9"/>
    <mergeCell ref="I14:I15"/>
    <mergeCell ref="J14:J15"/>
    <mergeCell ref="K7:K9"/>
    <mergeCell ref="K14:K15"/>
    <mergeCell ref="A5:B9"/>
    <mergeCell ref="A30:H31"/>
  </mergeCells>
  <pageMargins left="0.75" right="0.75" top="1" bottom="1" header="0.511805555555556" footer="0.511805555555556"/>
  <pageSetup paperSize="9" scale="65" orientation="landscape" horizontalDpi="300" verticalDpi="300"/>
  <headerFooter alignWithMargins="0" scaleWithDoc="0"/>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6"/>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1575</v>
      </c>
    </row>
    <row r="3" s="1" customFormat="1" ht="31" customHeight="1" spans="1:11">
      <c r="A3" s="5" t="s">
        <v>744</v>
      </c>
      <c r="B3" s="5"/>
      <c r="C3" s="6" t="s">
        <v>745</v>
      </c>
      <c r="D3" s="6"/>
      <c r="E3" s="6"/>
      <c r="F3" s="6"/>
      <c r="G3" s="6"/>
      <c r="H3" s="6"/>
      <c r="I3" s="6"/>
      <c r="J3" s="6"/>
      <c r="K3" s="6"/>
    </row>
    <row r="4" s="1" customFormat="1" ht="30" customHeight="1" spans="1:11">
      <c r="A4" s="5" t="s">
        <v>746</v>
      </c>
      <c r="B4" s="5"/>
      <c r="C4" s="6" t="s">
        <v>3</v>
      </c>
      <c r="D4" s="6"/>
      <c r="E4" s="6"/>
      <c r="F4" s="6"/>
      <c r="G4" s="6"/>
      <c r="H4" s="7" t="s">
        <v>747</v>
      </c>
      <c r="I4" s="6" t="s">
        <v>1555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0.8</v>
      </c>
      <c r="E6" s="10"/>
      <c r="F6" s="10">
        <v>0.86</v>
      </c>
      <c r="G6" s="10"/>
      <c r="H6" s="10">
        <v>0.86</v>
      </c>
      <c r="I6" s="33">
        <v>10</v>
      </c>
      <c r="J6" s="33">
        <v>100</v>
      </c>
      <c r="K6" s="34">
        <v>10</v>
      </c>
    </row>
    <row r="7" s="1" customFormat="1" ht="30" customHeight="1" spans="1:11">
      <c r="A7" s="8"/>
      <c r="B7" s="8"/>
      <c r="C7" s="9" t="s">
        <v>753</v>
      </c>
      <c r="D7" s="10">
        <v>0.8</v>
      </c>
      <c r="E7" s="10"/>
      <c r="F7" s="10">
        <v>0.86</v>
      </c>
      <c r="G7" s="10"/>
      <c r="H7" s="10">
        <v>0.86</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1576</v>
      </c>
      <c r="C11" s="12"/>
      <c r="D11" s="12"/>
      <c r="E11" s="12"/>
      <c r="F11" s="12"/>
      <c r="G11" s="12"/>
      <c r="H11" s="12" t="s">
        <v>1577</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1578</v>
      </c>
      <c r="E16" s="21" t="s">
        <v>714</v>
      </c>
      <c r="F16" s="21" t="s">
        <v>67</v>
      </c>
      <c r="G16" s="21" t="s">
        <v>765</v>
      </c>
      <c r="H16" s="21" t="s">
        <v>67</v>
      </c>
      <c r="I16" s="37">
        <v>16</v>
      </c>
      <c r="J16" s="37">
        <v>16</v>
      </c>
      <c r="K16" s="38" t="s">
        <v>1440</v>
      </c>
    </row>
    <row r="17" s="3" customFormat="1" ht="38" customHeight="1" spans="1:11">
      <c r="A17" s="19" t="s">
        <v>688</v>
      </c>
      <c r="B17" s="22"/>
      <c r="C17" s="21" t="s">
        <v>798</v>
      </c>
      <c r="D17" s="21" t="s">
        <v>1579</v>
      </c>
      <c r="E17" s="21" t="s">
        <v>714</v>
      </c>
      <c r="F17" s="21" t="s">
        <v>67</v>
      </c>
      <c r="G17" s="21" t="s">
        <v>813</v>
      </c>
      <c r="H17" s="21" t="s">
        <v>67</v>
      </c>
      <c r="I17" s="37">
        <v>16</v>
      </c>
      <c r="J17" s="37">
        <v>16</v>
      </c>
      <c r="K17" s="38" t="s">
        <v>1440</v>
      </c>
    </row>
    <row r="18" s="3" customFormat="1" ht="38" customHeight="1" spans="1:11">
      <c r="A18" s="19" t="s">
        <v>688</v>
      </c>
      <c r="B18" s="22"/>
      <c r="C18" s="21" t="s">
        <v>768</v>
      </c>
      <c r="D18" s="21" t="s">
        <v>1580</v>
      </c>
      <c r="E18" s="21" t="s">
        <v>714</v>
      </c>
      <c r="F18" s="21" t="s">
        <v>1581</v>
      </c>
      <c r="G18" s="21" t="s">
        <v>1364</v>
      </c>
      <c r="H18" s="21" t="s">
        <v>1582</v>
      </c>
      <c r="I18" s="37">
        <v>18</v>
      </c>
      <c r="J18" s="37">
        <v>18</v>
      </c>
      <c r="K18" s="38" t="s">
        <v>1440</v>
      </c>
    </row>
    <row r="19" s="3" customFormat="1" ht="38" customHeight="1" spans="1:11">
      <c r="A19" s="19" t="s">
        <v>725</v>
      </c>
      <c r="B19" s="22"/>
      <c r="C19" s="21" t="s">
        <v>773</v>
      </c>
      <c r="D19" s="21" t="s">
        <v>774</v>
      </c>
      <c r="E19" s="21" t="s">
        <v>714</v>
      </c>
      <c r="F19" s="21" t="s">
        <v>1366</v>
      </c>
      <c r="G19" s="21" t="s">
        <v>659</v>
      </c>
      <c r="H19" s="21" t="s">
        <v>1366</v>
      </c>
      <c r="I19" s="37">
        <v>30</v>
      </c>
      <c r="J19" s="37">
        <v>30</v>
      </c>
      <c r="K19" s="38" t="s">
        <v>1440</v>
      </c>
    </row>
    <row r="20" s="3" customFormat="1" ht="38" customHeight="1" spans="1:11">
      <c r="A20" s="19" t="s">
        <v>734</v>
      </c>
      <c r="B20" s="22"/>
      <c r="C20" s="21" t="s">
        <v>776</v>
      </c>
      <c r="D20" s="21" t="s">
        <v>1367</v>
      </c>
      <c r="E20" s="21" t="s">
        <v>691</v>
      </c>
      <c r="F20" s="21" t="s">
        <v>878</v>
      </c>
      <c r="G20" s="21" t="s">
        <v>720</v>
      </c>
      <c r="H20" s="21" t="s">
        <v>878</v>
      </c>
      <c r="I20" s="37">
        <v>10</v>
      </c>
      <c r="J20" s="37">
        <v>10</v>
      </c>
      <c r="K20" s="38" t="s">
        <v>1440</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7">
    <pageSetUpPr fitToPage="1"/>
  </sheetPr>
  <dimension ref="A1:K29"/>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742</v>
      </c>
      <c r="B1" s="4"/>
      <c r="C1" s="4"/>
      <c r="D1" s="4"/>
      <c r="E1" s="4"/>
      <c r="F1" s="4"/>
      <c r="G1" s="4"/>
      <c r="H1" s="4"/>
      <c r="I1" s="4"/>
      <c r="J1" s="4"/>
      <c r="K1" s="4"/>
    </row>
    <row r="2" s="39" customFormat="1" ht="25" customHeight="1" spans="1:11">
      <c r="A2" s="4"/>
      <c r="B2" s="4"/>
      <c r="C2" s="4"/>
      <c r="D2" s="4"/>
      <c r="E2" s="4"/>
      <c r="F2" s="4"/>
      <c r="G2" s="4"/>
      <c r="H2" s="4"/>
      <c r="I2" s="4"/>
      <c r="J2" s="4"/>
      <c r="K2" s="32" t="s">
        <v>1583</v>
      </c>
    </row>
    <row r="3" s="1" customFormat="1" ht="31" customHeight="1" spans="1:11">
      <c r="A3" s="5" t="s">
        <v>744</v>
      </c>
      <c r="B3" s="5"/>
      <c r="C3" s="6" t="s">
        <v>1584</v>
      </c>
      <c r="D3" s="6"/>
      <c r="E3" s="6"/>
      <c r="F3" s="6"/>
      <c r="G3" s="6"/>
      <c r="H3" s="6"/>
      <c r="I3" s="6"/>
      <c r="J3" s="6"/>
      <c r="K3" s="6"/>
    </row>
    <row r="4" s="1" customFormat="1" ht="30" customHeight="1" spans="1:11">
      <c r="A4" s="5" t="s">
        <v>746</v>
      </c>
      <c r="B4" s="5"/>
      <c r="C4" s="6" t="s">
        <v>3</v>
      </c>
      <c r="D4" s="6"/>
      <c r="E4" s="6"/>
      <c r="F4" s="6"/>
      <c r="G4" s="6"/>
      <c r="H4" s="7" t="s">
        <v>747</v>
      </c>
      <c r="I4" s="6" t="s">
        <v>1585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1</v>
      </c>
      <c r="E6" s="10"/>
      <c r="F6" s="10">
        <v>0.56</v>
      </c>
      <c r="G6" s="10"/>
      <c r="H6" s="10">
        <v>0.56</v>
      </c>
      <c r="I6" s="33">
        <v>10</v>
      </c>
      <c r="J6" s="33">
        <v>100</v>
      </c>
      <c r="K6" s="34">
        <v>10</v>
      </c>
    </row>
    <row r="7" s="1" customFormat="1" ht="30" customHeight="1" spans="1:11">
      <c r="A7" s="8"/>
      <c r="B7" s="8"/>
      <c r="C7" s="9" t="s">
        <v>753</v>
      </c>
      <c r="D7" s="10">
        <v>1</v>
      </c>
      <c r="E7" s="10"/>
      <c r="F7" s="10">
        <v>0.56</v>
      </c>
      <c r="G7" s="10"/>
      <c r="H7" s="10">
        <v>0.56</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ht="26.4" customHeight="1" spans="1:11">
      <c r="A10" s="11" t="s">
        <v>756</v>
      </c>
      <c r="B10" s="7" t="s">
        <v>757</v>
      </c>
      <c r="C10" s="7"/>
      <c r="D10" s="7"/>
      <c r="E10" s="7"/>
      <c r="F10" s="7"/>
      <c r="G10" s="7"/>
      <c r="H10" s="7" t="s">
        <v>758</v>
      </c>
      <c r="I10" s="7"/>
      <c r="J10" s="7"/>
      <c r="K10" s="7"/>
    </row>
    <row r="11" ht="80" customHeight="1" spans="1:11">
      <c r="A11" s="11"/>
      <c r="B11" s="12" t="s">
        <v>1586</v>
      </c>
      <c r="C11" s="12"/>
      <c r="D11" s="12"/>
      <c r="E11" s="12"/>
      <c r="F11" s="12"/>
      <c r="G11" s="12"/>
      <c r="H11" s="12" t="s">
        <v>1587</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ht="28" customHeight="1" spans="1:11">
      <c r="A15" s="17" t="s">
        <v>763</v>
      </c>
      <c r="B15" s="17"/>
      <c r="C15" s="18" t="s">
        <v>686</v>
      </c>
      <c r="D15" s="18" t="s">
        <v>687</v>
      </c>
      <c r="E15" s="17" t="s">
        <v>680</v>
      </c>
      <c r="F15" s="17" t="s">
        <v>681</v>
      </c>
      <c r="G15" s="5" t="s">
        <v>682</v>
      </c>
      <c r="H15" s="5"/>
      <c r="I15" s="5"/>
      <c r="J15" s="5"/>
      <c r="K15" s="8"/>
    </row>
    <row r="16" ht="38" customHeight="1" spans="1:11">
      <c r="A16" s="19" t="s">
        <v>688</v>
      </c>
      <c r="B16" s="20"/>
      <c r="C16" s="21" t="s">
        <v>689</v>
      </c>
      <c r="D16" s="21" t="s">
        <v>1588</v>
      </c>
      <c r="E16" s="21" t="s">
        <v>691</v>
      </c>
      <c r="F16" s="21" t="s">
        <v>1589</v>
      </c>
      <c r="G16" s="21" t="s">
        <v>795</v>
      </c>
      <c r="H16" s="21" t="s">
        <v>1589</v>
      </c>
      <c r="I16" s="37">
        <v>9</v>
      </c>
      <c r="J16" s="37">
        <v>9</v>
      </c>
      <c r="K16" s="38" t="s">
        <v>1440</v>
      </c>
    </row>
    <row r="17" ht="38" customHeight="1" spans="1:11">
      <c r="A17" s="19" t="s">
        <v>688</v>
      </c>
      <c r="B17" s="22"/>
      <c r="C17" s="21" t="s">
        <v>689</v>
      </c>
      <c r="D17" s="21" t="s">
        <v>1590</v>
      </c>
      <c r="E17" s="21" t="s">
        <v>691</v>
      </c>
      <c r="F17" s="21" t="s">
        <v>1591</v>
      </c>
      <c r="G17" s="21" t="s">
        <v>840</v>
      </c>
      <c r="H17" s="21" t="s">
        <v>1591</v>
      </c>
      <c r="I17" s="37">
        <v>9</v>
      </c>
      <c r="J17" s="37">
        <v>9</v>
      </c>
      <c r="K17" s="38" t="s">
        <v>1440</v>
      </c>
    </row>
    <row r="18" ht="38" customHeight="1" spans="1:11">
      <c r="A18" s="19" t="s">
        <v>688</v>
      </c>
      <c r="B18" s="22"/>
      <c r="C18" s="21" t="s">
        <v>689</v>
      </c>
      <c r="D18" s="21" t="s">
        <v>1592</v>
      </c>
      <c r="E18" s="21" t="s">
        <v>691</v>
      </c>
      <c r="F18" s="21" t="s">
        <v>803</v>
      </c>
      <c r="G18" s="21" t="s">
        <v>720</v>
      </c>
      <c r="H18" s="21" t="s">
        <v>803</v>
      </c>
      <c r="I18" s="37">
        <v>8</v>
      </c>
      <c r="J18" s="37">
        <v>8</v>
      </c>
      <c r="K18" s="38" t="s">
        <v>1440</v>
      </c>
    </row>
    <row r="19" ht="38" customHeight="1" spans="1:11">
      <c r="A19" s="19" t="s">
        <v>688</v>
      </c>
      <c r="B19" s="22"/>
      <c r="C19" s="21" t="s">
        <v>717</v>
      </c>
      <c r="D19" s="21" t="s">
        <v>1593</v>
      </c>
      <c r="E19" s="21" t="s">
        <v>714</v>
      </c>
      <c r="F19" s="21" t="s">
        <v>1594</v>
      </c>
      <c r="G19" s="21" t="s">
        <v>659</v>
      </c>
      <c r="H19" s="21" t="s">
        <v>1594</v>
      </c>
      <c r="I19" s="37">
        <v>6</v>
      </c>
      <c r="J19" s="37">
        <v>6</v>
      </c>
      <c r="K19" s="38" t="s">
        <v>1440</v>
      </c>
    </row>
    <row r="20" ht="38" customHeight="1" spans="1:11">
      <c r="A20" s="19" t="s">
        <v>688</v>
      </c>
      <c r="B20" s="22"/>
      <c r="C20" s="21" t="s">
        <v>798</v>
      </c>
      <c r="D20" s="21" t="s">
        <v>842</v>
      </c>
      <c r="E20" s="21" t="s">
        <v>714</v>
      </c>
      <c r="F20" s="21" t="s">
        <v>1336</v>
      </c>
      <c r="G20" s="21" t="s">
        <v>813</v>
      </c>
      <c r="H20" s="21" t="s">
        <v>1336</v>
      </c>
      <c r="I20" s="37">
        <v>9</v>
      </c>
      <c r="J20" s="37">
        <v>8</v>
      </c>
      <c r="K20" s="38" t="s">
        <v>1440</v>
      </c>
    </row>
    <row r="21" ht="38" customHeight="1" spans="1:11">
      <c r="A21" s="19" t="s">
        <v>688</v>
      </c>
      <c r="B21" s="22"/>
      <c r="C21" s="21" t="s">
        <v>768</v>
      </c>
      <c r="D21" s="21" t="s">
        <v>1595</v>
      </c>
      <c r="E21" s="21" t="s">
        <v>738</v>
      </c>
      <c r="F21" s="21" t="s">
        <v>68</v>
      </c>
      <c r="G21" s="21" t="s">
        <v>971</v>
      </c>
      <c r="H21" s="21" t="s">
        <v>67</v>
      </c>
      <c r="I21" s="37">
        <v>9</v>
      </c>
      <c r="J21" s="37">
        <v>8</v>
      </c>
      <c r="K21" s="38" t="s">
        <v>1596</v>
      </c>
    </row>
    <row r="22" ht="38" customHeight="1" spans="1:11">
      <c r="A22" s="19" t="s">
        <v>725</v>
      </c>
      <c r="B22" s="22"/>
      <c r="C22" s="21" t="s">
        <v>773</v>
      </c>
      <c r="D22" s="21" t="s">
        <v>1597</v>
      </c>
      <c r="E22" s="21" t="s">
        <v>714</v>
      </c>
      <c r="F22" s="21" t="s">
        <v>1598</v>
      </c>
      <c r="G22" s="21" t="s">
        <v>659</v>
      </c>
      <c r="H22" s="21" t="s">
        <v>1598</v>
      </c>
      <c r="I22" s="37">
        <v>30</v>
      </c>
      <c r="J22" s="37">
        <v>30</v>
      </c>
      <c r="K22" s="38" t="s">
        <v>1440</v>
      </c>
    </row>
    <row r="23" ht="38" customHeight="1" spans="1:11">
      <c r="A23" s="19" t="s">
        <v>734</v>
      </c>
      <c r="B23" s="22"/>
      <c r="C23" s="21" t="s">
        <v>776</v>
      </c>
      <c r="D23" s="21" t="s">
        <v>735</v>
      </c>
      <c r="E23" s="21" t="s">
        <v>691</v>
      </c>
      <c r="F23" s="21" t="s">
        <v>724</v>
      </c>
      <c r="G23" s="21" t="s">
        <v>720</v>
      </c>
      <c r="H23" s="21" t="s">
        <v>724</v>
      </c>
      <c r="I23" s="37">
        <v>10</v>
      </c>
      <c r="J23" s="37">
        <v>10</v>
      </c>
      <c r="K23" s="38" t="s">
        <v>1440</v>
      </c>
    </row>
    <row r="24" s="2" customFormat="1" ht="67" customHeight="1" spans="1:11">
      <c r="A24" s="11" t="s">
        <v>780</v>
      </c>
      <c r="B24" s="11"/>
      <c r="C24" s="11"/>
      <c r="D24" s="12" t="s">
        <v>659</v>
      </c>
      <c r="E24" s="12"/>
      <c r="F24" s="12"/>
      <c r="G24" s="12"/>
      <c r="H24" s="12"/>
      <c r="I24" s="12"/>
      <c r="J24" s="12"/>
      <c r="K24" s="12"/>
    </row>
    <row r="25" s="2" customFormat="1" ht="30" customHeight="1" spans="1:11">
      <c r="A25" s="23" t="s">
        <v>781</v>
      </c>
      <c r="B25" s="24"/>
      <c r="C25" s="24"/>
      <c r="D25" s="24"/>
      <c r="E25" s="24"/>
      <c r="F25" s="24"/>
      <c r="G25" s="24"/>
      <c r="H25" s="25"/>
      <c r="I25" s="11" t="s">
        <v>782</v>
      </c>
      <c r="J25" s="11" t="s">
        <v>783</v>
      </c>
      <c r="K25" s="11" t="s">
        <v>784</v>
      </c>
    </row>
    <row r="26" s="1" customFormat="1" ht="35" customHeight="1" spans="1:11">
      <c r="A26" s="26"/>
      <c r="B26" s="27"/>
      <c r="C26" s="27"/>
      <c r="D26" s="27"/>
      <c r="E26" s="27"/>
      <c r="F26" s="27"/>
      <c r="G26" s="27"/>
      <c r="H26" s="28"/>
      <c r="I26" s="33">
        <v>100</v>
      </c>
      <c r="J26" s="33">
        <v>98</v>
      </c>
      <c r="K26" s="11" t="s">
        <v>785</v>
      </c>
    </row>
    <row r="27" s="1" customFormat="1" ht="94" customHeight="1" spans="1:11">
      <c r="A27" s="29" t="s">
        <v>786</v>
      </c>
      <c r="B27" s="30"/>
      <c r="C27" s="30"/>
      <c r="D27" s="30"/>
      <c r="E27" s="30"/>
      <c r="F27" s="30"/>
      <c r="G27" s="30"/>
      <c r="H27" s="30"/>
      <c r="I27" s="30"/>
      <c r="J27" s="30"/>
      <c r="K27" s="30"/>
    </row>
    <row r="28" spans="1:11">
      <c r="A28" s="31" t="s">
        <v>787</v>
      </c>
      <c r="B28" s="31"/>
      <c r="C28" s="31"/>
      <c r="D28" s="31"/>
      <c r="E28" s="31"/>
      <c r="F28" s="31"/>
      <c r="G28" s="31"/>
      <c r="H28" s="31"/>
      <c r="I28" s="31"/>
      <c r="J28" s="31"/>
      <c r="K28" s="31"/>
    </row>
    <row r="29" spans="1:11">
      <c r="A29" s="31" t="s">
        <v>788</v>
      </c>
      <c r="B29" s="31"/>
      <c r="C29" s="31"/>
      <c r="D29" s="31"/>
      <c r="E29" s="31"/>
      <c r="F29" s="31"/>
      <c r="G29" s="31"/>
      <c r="H29" s="31"/>
      <c r="I29" s="31"/>
      <c r="J29" s="31"/>
      <c r="K29" s="31"/>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8"/>
  <dimension ref="A1:K26"/>
  <sheetViews>
    <sheetView topLeftCell="A11"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1599</v>
      </c>
    </row>
    <row r="3" s="1" customFormat="1" ht="31" customHeight="1" spans="1:11">
      <c r="A3" s="5" t="s">
        <v>744</v>
      </c>
      <c r="B3" s="5"/>
      <c r="C3" s="6" t="s">
        <v>1600</v>
      </c>
      <c r="D3" s="6"/>
      <c r="E3" s="6"/>
      <c r="F3" s="6"/>
      <c r="G3" s="6"/>
      <c r="H3" s="6"/>
      <c r="I3" s="6"/>
      <c r="J3" s="6"/>
      <c r="K3" s="6"/>
    </row>
    <row r="4" s="1" customFormat="1" ht="30" customHeight="1" spans="1:11">
      <c r="A4" s="5" t="s">
        <v>746</v>
      </c>
      <c r="B4" s="5"/>
      <c r="C4" s="6" t="s">
        <v>3</v>
      </c>
      <c r="D4" s="6"/>
      <c r="E4" s="6"/>
      <c r="F4" s="6"/>
      <c r="G4" s="6"/>
      <c r="H4" s="7" t="s">
        <v>747</v>
      </c>
      <c r="I4" s="6" t="s">
        <v>1585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5</v>
      </c>
      <c r="G6" s="10"/>
      <c r="H6" s="10">
        <v>5</v>
      </c>
      <c r="I6" s="33">
        <v>10</v>
      </c>
      <c r="J6" s="33">
        <v>100</v>
      </c>
      <c r="K6" s="34">
        <v>10</v>
      </c>
    </row>
    <row r="7" s="1" customFormat="1" ht="30" customHeight="1" spans="1:11">
      <c r="A7" s="8"/>
      <c r="B7" s="8"/>
      <c r="C7" s="9" t="s">
        <v>753</v>
      </c>
      <c r="D7" s="10">
        <v>0</v>
      </c>
      <c r="E7" s="10"/>
      <c r="F7" s="10">
        <v>5</v>
      </c>
      <c r="G7" s="10"/>
      <c r="H7" s="10">
        <v>5</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92" customHeight="1" spans="1:11">
      <c r="A11" s="11"/>
      <c r="B11" s="12" t="s">
        <v>1601</v>
      </c>
      <c r="C11" s="12"/>
      <c r="D11" s="12"/>
      <c r="E11" s="12"/>
      <c r="F11" s="12"/>
      <c r="G11" s="12"/>
      <c r="H11" s="12" t="s">
        <v>1602</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1603</v>
      </c>
      <c r="E16" s="21" t="s">
        <v>691</v>
      </c>
      <c r="F16" s="21" t="s">
        <v>1604</v>
      </c>
      <c r="G16" s="21" t="s">
        <v>840</v>
      </c>
      <c r="H16" s="21" t="s">
        <v>1604</v>
      </c>
      <c r="I16" s="37">
        <v>20</v>
      </c>
      <c r="J16" s="37">
        <v>20</v>
      </c>
      <c r="K16" s="38" t="s">
        <v>1440</v>
      </c>
    </row>
    <row r="17" s="3" customFormat="1" ht="38" customHeight="1" spans="1:11">
      <c r="A17" s="19" t="s">
        <v>688</v>
      </c>
      <c r="B17" s="22"/>
      <c r="C17" s="21" t="s">
        <v>717</v>
      </c>
      <c r="D17" s="21" t="s">
        <v>1605</v>
      </c>
      <c r="E17" s="21" t="s">
        <v>714</v>
      </c>
      <c r="F17" s="21" t="s">
        <v>1606</v>
      </c>
      <c r="G17" s="21" t="s">
        <v>659</v>
      </c>
      <c r="H17" s="21" t="s">
        <v>1140</v>
      </c>
      <c r="I17" s="37">
        <v>15</v>
      </c>
      <c r="J17" s="37">
        <v>3</v>
      </c>
      <c r="K17" s="38" t="s">
        <v>1607</v>
      </c>
    </row>
    <row r="18" s="3" customFormat="1" ht="38" customHeight="1" spans="1:11">
      <c r="A18" s="19" t="s">
        <v>688</v>
      </c>
      <c r="B18" s="22"/>
      <c r="C18" s="21" t="s">
        <v>768</v>
      </c>
      <c r="D18" s="21" t="s">
        <v>1608</v>
      </c>
      <c r="E18" s="21" t="s">
        <v>714</v>
      </c>
      <c r="F18" s="21" t="s">
        <v>1609</v>
      </c>
      <c r="G18" s="21" t="s">
        <v>971</v>
      </c>
      <c r="H18" s="21" t="s">
        <v>117</v>
      </c>
      <c r="I18" s="37">
        <v>15</v>
      </c>
      <c r="J18" s="37">
        <v>5</v>
      </c>
      <c r="K18" s="38" t="s">
        <v>1610</v>
      </c>
    </row>
    <row r="19" s="3" customFormat="1" ht="38" customHeight="1" spans="1:11">
      <c r="A19" s="19" t="s">
        <v>725</v>
      </c>
      <c r="B19" s="22"/>
      <c r="C19" s="21" t="s">
        <v>1571</v>
      </c>
      <c r="D19" s="21" t="s">
        <v>1611</v>
      </c>
      <c r="E19" s="21" t="s">
        <v>714</v>
      </c>
      <c r="F19" s="21" t="s">
        <v>1612</v>
      </c>
      <c r="G19" s="21" t="s">
        <v>659</v>
      </c>
      <c r="H19" s="21" t="s">
        <v>1613</v>
      </c>
      <c r="I19" s="37">
        <v>30</v>
      </c>
      <c r="J19" s="37">
        <v>30</v>
      </c>
      <c r="K19" s="38" t="s">
        <v>1440</v>
      </c>
    </row>
    <row r="20" s="3" customFormat="1" ht="38" customHeight="1" spans="1:11">
      <c r="A20" s="19" t="s">
        <v>734</v>
      </c>
      <c r="B20" s="22"/>
      <c r="C20" s="21" t="s">
        <v>776</v>
      </c>
      <c r="D20" s="21" t="s">
        <v>1614</v>
      </c>
      <c r="E20" s="21" t="s">
        <v>691</v>
      </c>
      <c r="F20" s="21" t="s">
        <v>878</v>
      </c>
      <c r="G20" s="21" t="s">
        <v>720</v>
      </c>
      <c r="H20" s="21" t="s">
        <v>1615</v>
      </c>
      <c r="I20" s="37">
        <v>10</v>
      </c>
      <c r="J20" s="37">
        <v>10</v>
      </c>
      <c r="K20" s="38" t="s">
        <v>1440</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78</v>
      </c>
      <c r="K23" s="11" t="s">
        <v>1616</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9"/>
  <dimension ref="A1:K27"/>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1617</v>
      </c>
    </row>
    <row r="3" s="1" customFormat="1" ht="31" customHeight="1" spans="1:11">
      <c r="A3" s="5" t="s">
        <v>744</v>
      </c>
      <c r="B3" s="5"/>
      <c r="C3" s="6" t="s">
        <v>1618</v>
      </c>
      <c r="D3" s="6"/>
      <c r="E3" s="6"/>
      <c r="F3" s="6"/>
      <c r="G3" s="6"/>
      <c r="H3" s="6"/>
      <c r="I3" s="6"/>
      <c r="J3" s="6"/>
      <c r="K3" s="6"/>
    </row>
    <row r="4" s="1" customFormat="1" ht="30" customHeight="1" spans="1:11">
      <c r="A4" s="5" t="s">
        <v>746</v>
      </c>
      <c r="B4" s="5"/>
      <c r="C4" s="6" t="s">
        <v>3</v>
      </c>
      <c r="D4" s="6"/>
      <c r="E4" s="6"/>
      <c r="F4" s="6"/>
      <c r="G4" s="6"/>
      <c r="H4" s="7" t="s">
        <v>747</v>
      </c>
      <c r="I4" s="6" t="s">
        <v>1585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21.69</v>
      </c>
      <c r="G6" s="10"/>
      <c r="H6" s="10">
        <v>21.69</v>
      </c>
      <c r="I6" s="33">
        <v>10</v>
      </c>
      <c r="J6" s="33">
        <v>100</v>
      </c>
      <c r="K6" s="34">
        <v>10</v>
      </c>
    </row>
    <row r="7" s="1" customFormat="1" ht="30" customHeight="1" spans="1:11">
      <c r="A7" s="8"/>
      <c r="B7" s="8"/>
      <c r="C7" s="9" t="s">
        <v>753</v>
      </c>
      <c r="D7" s="10">
        <v>0</v>
      </c>
      <c r="E7" s="10"/>
      <c r="F7" s="10">
        <v>21.69</v>
      </c>
      <c r="G7" s="10"/>
      <c r="H7" s="10">
        <v>21.69</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1619</v>
      </c>
      <c r="C11" s="12"/>
      <c r="D11" s="12"/>
      <c r="E11" s="12"/>
      <c r="F11" s="12"/>
      <c r="G11" s="12"/>
      <c r="H11" s="12" t="s">
        <v>1620</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1621</v>
      </c>
      <c r="E16" s="21" t="s">
        <v>714</v>
      </c>
      <c r="F16" s="21" t="s">
        <v>80</v>
      </c>
      <c r="G16" s="21" t="s">
        <v>1622</v>
      </c>
      <c r="H16" s="21" t="s">
        <v>80</v>
      </c>
      <c r="I16" s="37">
        <v>15</v>
      </c>
      <c r="J16" s="37">
        <v>15</v>
      </c>
      <c r="K16" s="38" t="s">
        <v>1440</v>
      </c>
    </row>
    <row r="17" s="3" customFormat="1" ht="38" customHeight="1" spans="1:11">
      <c r="A17" s="19" t="s">
        <v>688</v>
      </c>
      <c r="B17" s="22"/>
      <c r="C17" s="21" t="s">
        <v>798</v>
      </c>
      <c r="D17" s="21" t="s">
        <v>1623</v>
      </c>
      <c r="E17" s="21" t="s">
        <v>714</v>
      </c>
      <c r="F17" s="21" t="s">
        <v>1303</v>
      </c>
      <c r="G17" s="21" t="s">
        <v>1624</v>
      </c>
      <c r="H17" s="21" t="s">
        <v>1303</v>
      </c>
      <c r="I17" s="37">
        <v>20</v>
      </c>
      <c r="J17" s="37">
        <v>20</v>
      </c>
      <c r="K17" s="38" t="s">
        <v>1440</v>
      </c>
    </row>
    <row r="18" s="3" customFormat="1" ht="38" customHeight="1" spans="1:11">
      <c r="A18" s="19" t="s">
        <v>688</v>
      </c>
      <c r="B18" s="22"/>
      <c r="C18" s="21" t="s">
        <v>768</v>
      </c>
      <c r="D18" s="21" t="s">
        <v>1625</v>
      </c>
      <c r="E18" s="21" t="s">
        <v>714</v>
      </c>
      <c r="F18" s="21" t="s">
        <v>1626</v>
      </c>
      <c r="G18" s="21" t="s">
        <v>771</v>
      </c>
      <c r="H18" s="21" t="s">
        <v>1627</v>
      </c>
      <c r="I18" s="37">
        <v>15</v>
      </c>
      <c r="J18" s="37">
        <v>14</v>
      </c>
      <c r="K18" s="38" t="s">
        <v>1610</v>
      </c>
    </row>
    <row r="19" s="3" customFormat="1" ht="38" customHeight="1" spans="1:11">
      <c r="A19" s="19" t="s">
        <v>725</v>
      </c>
      <c r="B19" s="22"/>
      <c r="C19" s="21" t="s">
        <v>773</v>
      </c>
      <c r="D19" s="21" t="s">
        <v>1628</v>
      </c>
      <c r="E19" s="21" t="s">
        <v>691</v>
      </c>
      <c r="F19" s="21" t="s">
        <v>733</v>
      </c>
      <c r="G19" s="21" t="s">
        <v>720</v>
      </c>
      <c r="H19" s="21" t="s">
        <v>1629</v>
      </c>
      <c r="I19" s="37">
        <v>15</v>
      </c>
      <c r="J19" s="37">
        <v>15</v>
      </c>
      <c r="K19" s="38" t="s">
        <v>1440</v>
      </c>
    </row>
    <row r="20" s="3" customFormat="1" ht="38" customHeight="1" spans="1:11">
      <c r="A20" s="19" t="s">
        <v>725</v>
      </c>
      <c r="B20" s="22"/>
      <c r="C20" s="21" t="s">
        <v>773</v>
      </c>
      <c r="D20" s="21" t="s">
        <v>1630</v>
      </c>
      <c r="E20" s="21" t="s">
        <v>691</v>
      </c>
      <c r="F20" s="21" t="s">
        <v>803</v>
      </c>
      <c r="G20" s="21" t="s">
        <v>720</v>
      </c>
      <c r="H20" s="21" t="s">
        <v>1631</v>
      </c>
      <c r="I20" s="37">
        <v>15</v>
      </c>
      <c r="J20" s="37">
        <v>15</v>
      </c>
      <c r="K20" s="38" t="s">
        <v>1440</v>
      </c>
    </row>
    <row r="21" s="3" customFormat="1" ht="38" customHeight="1" spans="1:11">
      <c r="A21" s="19" t="s">
        <v>734</v>
      </c>
      <c r="B21" s="22"/>
      <c r="C21" s="21" t="s">
        <v>776</v>
      </c>
      <c r="D21" s="21" t="s">
        <v>776</v>
      </c>
      <c r="E21" s="21" t="s">
        <v>845</v>
      </c>
      <c r="F21" s="21" t="s">
        <v>803</v>
      </c>
      <c r="G21" s="21" t="s">
        <v>720</v>
      </c>
      <c r="H21" s="21" t="s">
        <v>803</v>
      </c>
      <c r="I21" s="37">
        <v>10</v>
      </c>
      <c r="J21" s="37">
        <v>10</v>
      </c>
      <c r="K21" s="38" t="s">
        <v>1440</v>
      </c>
    </row>
    <row r="22" s="2" customFormat="1" ht="67" customHeight="1" spans="1:11">
      <c r="A22" s="11" t="s">
        <v>780</v>
      </c>
      <c r="B22" s="11"/>
      <c r="C22" s="11"/>
      <c r="D22" s="12" t="s">
        <v>659</v>
      </c>
      <c r="E22" s="12"/>
      <c r="F22" s="12"/>
      <c r="G22" s="12"/>
      <c r="H22" s="12"/>
      <c r="I22" s="12"/>
      <c r="J22" s="12"/>
      <c r="K22" s="12"/>
    </row>
    <row r="23" s="2" customFormat="1" ht="30" customHeight="1" spans="1:11">
      <c r="A23" s="23" t="s">
        <v>781</v>
      </c>
      <c r="B23" s="24"/>
      <c r="C23" s="24"/>
      <c r="D23" s="24"/>
      <c r="E23" s="24"/>
      <c r="F23" s="24"/>
      <c r="G23" s="24"/>
      <c r="H23" s="25"/>
      <c r="I23" s="11" t="s">
        <v>782</v>
      </c>
      <c r="J23" s="11" t="s">
        <v>783</v>
      </c>
      <c r="K23" s="11" t="s">
        <v>784</v>
      </c>
    </row>
    <row r="24" s="1" customFormat="1" ht="35" customHeight="1" spans="1:11">
      <c r="A24" s="26"/>
      <c r="B24" s="27"/>
      <c r="C24" s="27"/>
      <c r="D24" s="27"/>
      <c r="E24" s="27"/>
      <c r="F24" s="27"/>
      <c r="G24" s="27"/>
      <c r="H24" s="28"/>
      <c r="I24" s="33">
        <v>100</v>
      </c>
      <c r="J24" s="33">
        <v>99</v>
      </c>
      <c r="K24" s="11" t="s">
        <v>785</v>
      </c>
    </row>
    <row r="25" s="1" customFormat="1" ht="94" customHeight="1" spans="1:11">
      <c r="A25" s="29" t="s">
        <v>786</v>
      </c>
      <c r="B25" s="30"/>
      <c r="C25" s="30"/>
      <c r="D25" s="30"/>
      <c r="E25" s="30"/>
      <c r="F25" s="30"/>
      <c r="G25" s="30"/>
      <c r="H25" s="30"/>
      <c r="I25" s="30"/>
      <c r="J25" s="30"/>
      <c r="K25" s="30"/>
    </row>
    <row r="26" s="3" customFormat="1" spans="1:11">
      <c r="A26" s="31" t="s">
        <v>787</v>
      </c>
      <c r="B26" s="31"/>
      <c r="C26" s="31"/>
      <c r="D26" s="31"/>
      <c r="E26" s="31"/>
      <c r="F26" s="31"/>
      <c r="G26" s="31"/>
      <c r="H26" s="31"/>
      <c r="I26" s="31"/>
      <c r="J26" s="31"/>
      <c r="K26" s="31"/>
    </row>
    <row r="27" s="3" customFormat="1" spans="1:11">
      <c r="A27" s="31" t="s">
        <v>788</v>
      </c>
      <c r="B27" s="31"/>
      <c r="C27" s="31"/>
      <c r="D27" s="31"/>
      <c r="E27" s="31"/>
      <c r="F27" s="31"/>
      <c r="G27" s="31"/>
      <c r="H27" s="31"/>
      <c r="I27" s="31"/>
      <c r="J27" s="31"/>
      <c r="K27" s="31"/>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0"/>
  <dimension ref="A1:K28"/>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1632</v>
      </c>
    </row>
    <row r="3" s="1" customFormat="1" ht="31" customHeight="1" spans="1:11">
      <c r="A3" s="5" t="s">
        <v>744</v>
      </c>
      <c r="B3" s="5"/>
      <c r="C3" s="6" t="s">
        <v>1633</v>
      </c>
      <c r="D3" s="6"/>
      <c r="E3" s="6"/>
      <c r="F3" s="6"/>
      <c r="G3" s="6"/>
      <c r="H3" s="6"/>
      <c r="I3" s="6"/>
      <c r="J3" s="6"/>
      <c r="K3" s="6"/>
    </row>
    <row r="4" s="1" customFormat="1" ht="30" customHeight="1" spans="1:11">
      <c r="A4" s="5" t="s">
        <v>746</v>
      </c>
      <c r="B4" s="5"/>
      <c r="C4" s="6" t="s">
        <v>3</v>
      </c>
      <c r="D4" s="6"/>
      <c r="E4" s="6"/>
      <c r="F4" s="6"/>
      <c r="G4" s="6"/>
      <c r="H4" s="7" t="s">
        <v>747</v>
      </c>
      <c r="I4" s="6" t="s">
        <v>1585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1.53</v>
      </c>
      <c r="G6" s="10"/>
      <c r="H6" s="10">
        <v>1.53</v>
      </c>
      <c r="I6" s="33">
        <v>10</v>
      </c>
      <c r="J6" s="33">
        <v>100</v>
      </c>
      <c r="K6" s="34">
        <v>10</v>
      </c>
    </row>
    <row r="7" s="1" customFormat="1" ht="30" customHeight="1" spans="1:11">
      <c r="A7" s="8"/>
      <c r="B7" s="8"/>
      <c r="C7" s="9" t="s">
        <v>753</v>
      </c>
      <c r="D7" s="10">
        <v>0</v>
      </c>
      <c r="E7" s="10"/>
      <c r="F7" s="10">
        <v>1.53</v>
      </c>
      <c r="G7" s="10"/>
      <c r="H7" s="10">
        <v>1.53</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08" customHeight="1" spans="1:11">
      <c r="A11" s="11"/>
      <c r="B11" s="12" t="s">
        <v>1634</v>
      </c>
      <c r="C11" s="12"/>
      <c r="D11" s="12"/>
      <c r="E11" s="12"/>
      <c r="F11" s="12"/>
      <c r="G11" s="12"/>
      <c r="H11" s="12" t="s">
        <v>1635</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1636</v>
      </c>
      <c r="E16" s="21" t="s">
        <v>714</v>
      </c>
      <c r="F16" s="21" t="s">
        <v>144</v>
      </c>
      <c r="G16" s="21" t="s">
        <v>1463</v>
      </c>
      <c r="H16" s="21" t="s">
        <v>144</v>
      </c>
      <c r="I16" s="37">
        <v>13</v>
      </c>
      <c r="J16" s="37">
        <v>13</v>
      </c>
      <c r="K16" s="38" t="s">
        <v>1440</v>
      </c>
    </row>
    <row r="17" s="3" customFormat="1" ht="38" customHeight="1" spans="1:11">
      <c r="A17" s="19" t="s">
        <v>688</v>
      </c>
      <c r="B17" s="22"/>
      <c r="C17" s="21" t="s">
        <v>689</v>
      </c>
      <c r="D17" s="21" t="s">
        <v>1637</v>
      </c>
      <c r="E17" s="21" t="s">
        <v>714</v>
      </c>
      <c r="F17" s="21" t="s">
        <v>88</v>
      </c>
      <c r="G17" s="21" t="s">
        <v>1463</v>
      </c>
      <c r="H17" s="21" t="s">
        <v>88</v>
      </c>
      <c r="I17" s="37">
        <v>13</v>
      </c>
      <c r="J17" s="37">
        <v>13</v>
      </c>
      <c r="K17" s="38" t="s">
        <v>1440</v>
      </c>
    </row>
    <row r="18" s="3" customFormat="1" ht="38" customHeight="1" spans="1:11">
      <c r="A18" s="19" t="s">
        <v>688</v>
      </c>
      <c r="B18" s="22"/>
      <c r="C18" s="21" t="s">
        <v>689</v>
      </c>
      <c r="D18" s="21" t="s">
        <v>1638</v>
      </c>
      <c r="E18" s="21" t="s">
        <v>714</v>
      </c>
      <c r="F18" s="21" t="s">
        <v>67</v>
      </c>
      <c r="G18" s="21" t="s">
        <v>1463</v>
      </c>
      <c r="H18" s="21" t="s">
        <v>67</v>
      </c>
      <c r="I18" s="37">
        <v>13</v>
      </c>
      <c r="J18" s="37">
        <v>13</v>
      </c>
      <c r="K18" s="38" t="s">
        <v>1440</v>
      </c>
    </row>
    <row r="19" s="3" customFormat="1" ht="38" customHeight="1" spans="1:11">
      <c r="A19" s="19" t="s">
        <v>688</v>
      </c>
      <c r="B19" s="22"/>
      <c r="C19" s="21" t="s">
        <v>798</v>
      </c>
      <c r="D19" s="21" t="s">
        <v>1214</v>
      </c>
      <c r="E19" s="21" t="s">
        <v>738</v>
      </c>
      <c r="F19" s="21" t="s">
        <v>1305</v>
      </c>
      <c r="G19" s="21" t="s">
        <v>1304</v>
      </c>
      <c r="H19" s="21" t="s">
        <v>1303</v>
      </c>
      <c r="I19" s="37">
        <v>11</v>
      </c>
      <c r="J19" s="37">
        <v>11</v>
      </c>
      <c r="K19" s="38" t="s">
        <v>1440</v>
      </c>
    </row>
    <row r="20" s="3" customFormat="1" ht="38" customHeight="1" spans="1:11">
      <c r="A20" s="19" t="s">
        <v>725</v>
      </c>
      <c r="B20" s="22"/>
      <c r="C20" s="21" t="s">
        <v>843</v>
      </c>
      <c r="D20" s="21" t="s">
        <v>1639</v>
      </c>
      <c r="E20" s="21" t="s">
        <v>691</v>
      </c>
      <c r="F20" s="21" t="s">
        <v>84</v>
      </c>
      <c r="G20" s="21" t="s">
        <v>720</v>
      </c>
      <c r="H20" s="21" t="s">
        <v>84</v>
      </c>
      <c r="I20" s="37">
        <v>15</v>
      </c>
      <c r="J20" s="37">
        <v>15</v>
      </c>
      <c r="K20" s="38" t="s">
        <v>1440</v>
      </c>
    </row>
    <row r="21" s="3" customFormat="1" ht="38" customHeight="1" spans="1:11">
      <c r="A21" s="19" t="s">
        <v>725</v>
      </c>
      <c r="B21" s="22"/>
      <c r="C21" s="21" t="s">
        <v>773</v>
      </c>
      <c r="D21" s="21" t="s">
        <v>1640</v>
      </c>
      <c r="E21" s="21" t="s">
        <v>714</v>
      </c>
      <c r="F21" s="21" t="s">
        <v>1641</v>
      </c>
      <c r="G21" s="21" t="s">
        <v>659</v>
      </c>
      <c r="H21" s="21" t="s">
        <v>967</v>
      </c>
      <c r="I21" s="37">
        <v>15</v>
      </c>
      <c r="J21" s="37">
        <v>15</v>
      </c>
      <c r="K21" s="38" t="s">
        <v>1440</v>
      </c>
    </row>
    <row r="22" s="3" customFormat="1" ht="38" customHeight="1" spans="1:11">
      <c r="A22" s="19" t="s">
        <v>734</v>
      </c>
      <c r="B22" s="22"/>
      <c r="C22" s="21" t="s">
        <v>776</v>
      </c>
      <c r="D22" s="21" t="s">
        <v>1642</v>
      </c>
      <c r="E22" s="21" t="s">
        <v>691</v>
      </c>
      <c r="F22" s="21" t="s">
        <v>1643</v>
      </c>
      <c r="G22" s="21" t="s">
        <v>720</v>
      </c>
      <c r="H22" s="21" t="s">
        <v>967</v>
      </c>
      <c r="I22" s="37">
        <v>10</v>
      </c>
      <c r="J22" s="37">
        <v>10</v>
      </c>
      <c r="K22" s="38" t="s">
        <v>1440</v>
      </c>
    </row>
    <row r="23" s="2" customFormat="1" ht="67" customHeight="1" spans="1:11">
      <c r="A23" s="11" t="s">
        <v>780</v>
      </c>
      <c r="B23" s="11"/>
      <c r="C23" s="11"/>
      <c r="D23" s="12" t="s">
        <v>659</v>
      </c>
      <c r="E23" s="12"/>
      <c r="F23" s="12"/>
      <c r="G23" s="12"/>
      <c r="H23" s="12"/>
      <c r="I23" s="12"/>
      <c r="J23" s="12"/>
      <c r="K23" s="12"/>
    </row>
    <row r="24" s="2" customFormat="1" ht="30" customHeight="1" spans="1:11">
      <c r="A24" s="23" t="s">
        <v>781</v>
      </c>
      <c r="B24" s="24"/>
      <c r="C24" s="24"/>
      <c r="D24" s="24"/>
      <c r="E24" s="24"/>
      <c r="F24" s="24"/>
      <c r="G24" s="24"/>
      <c r="H24" s="25"/>
      <c r="I24" s="11" t="s">
        <v>782</v>
      </c>
      <c r="J24" s="11" t="s">
        <v>783</v>
      </c>
      <c r="K24" s="11" t="s">
        <v>784</v>
      </c>
    </row>
    <row r="25" s="1" customFormat="1" ht="35" customHeight="1" spans="1:11">
      <c r="A25" s="26"/>
      <c r="B25" s="27"/>
      <c r="C25" s="27"/>
      <c r="D25" s="27"/>
      <c r="E25" s="27"/>
      <c r="F25" s="27"/>
      <c r="G25" s="27"/>
      <c r="H25" s="28"/>
      <c r="I25" s="33">
        <v>100</v>
      </c>
      <c r="J25" s="33">
        <v>100</v>
      </c>
      <c r="K25" s="11" t="s">
        <v>785</v>
      </c>
    </row>
    <row r="26" s="1" customFormat="1" ht="94" customHeight="1" spans="1:11">
      <c r="A26" s="29" t="s">
        <v>786</v>
      </c>
      <c r="B26" s="30"/>
      <c r="C26" s="30"/>
      <c r="D26" s="30"/>
      <c r="E26" s="30"/>
      <c r="F26" s="30"/>
      <c r="G26" s="30"/>
      <c r="H26" s="30"/>
      <c r="I26" s="30"/>
      <c r="J26" s="30"/>
      <c r="K26" s="30"/>
    </row>
    <row r="27" s="3" customFormat="1" spans="1:11">
      <c r="A27" s="31" t="s">
        <v>787</v>
      </c>
      <c r="B27" s="31"/>
      <c r="C27" s="31"/>
      <c r="D27" s="31"/>
      <c r="E27" s="31"/>
      <c r="F27" s="31"/>
      <c r="G27" s="31"/>
      <c r="H27" s="31"/>
      <c r="I27" s="31"/>
      <c r="J27" s="31"/>
      <c r="K27" s="31"/>
    </row>
    <row r="28" s="3" customFormat="1" spans="1:11">
      <c r="A28" s="31" t="s">
        <v>788</v>
      </c>
      <c r="B28" s="31"/>
      <c r="C28" s="31"/>
      <c r="D28" s="31"/>
      <c r="E28" s="31"/>
      <c r="F28" s="31"/>
      <c r="G28" s="31"/>
      <c r="H28" s="31"/>
      <c r="I28" s="31"/>
      <c r="J28" s="31"/>
      <c r="K28" s="31"/>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1644</v>
      </c>
    </row>
    <row r="3" s="1" customFormat="1" ht="31" customHeight="1" spans="1:11">
      <c r="A3" s="5" t="s">
        <v>744</v>
      </c>
      <c r="B3" s="5"/>
      <c r="C3" s="6" t="s">
        <v>1645</v>
      </c>
      <c r="D3" s="6"/>
      <c r="E3" s="6"/>
      <c r="F3" s="6"/>
      <c r="G3" s="6"/>
      <c r="H3" s="6"/>
      <c r="I3" s="6"/>
      <c r="J3" s="6"/>
      <c r="K3" s="6"/>
    </row>
    <row r="4" s="1" customFormat="1" ht="30" customHeight="1" spans="1:11">
      <c r="A4" s="5" t="s">
        <v>746</v>
      </c>
      <c r="B4" s="5"/>
      <c r="C4" s="6" t="s">
        <v>3</v>
      </c>
      <c r="D4" s="6"/>
      <c r="E4" s="6"/>
      <c r="F4" s="6"/>
      <c r="G4" s="6"/>
      <c r="H4" s="7" t="s">
        <v>747</v>
      </c>
      <c r="I4" s="6" t="s">
        <v>1585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10</v>
      </c>
      <c r="G6" s="10"/>
      <c r="H6" s="10">
        <v>10</v>
      </c>
      <c r="I6" s="33">
        <v>10</v>
      </c>
      <c r="J6" s="33">
        <v>100</v>
      </c>
      <c r="K6" s="34">
        <v>10</v>
      </c>
    </row>
    <row r="7" s="1" customFormat="1" ht="30" customHeight="1" spans="1:11">
      <c r="A7" s="8"/>
      <c r="B7" s="8"/>
      <c r="C7" s="9" t="s">
        <v>753</v>
      </c>
      <c r="D7" s="10">
        <v>0</v>
      </c>
      <c r="E7" s="10"/>
      <c r="F7" s="10">
        <v>10</v>
      </c>
      <c r="G7" s="10"/>
      <c r="H7" s="10">
        <v>10</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1646</v>
      </c>
      <c r="C11" s="12"/>
      <c r="D11" s="12"/>
      <c r="E11" s="12"/>
      <c r="F11" s="12"/>
      <c r="G11" s="12"/>
      <c r="H11" s="12" t="s">
        <v>1647</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717</v>
      </c>
      <c r="D16" s="21" t="s">
        <v>1648</v>
      </c>
      <c r="E16" s="21" t="s">
        <v>714</v>
      </c>
      <c r="F16" s="21" t="s">
        <v>1649</v>
      </c>
      <c r="G16" s="21" t="s">
        <v>659</v>
      </c>
      <c r="H16" s="21" t="s">
        <v>1140</v>
      </c>
      <c r="I16" s="37">
        <v>20</v>
      </c>
      <c r="J16" s="37">
        <v>18</v>
      </c>
      <c r="K16" s="38" t="s">
        <v>1650</v>
      </c>
    </row>
    <row r="17" s="3" customFormat="1" ht="38" customHeight="1" spans="1:11">
      <c r="A17" s="19" t="s">
        <v>688</v>
      </c>
      <c r="B17" s="22"/>
      <c r="C17" s="21" t="s">
        <v>798</v>
      </c>
      <c r="D17" s="21" t="s">
        <v>1651</v>
      </c>
      <c r="E17" s="21" t="s">
        <v>738</v>
      </c>
      <c r="F17" s="21" t="s">
        <v>1652</v>
      </c>
      <c r="G17" s="21" t="s">
        <v>953</v>
      </c>
      <c r="H17" s="21" t="s">
        <v>1140</v>
      </c>
      <c r="I17" s="37">
        <v>20</v>
      </c>
      <c r="J17" s="37">
        <v>18</v>
      </c>
      <c r="K17" s="38" t="s">
        <v>1650</v>
      </c>
    </row>
    <row r="18" s="3" customFormat="1" ht="38" customHeight="1" spans="1:11">
      <c r="A18" s="19" t="s">
        <v>688</v>
      </c>
      <c r="B18" s="22"/>
      <c r="C18" s="21" t="s">
        <v>768</v>
      </c>
      <c r="D18" s="21" t="s">
        <v>1653</v>
      </c>
      <c r="E18" s="21" t="s">
        <v>714</v>
      </c>
      <c r="F18" s="21" t="s">
        <v>1654</v>
      </c>
      <c r="G18" s="21" t="s">
        <v>771</v>
      </c>
      <c r="H18" s="21" t="s">
        <v>102</v>
      </c>
      <c r="I18" s="37">
        <v>10</v>
      </c>
      <c r="J18" s="37">
        <v>8</v>
      </c>
      <c r="K18" s="38" t="s">
        <v>1650</v>
      </c>
    </row>
    <row r="19" s="3" customFormat="1" ht="38" customHeight="1" spans="1:11">
      <c r="A19" s="19" t="s">
        <v>725</v>
      </c>
      <c r="B19" s="22"/>
      <c r="C19" s="21" t="s">
        <v>773</v>
      </c>
      <c r="D19" s="21" t="s">
        <v>1655</v>
      </c>
      <c r="E19" s="21" t="s">
        <v>714</v>
      </c>
      <c r="F19" s="21" t="s">
        <v>1656</v>
      </c>
      <c r="G19" s="21" t="s">
        <v>659</v>
      </c>
      <c r="H19" s="21" t="s">
        <v>1140</v>
      </c>
      <c r="I19" s="37">
        <v>30</v>
      </c>
      <c r="J19" s="37">
        <v>30</v>
      </c>
      <c r="K19" s="38" t="s">
        <v>1650</v>
      </c>
    </row>
    <row r="20" s="3" customFormat="1" ht="38" customHeight="1" spans="1:11">
      <c r="A20" s="19" t="s">
        <v>734</v>
      </c>
      <c r="B20" s="22"/>
      <c r="C20" s="21" t="s">
        <v>776</v>
      </c>
      <c r="D20" s="21" t="s">
        <v>1657</v>
      </c>
      <c r="E20" s="21" t="s">
        <v>691</v>
      </c>
      <c r="F20" s="21" t="s">
        <v>803</v>
      </c>
      <c r="G20" s="21" t="s">
        <v>720</v>
      </c>
      <c r="H20" s="21" t="s">
        <v>803</v>
      </c>
      <c r="I20" s="37">
        <v>10</v>
      </c>
      <c r="J20" s="37">
        <v>10</v>
      </c>
      <c r="K20" s="38" t="s">
        <v>1650</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94</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2"/>
  <dimension ref="A1:K31"/>
  <sheetViews>
    <sheetView topLeftCell="A2"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1658</v>
      </c>
    </row>
    <row r="3" s="1" customFormat="1" ht="31" customHeight="1" spans="1:11">
      <c r="A3" s="5" t="s">
        <v>744</v>
      </c>
      <c r="B3" s="5"/>
      <c r="C3" s="6" t="s">
        <v>1659</v>
      </c>
      <c r="D3" s="6"/>
      <c r="E3" s="6"/>
      <c r="F3" s="6"/>
      <c r="G3" s="6"/>
      <c r="H3" s="6"/>
      <c r="I3" s="6"/>
      <c r="J3" s="6"/>
      <c r="K3" s="6"/>
    </row>
    <row r="4" s="1" customFormat="1" ht="30" customHeight="1" spans="1:11">
      <c r="A4" s="5" t="s">
        <v>746</v>
      </c>
      <c r="B4" s="5"/>
      <c r="C4" s="6" t="s">
        <v>3</v>
      </c>
      <c r="D4" s="6"/>
      <c r="E4" s="6"/>
      <c r="F4" s="6"/>
      <c r="G4" s="6"/>
      <c r="H4" s="7" t="s">
        <v>747</v>
      </c>
      <c r="I4" s="6" t="s">
        <v>1585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17.23</v>
      </c>
      <c r="G6" s="10"/>
      <c r="H6" s="10">
        <v>17.23</v>
      </c>
      <c r="I6" s="33">
        <v>10</v>
      </c>
      <c r="J6" s="33">
        <v>100</v>
      </c>
      <c r="K6" s="34">
        <v>10</v>
      </c>
    </row>
    <row r="7" s="1" customFormat="1" ht="30" customHeight="1" spans="1:11">
      <c r="A7" s="8"/>
      <c r="B7" s="8"/>
      <c r="C7" s="9" t="s">
        <v>753</v>
      </c>
      <c r="D7" s="10">
        <v>0</v>
      </c>
      <c r="E7" s="10"/>
      <c r="F7" s="10">
        <v>17.23</v>
      </c>
      <c r="G7" s="10"/>
      <c r="H7" s="10">
        <v>17.23</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21" customHeight="1" spans="1:11">
      <c r="A11" s="11"/>
      <c r="B11" s="12" t="s">
        <v>1660</v>
      </c>
      <c r="C11" s="12"/>
      <c r="D11" s="12"/>
      <c r="E11" s="12"/>
      <c r="F11" s="12"/>
      <c r="G11" s="12"/>
      <c r="H11" s="12" t="s">
        <v>1661</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1662</v>
      </c>
      <c r="E16" s="21" t="s">
        <v>714</v>
      </c>
      <c r="F16" s="21" t="s">
        <v>105</v>
      </c>
      <c r="G16" s="21" t="s">
        <v>692</v>
      </c>
      <c r="H16" s="21" t="s">
        <v>105</v>
      </c>
      <c r="I16" s="37">
        <v>8</v>
      </c>
      <c r="J16" s="37">
        <v>8</v>
      </c>
      <c r="K16" s="38" t="s">
        <v>1440</v>
      </c>
    </row>
    <row r="17" s="3" customFormat="1" ht="38" customHeight="1" spans="1:11">
      <c r="A17" s="19" t="s">
        <v>688</v>
      </c>
      <c r="B17" s="22"/>
      <c r="C17" s="21" t="s">
        <v>689</v>
      </c>
      <c r="D17" s="21" t="s">
        <v>1663</v>
      </c>
      <c r="E17" s="21" t="s">
        <v>714</v>
      </c>
      <c r="F17" s="21" t="s">
        <v>1664</v>
      </c>
      <c r="G17" s="21" t="s">
        <v>692</v>
      </c>
      <c r="H17" s="21" t="s">
        <v>967</v>
      </c>
      <c r="I17" s="37">
        <v>8</v>
      </c>
      <c r="J17" s="37">
        <v>8</v>
      </c>
      <c r="K17" s="38" t="s">
        <v>1440</v>
      </c>
    </row>
    <row r="18" s="3" customFormat="1" ht="38" customHeight="1" spans="1:11">
      <c r="A18" s="19" t="s">
        <v>688</v>
      </c>
      <c r="B18" s="22"/>
      <c r="C18" s="21" t="s">
        <v>689</v>
      </c>
      <c r="D18" s="21" t="s">
        <v>1665</v>
      </c>
      <c r="E18" s="21" t="s">
        <v>714</v>
      </c>
      <c r="F18" s="21" t="s">
        <v>1666</v>
      </c>
      <c r="G18" s="21" t="s">
        <v>692</v>
      </c>
      <c r="H18" s="21" t="s">
        <v>1666</v>
      </c>
      <c r="I18" s="37">
        <v>7</v>
      </c>
      <c r="J18" s="37">
        <v>7</v>
      </c>
      <c r="K18" s="38" t="s">
        <v>1440</v>
      </c>
    </row>
    <row r="19" s="3" customFormat="1" ht="38" customHeight="1" spans="1:11">
      <c r="A19" s="19" t="s">
        <v>688</v>
      </c>
      <c r="B19" s="22"/>
      <c r="C19" s="21" t="s">
        <v>717</v>
      </c>
      <c r="D19" s="21" t="s">
        <v>1667</v>
      </c>
      <c r="E19" s="21" t="s">
        <v>714</v>
      </c>
      <c r="F19" s="21" t="s">
        <v>1668</v>
      </c>
      <c r="G19" s="21" t="s">
        <v>659</v>
      </c>
      <c r="H19" s="21" t="s">
        <v>967</v>
      </c>
      <c r="I19" s="37">
        <v>9</v>
      </c>
      <c r="J19" s="37">
        <v>9</v>
      </c>
      <c r="K19" s="38" t="s">
        <v>1440</v>
      </c>
    </row>
    <row r="20" s="3" customFormat="1" ht="38" customHeight="1" spans="1:11">
      <c r="A20" s="19" t="s">
        <v>688</v>
      </c>
      <c r="B20" s="22"/>
      <c r="C20" s="21" t="s">
        <v>798</v>
      </c>
      <c r="D20" s="21" t="s">
        <v>1669</v>
      </c>
      <c r="E20" s="21" t="s">
        <v>714</v>
      </c>
      <c r="F20" s="21" t="s">
        <v>1670</v>
      </c>
      <c r="G20" s="21" t="s">
        <v>813</v>
      </c>
      <c r="H20" s="21" t="s">
        <v>967</v>
      </c>
      <c r="I20" s="37">
        <v>9</v>
      </c>
      <c r="J20" s="37">
        <v>9</v>
      </c>
      <c r="K20" s="38" t="s">
        <v>1440</v>
      </c>
    </row>
    <row r="21" s="3" customFormat="1" ht="38" customHeight="1" spans="1:11">
      <c r="A21" s="19" t="s">
        <v>688</v>
      </c>
      <c r="B21" s="22"/>
      <c r="C21" s="21" t="s">
        <v>768</v>
      </c>
      <c r="D21" s="21" t="s">
        <v>1671</v>
      </c>
      <c r="E21" s="21" t="s">
        <v>714</v>
      </c>
      <c r="F21" s="21" t="s">
        <v>1672</v>
      </c>
      <c r="G21" s="21" t="s">
        <v>971</v>
      </c>
      <c r="H21" s="21" t="s">
        <v>1673</v>
      </c>
      <c r="I21" s="37">
        <v>9</v>
      </c>
      <c r="J21" s="37">
        <v>8</v>
      </c>
      <c r="K21" s="38" t="s">
        <v>1674</v>
      </c>
    </row>
    <row r="22" s="3" customFormat="1" ht="38" customHeight="1" spans="1:11">
      <c r="A22" s="19" t="s">
        <v>725</v>
      </c>
      <c r="B22" s="22"/>
      <c r="C22" s="21" t="s">
        <v>773</v>
      </c>
      <c r="D22" s="21" t="s">
        <v>1675</v>
      </c>
      <c r="E22" s="21" t="s">
        <v>714</v>
      </c>
      <c r="F22" s="21" t="s">
        <v>1676</v>
      </c>
      <c r="G22" s="21" t="s">
        <v>840</v>
      </c>
      <c r="H22" s="21" t="s">
        <v>967</v>
      </c>
      <c r="I22" s="37">
        <v>10</v>
      </c>
      <c r="J22" s="37">
        <v>10</v>
      </c>
      <c r="K22" s="38" t="s">
        <v>1440</v>
      </c>
    </row>
    <row r="23" s="3" customFormat="1" ht="38" customHeight="1" spans="1:11">
      <c r="A23" s="19" t="s">
        <v>725</v>
      </c>
      <c r="B23" s="22"/>
      <c r="C23" s="21" t="s">
        <v>773</v>
      </c>
      <c r="D23" s="21" t="s">
        <v>1677</v>
      </c>
      <c r="E23" s="21" t="s">
        <v>714</v>
      </c>
      <c r="F23" s="21" t="s">
        <v>1678</v>
      </c>
      <c r="G23" s="21" t="s">
        <v>1679</v>
      </c>
      <c r="H23" s="21" t="s">
        <v>967</v>
      </c>
      <c r="I23" s="37">
        <v>10</v>
      </c>
      <c r="J23" s="37">
        <v>10</v>
      </c>
      <c r="K23" s="38" t="s">
        <v>1440</v>
      </c>
    </row>
    <row r="24" s="3" customFormat="1" ht="38" customHeight="1" spans="1:11">
      <c r="A24" s="19" t="s">
        <v>725</v>
      </c>
      <c r="B24" s="22"/>
      <c r="C24" s="21" t="s">
        <v>773</v>
      </c>
      <c r="D24" s="21" t="s">
        <v>1680</v>
      </c>
      <c r="E24" s="21" t="s">
        <v>714</v>
      </c>
      <c r="F24" s="21" t="s">
        <v>1681</v>
      </c>
      <c r="G24" s="21" t="s">
        <v>795</v>
      </c>
      <c r="H24" s="21" t="s">
        <v>967</v>
      </c>
      <c r="I24" s="37">
        <v>10</v>
      </c>
      <c r="J24" s="37">
        <v>10</v>
      </c>
      <c r="K24" s="38" t="s">
        <v>1440</v>
      </c>
    </row>
    <row r="25" s="3" customFormat="1" ht="38" customHeight="1" spans="1:11">
      <c r="A25" s="19" t="s">
        <v>734</v>
      </c>
      <c r="B25" s="22"/>
      <c r="C25" s="21" t="s">
        <v>776</v>
      </c>
      <c r="D25" s="21" t="s">
        <v>1682</v>
      </c>
      <c r="E25" s="21" t="s">
        <v>714</v>
      </c>
      <c r="F25" s="21" t="s">
        <v>1668</v>
      </c>
      <c r="G25" s="21" t="s">
        <v>659</v>
      </c>
      <c r="H25" s="21" t="s">
        <v>967</v>
      </c>
      <c r="I25" s="37">
        <v>10</v>
      </c>
      <c r="J25" s="37">
        <v>10</v>
      </c>
      <c r="K25" s="38" t="s">
        <v>1440</v>
      </c>
    </row>
    <row r="26" s="2" customFormat="1" ht="67" customHeight="1" spans="1:11">
      <c r="A26" s="11" t="s">
        <v>780</v>
      </c>
      <c r="B26" s="11"/>
      <c r="C26" s="11"/>
      <c r="D26" s="12" t="s">
        <v>659</v>
      </c>
      <c r="E26" s="12"/>
      <c r="F26" s="12"/>
      <c r="G26" s="12"/>
      <c r="H26" s="12"/>
      <c r="I26" s="12"/>
      <c r="J26" s="12"/>
      <c r="K26" s="12"/>
    </row>
    <row r="27" s="2" customFormat="1" ht="30" customHeight="1" spans="1:11">
      <c r="A27" s="23" t="s">
        <v>781</v>
      </c>
      <c r="B27" s="24"/>
      <c r="C27" s="24"/>
      <c r="D27" s="24"/>
      <c r="E27" s="24"/>
      <c r="F27" s="24"/>
      <c r="G27" s="24"/>
      <c r="H27" s="25"/>
      <c r="I27" s="11" t="s">
        <v>782</v>
      </c>
      <c r="J27" s="11" t="s">
        <v>783</v>
      </c>
      <c r="K27" s="11" t="s">
        <v>784</v>
      </c>
    </row>
    <row r="28" s="1" customFormat="1" ht="35" customHeight="1" spans="1:11">
      <c r="A28" s="26"/>
      <c r="B28" s="27"/>
      <c r="C28" s="27"/>
      <c r="D28" s="27"/>
      <c r="E28" s="27"/>
      <c r="F28" s="27"/>
      <c r="G28" s="27"/>
      <c r="H28" s="28"/>
      <c r="I28" s="33">
        <v>100</v>
      </c>
      <c r="J28" s="33">
        <v>99</v>
      </c>
      <c r="K28" s="11" t="s">
        <v>785</v>
      </c>
    </row>
    <row r="29" s="1" customFormat="1" ht="94" customHeight="1" spans="1:11">
      <c r="A29" s="29" t="s">
        <v>786</v>
      </c>
      <c r="B29" s="30"/>
      <c r="C29" s="30"/>
      <c r="D29" s="30"/>
      <c r="E29" s="30"/>
      <c r="F29" s="30"/>
      <c r="G29" s="30"/>
      <c r="H29" s="30"/>
      <c r="I29" s="30"/>
      <c r="J29" s="30"/>
      <c r="K29" s="30"/>
    </row>
    <row r="30" s="3" customFormat="1" spans="1:11">
      <c r="A30" s="31" t="s">
        <v>787</v>
      </c>
      <c r="B30" s="31"/>
      <c r="C30" s="31"/>
      <c r="D30" s="31"/>
      <c r="E30" s="31"/>
      <c r="F30" s="31"/>
      <c r="G30" s="31"/>
      <c r="H30" s="31"/>
      <c r="I30" s="31"/>
      <c r="J30" s="31"/>
      <c r="K30" s="31"/>
    </row>
    <row r="31" s="3" customFormat="1" spans="1:11">
      <c r="A31" s="31" t="s">
        <v>788</v>
      </c>
      <c r="B31" s="31"/>
      <c r="C31" s="31"/>
      <c r="D31" s="31"/>
      <c r="E31" s="31"/>
      <c r="F31" s="31"/>
      <c r="G31" s="31"/>
      <c r="H31" s="31"/>
      <c r="I31" s="31"/>
      <c r="J31" s="31"/>
      <c r="K31" s="31"/>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1" bottom="1" header="0.5" footer="0.5"/>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3"/>
  <dimension ref="A1:K28"/>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1683</v>
      </c>
    </row>
    <row r="3" s="1" customFormat="1" ht="31" customHeight="1" spans="1:11">
      <c r="A3" s="5" t="s">
        <v>744</v>
      </c>
      <c r="B3" s="5"/>
      <c r="C3" s="6" t="s">
        <v>1684</v>
      </c>
      <c r="D3" s="6"/>
      <c r="E3" s="6"/>
      <c r="F3" s="6"/>
      <c r="G3" s="6"/>
      <c r="H3" s="6"/>
      <c r="I3" s="6"/>
      <c r="J3" s="6"/>
      <c r="K3" s="6"/>
    </row>
    <row r="4" s="1" customFormat="1" ht="30" customHeight="1" spans="1:11">
      <c r="A4" s="5" t="s">
        <v>746</v>
      </c>
      <c r="B4" s="5"/>
      <c r="C4" s="6" t="s">
        <v>3</v>
      </c>
      <c r="D4" s="6"/>
      <c r="E4" s="6"/>
      <c r="F4" s="6"/>
      <c r="G4" s="6"/>
      <c r="H4" s="7" t="s">
        <v>747</v>
      </c>
      <c r="I4" s="6" t="s">
        <v>1585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6.27</v>
      </c>
      <c r="G6" s="10"/>
      <c r="H6" s="10">
        <v>6.27</v>
      </c>
      <c r="I6" s="33">
        <v>10</v>
      </c>
      <c r="J6" s="33">
        <v>100</v>
      </c>
      <c r="K6" s="34">
        <v>10</v>
      </c>
    </row>
    <row r="7" s="1" customFormat="1" ht="30" customHeight="1" spans="1:11">
      <c r="A7" s="8"/>
      <c r="B7" s="8"/>
      <c r="C7" s="9" t="s">
        <v>753</v>
      </c>
      <c r="D7" s="10">
        <v>0</v>
      </c>
      <c r="E7" s="10"/>
      <c r="F7" s="10">
        <v>6.27</v>
      </c>
      <c r="G7" s="10"/>
      <c r="H7" s="10">
        <v>6.27</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107" customHeight="1" spans="1:11">
      <c r="A11" s="11"/>
      <c r="B11" s="12" t="s">
        <v>1685</v>
      </c>
      <c r="C11" s="12"/>
      <c r="D11" s="12"/>
      <c r="E11" s="12"/>
      <c r="F11" s="12"/>
      <c r="G11" s="12"/>
      <c r="H11" s="12" t="s">
        <v>1686</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1687</v>
      </c>
      <c r="E16" s="21" t="s">
        <v>714</v>
      </c>
      <c r="F16" s="21" t="s">
        <v>144</v>
      </c>
      <c r="G16" s="21" t="s">
        <v>1463</v>
      </c>
      <c r="H16" s="21" t="s">
        <v>144</v>
      </c>
      <c r="I16" s="37">
        <v>13</v>
      </c>
      <c r="J16" s="37">
        <v>13</v>
      </c>
      <c r="K16" s="38" t="s">
        <v>1440</v>
      </c>
    </row>
    <row r="17" s="3" customFormat="1" ht="38" customHeight="1" spans="1:11">
      <c r="A17" s="19" t="s">
        <v>688</v>
      </c>
      <c r="B17" s="22"/>
      <c r="C17" s="21" t="s">
        <v>689</v>
      </c>
      <c r="D17" s="21" t="s">
        <v>1688</v>
      </c>
      <c r="E17" s="21" t="s">
        <v>714</v>
      </c>
      <c r="F17" s="21" t="s">
        <v>88</v>
      </c>
      <c r="G17" s="21" t="s">
        <v>1463</v>
      </c>
      <c r="H17" s="21" t="s">
        <v>88</v>
      </c>
      <c r="I17" s="37">
        <v>13</v>
      </c>
      <c r="J17" s="37">
        <v>13</v>
      </c>
      <c r="K17" s="38" t="s">
        <v>1440</v>
      </c>
    </row>
    <row r="18" s="3" customFormat="1" ht="38" customHeight="1" spans="1:11">
      <c r="A18" s="19" t="s">
        <v>688</v>
      </c>
      <c r="B18" s="22"/>
      <c r="C18" s="21" t="s">
        <v>689</v>
      </c>
      <c r="D18" s="21" t="s">
        <v>1689</v>
      </c>
      <c r="E18" s="21" t="s">
        <v>714</v>
      </c>
      <c r="F18" s="21" t="s">
        <v>67</v>
      </c>
      <c r="G18" s="21" t="s">
        <v>1463</v>
      </c>
      <c r="H18" s="21" t="s">
        <v>67</v>
      </c>
      <c r="I18" s="37">
        <v>13</v>
      </c>
      <c r="J18" s="37">
        <v>13</v>
      </c>
      <c r="K18" s="38" t="s">
        <v>1440</v>
      </c>
    </row>
    <row r="19" s="3" customFormat="1" ht="38" customHeight="1" spans="1:11">
      <c r="A19" s="19" t="s">
        <v>688</v>
      </c>
      <c r="B19" s="22"/>
      <c r="C19" s="21" t="s">
        <v>798</v>
      </c>
      <c r="D19" s="21" t="s">
        <v>842</v>
      </c>
      <c r="E19" s="21" t="s">
        <v>738</v>
      </c>
      <c r="F19" s="21" t="s">
        <v>1690</v>
      </c>
      <c r="G19" s="21" t="s">
        <v>1304</v>
      </c>
      <c r="H19" s="21" t="s">
        <v>967</v>
      </c>
      <c r="I19" s="37">
        <v>11</v>
      </c>
      <c r="J19" s="37">
        <v>11</v>
      </c>
      <c r="K19" s="38" t="s">
        <v>1440</v>
      </c>
    </row>
    <row r="20" s="3" customFormat="1" ht="38" customHeight="1" spans="1:11">
      <c r="A20" s="19" t="s">
        <v>725</v>
      </c>
      <c r="B20" s="22"/>
      <c r="C20" s="21" t="s">
        <v>843</v>
      </c>
      <c r="D20" s="21" t="s">
        <v>1639</v>
      </c>
      <c r="E20" s="21" t="s">
        <v>691</v>
      </c>
      <c r="F20" s="21" t="s">
        <v>84</v>
      </c>
      <c r="G20" s="21" t="s">
        <v>720</v>
      </c>
      <c r="H20" s="21" t="s">
        <v>967</v>
      </c>
      <c r="I20" s="37">
        <v>15</v>
      </c>
      <c r="J20" s="37">
        <v>15</v>
      </c>
      <c r="K20" s="38" t="s">
        <v>1440</v>
      </c>
    </row>
    <row r="21" s="3" customFormat="1" ht="38" customHeight="1" spans="1:11">
      <c r="A21" s="19" t="s">
        <v>725</v>
      </c>
      <c r="B21" s="22"/>
      <c r="C21" s="21" t="s">
        <v>773</v>
      </c>
      <c r="D21" s="21" t="s">
        <v>1640</v>
      </c>
      <c r="E21" s="21" t="s">
        <v>714</v>
      </c>
      <c r="F21" s="21" t="s">
        <v>1691</v>
      </c>
      <c r="G21" s="21" t="s">
        <v>659</v>
      </c>
      <c r="H21" s="21" t="s">
        <v>967</v>
      </c>
      <c r="I21" s="37">
        <v>15</v>
      </c>
      <c r="J21" s="37">
        <v>15</v>
      </c>
      <c r="K21" s="38" t="s">
        <v>1440</v>
      </c>
    </row>
    <row r="22" s="3" customFormat="1" ht="38" customHeight="1" spans="1:11">
      <c r="A22" s="19" t="s">
        <v>734</v>
      </c>
      <c r="B22" s="22"/>
      <c r="C22" s="21" t="s">
        <v>776</v>
      </c>
      <c r="D22" s="21" t="s">
        <v>1642</v>
      </c>
      <c r="E22" s="21" t="s">
        <v>691</v>
      </c>
      <c r="F22" s="21" t="s">
        <v>1643</v>
      </c>
      <c r="G22" s="21" t="s">
        <v>720</v>
      </c>
      <c r="H22" s="21" t="s">
        <v>967</v>
      </c>
      <c r="I22" s="37">
        <v>10</v>
      </c>
      <c r="J22" s="37">
        <v>10</v>
      </c>
      <c r="K22" s="38" t="s">
        <v>1440</v>
      </c>
    </row>
    <row r="23" s="2" customFormat="1" ht="67" customHeight="1" spans="1:11">
      <c r="A23" s="11" t="s">
        <v>780</v>
      </c>
      <c r="B23" s="11"/>
      <c r="C23" s="11"/>
      <c r="D23" s="12" t="s">
        <v>659</v>
      </c>
      <c r="E23" s="12"/>
      <c r="F23" s="12"/>
      <c r="G23" s="12"/>
      <c r="H23" s="12"/>
      <c r="I23" s="12"/>
      <c r="J23" s="12"/>
      <c r="K23" s="12"/>
    </row>
    <row r="24" s="2" customFormat="1" ht="30" customHeight="1" spans="1:11">
      <c r="A24" s="23" t="s">
        <v>781</v>
      </c>
      <c r="B24" s="24"/>
      <c r="C24" s="24"/>
      <c r="D24" s="24"/>
      <c r="E24" s="24"/>
      <c r="F24" s="24"/>
      <c r="G24" s="24"/>
      <c r="H24" s="25"/>
      <c r="I24" s="11" t="s">
        <v>782</v>
      </c>
      <c r="J24" s="11" t="s">
        <v>783</v>
      </c>
      <c r="K24" s="11" t="s">
        <v>784</v>
      </c>
    </row>
    <row r="25" s="1" customFormat="1" ht="35" customHeight="1" spans="1:11">
      <c r="A25" s="26"/>
      <c r="B25" s="27"/>
      <c r="C25" s="27"/>
      <c r="D25" s="27"/>
      <c r="E25" s="27"/>
      <c r="F25" s="27"/>
      <c r="G25" s="27"/>
      <c r="H25" s="28"/>
      <c r="I25" s="33">
        <v>100</v>
      </c>
      <c r="J25" s="33">
        <v>100</v>
      </c>
      <c r="K25" s="11" t="s">
        <v>785</v>
      </c>
    </row>
    <row r="26" s="1" customFormat="1" ht="94" customHeight="1" spans="1:11">
      <c r="A26" s="29" t="s">
        <v>786</v>
      </c>
      <c r="B26" s="30"/>
      <c r="C26" s="30"/>
      <c r="D26" s="30"/>
      <c r="E26" s="30"/>
      <c r="F26" s="30"/>
      <c r="G26" s="30"/>
      <c r="H26" s="30"/>
      <c r="I26" s="30"/>
      <c r="J26" s="30"/>
      <c r="K26" s="30"/>
    </row>
    <row r="27" s="3" customFormat="1" spans="1:11">
      <c r="A27" s="31" t="s">
        <v>787</v>
      </c>
      <c r="B27" s="31"/>
      <c r="C27" s="31"/>
      <c r="D27" s="31"/>
      <c r="E27" s="31"/>
      <c r="F27" s="31"/>
      <c r="G27" s="31"/>
      <c r="H27" s="31"/>
      <c r="I27" s="31"/>
      <c r="J27" s="31"/>
      <c r="K27" s="31"/>
    </row>
    <row r="28" s="3" customFormat="1" spans="1:11">
      <c r="A28" s="31" t="s">
        <v>788</v>
      </c>
      <c r="B28" s="31"/>
      <c r="C28" s="31"/>
      <c r="D28" s="31"/>
      <c r="E28" s="31"/>
      <c r="F28" s="31"/>
      <c r="G28" s="31"/>
      <c r="H28" s="31"/>
      <c r="I28" s="31"/>
      <c r="J28" s="31"/>
      <c r="K28" s="31"/>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4"/>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1692</v>
      </c>
    </row>
    <row r="3" s="1" customFormat="1" ht="31" customHeight="1" spans="1:11">
      <c r="A3" s="5" t="s">
        <v>744</v>
      </c>
      <c r="B3" s="5"/>
      <c r="C3" s="6" t="s">
        <v>1693</v>
      </c>
      <c r="D3" s="6"/>
      <c r="E3" s="6"/>
      <c r="F3" s="6"/>
      <c r="G3" s="6"/>
      <c r="H3" s="6"/>
      <c r="I3" s="6"/>
      <c r="J3" s="6"/>
      <c r="K3" s="6"/>
    </row>
    <row r="4" s="1" customFormat="1" ht="30" customHeight="1" spans="1:11">
      <c r="A4" s="5" t="s">
        <v>746</v>
      </c>
      <c r="B4" s="5"/>
      <c r="C4" s="6" t="s">
        <v>3</v>
      </c>
      <c r="D4" s="6"/>
      <c r="E4" s="6"/>
      <c r="F4" s="6"/>
      <c r="G4" s="6"/>
      <c r="H4" s="7" t="s">
        <v>747</v>
      </c>
      <c r="I4" s="6" t="s">
        <v>1585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30</v>
      </c>
      <c r="G6" s="10"/>
      <c r="H6" s="10">
        <v>30</v>
      </c>
      <c r="I6" s="33">
        <v>10</v>
      </c>
      <c r="J6" s="33">
        <v>100</v>
      </c>
      <c r="K6" s="34">
        <v>10</v>
      </c>
    </row>
    <row r="7" s="1" customFormat="1" ht="30" customHeight="1" spans="1:11">
      <c r="A7" s="8"/>
      <c r="B7" s="8"/>
      <c r="C7" s="9" t="s">
        <v>753</v>
      </c>
      <c r="D7" s="10">
        <v>0</v>
      </c>
      <c r="E7" s="10"/>
      <c r="F7" s="10">
        <v>30</v>
      </c>
      <c r="G7" s="10"/>
      <c r="H7" s="10">
        <v>30</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1694</v>
      </c>
      <c r="C11" s="12"/>
      <c r="D11" s="12"/>
      <c r="E11" s="12"/>
      <c r="F11" s="12"/>
      <c r="G11" s="12"/>
      <c r="H11" s="12" t="s">
        <v>1695</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1621</v>
      </c>
      <c r="E16" s="21" t="s">
        <v>714</v>
      </c>
      <c r="F16" s="21" t="s">
        <v>96</v>
      </c>
      <c r="G16" s="21" t="s">
        <v>692</v>
      </c>
      <c r="H16" s="21" t="s">
        <v>96</v>
      </c>
      <c r="I16" s="37">
        <v>25</v>
      </c>
      <c r="J16" s="37">
        <v>25</v>
      </c>
      <c r="K16" s="38" t="s">
        <v>1440</v>
      </c>
    </row>
    <row r="17" s="3" customFormat="1" ht="38" customHeight="1" spans="1:11">
      <c r="A17" s="19" t="s">
        <v>688</v>
      </c>
      <c r="B17" s="22"/>
      <c r="C17" s="21" t="s">
        <v>798</v>
      </c>
      <c r="D17" s="21" t="s">
        <v>1214</v>
      </c>
      <c r="E17" s="21" t="s">
        <v>714</v>
      </c>
      <c r="F17" s="21" t="s">
        <v>1696</v>
      </c>
      <c r="G17" s="21" t="s">
        <v>813</v>
      </c>
      <c r="H17" s="21" t="s">
        <v>1336</v>
      </c>
      <c r="I17" s="37">
        <v>25</v>
      </c>
      <c r="J17" s="37">
        <v>25</v>
      </c>
      <c r="K17" s="38" t="s">
        <v>1440</v>
      </c>
    </row>
    <row r="18" s="3" customFormat="1" ht="38" customHeight="1" spans="1:11">
      <c r="A18" s="19" t="s">
        <v>725</v>
      </c>
      <c r="B18" s="22"/>
      <c r="C18" s="21" t="s">
        <v>773</v>
      </c>
      <c r="D18" s="21" t="s">
        <v>1628</v>
      </c>
      <c r="E18" s="21" t="s">
        <v>691</v>
      </c>
      <c r="F18" s="21" t="s">
        <v>733</v>
      </c>
      <c r="G18" s="21" t="s">
        <v>720</v>
      </c>
      <c r="H18" s="21" t="s">
        <v>733</v>
      </c>
      <c r="I18" s="37">
        <v>15</v>
      </c>
      <c r="J18" s="37">
        <v>15</v>
      </c>
      <c r="K18" s="38" t="s">
        <v>1440</v>
      </c>
    </row>
    <row r="19" s="3" customFormat="1" ht="38" customHeight="1" spans="1:11">
      <c r="A19" s="19" t="s">
        <v>725</v>
      </c>
      <c r="B19" s="22"/>
      <c r="C19" s="21" t="s">
        <v>773</v>
      </c>
      <c r="D19" s="21" t="s">
        <v>1630</v>
      </c>
      <c r="E19" s="21" t="s">
        <v>691</v>
      </c>
      <c r="F19" s="21" t="s">
        <v>803</v>
      </c>
      <c r="G19" s="21" t="s">
        <v>720</v>
      </c>
      <c r="H19" s="21" t="s">
        <v>803</v>
      </c>
      <c r="I19" s="37">
        <v>15</v>
      </c>
      <c r="J19" s="37">
        <v>15</v>
      </c>
      <c r="K19" s="38" t="s">
        <v>1440</v>
      </c>
    </row>
    <row r="20" s="3" customFormat="1" ht="38" customHeight="1" spans="1:11">
      <c r="A20" s="19" t="s">
        <v>734</v>
      </c>
      <c r="B20" s="22"/>
      <c r="C20" s="21" t="s">
        <v>776</v>
      </c>
      <c r="D20" s="21" t="s">
        <v>1697</v>
      </c>
      <c r="E20" s="21" t="s">
        <v>691</v>
      </c>
      <c r="F20" s="21" t="s">
        <v>733</v>
      </c>
      <c r="G20" s="21" t="s">
        <v>720</v>
      </c>
      <c r="H20" s="21" t="s">
        <v>733</v>
      </c>
      <c r="I20" s="37">
        <v>10</v>
      </c>
      <c r="J20" s="37">
        <v>10</v>
      </c>
      <c r="K20" s="38" t="s">
        <v>1440</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5"/>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s="3" customFormat="1" ht="41.25" customHeight="1" spans="1:11">
      <c r="A1" s="4" t="s">
        <v>742</v>
      </c>
      <c r="B1" s="4"/>
      <c r="C1" s="4"/>
      <c r="D1" s="4"/>
      <c r="E1" s="4"/>
      <c r="F1" s="4"/>
      <c r="G1" s="4"/>
      <c r="H1" s="4"/>
      <c r="I1" s="4"/>
      <c r="J1" s="4"/>
      <c r="K1" s="4"/>
    </row>
    <row r="2" s="3" customFormat="1" ht="21" customHeight="1" spans="1:11">
      <c r="A2" s="4"/>
      <c r="B2" s="4"/>
      <c r="C2" s="4"/>
      <c r="D2" s="4"/>
      <c r="E2" s="4"/>
      <c r="F2" s="4"/>
      <c r="G2" s="4"/>
      <c r="H2" s="4"/>
      <c r="I2" s="4"/>
      <c r="J2" s="4"/>
      <c r="K2" s="32" t="s">
        <v>1698</v>
      </c>
    </row>
    <row r="3" s="1" customFormat="1" ht="31" customHeight="1" spans="1:11">
      <c r="A3" s="5" t="s">
        <v>744</v>
      </c>
      <c r="B3" s="5"/>
      <c r="C3" s="6" t="s">
        <v>1699</v>
      </c>
      <c r="D3" s="6"/>
      <c r="E3" s="6"/>
      <c r="F3" s="6"/>
      <c r="G3" s="6"/>
      <c r="H3" s="6"/>
      <c r="I3" s="6"/>
      <c r="J3" s="6"/>
      <c r="K3" s="6"/>
    </row>
    <row r="4" s="1" customFormat="1" ht="30" customHeight="1" spans="1:11">
      <c r="A4" s="5" t="s">
        <v>746</v>
      </c>
      <c r="B4" s="5"/>
      <c r="C4" s="6" t="s">
        <v>3</v>
      </c>
      <c r="D4" s="6"/>
      <c r="E4" s="6"/>
      <c r="F4" s="6"/>
      <c r="G4" s="6"/>
      <c r="H4" s="7" t="s">
        <v>747</v>
      </c>
      <c r="I4" s="6" t="s">
        <v>1585</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0.94</v>
      </c>
      <c r="G6" s="10"/>
      <c r="H6" s="10">
        <v>0.94</v>
      </c>
      <c r="I6" s="33">
        <v>10</v>
      </c>
      <c r="J6" s="33">
        <v>100</v>
      </c>
      <c r="K6" s="34">
        <v>10</v>
      </c>
    </row>
    <row r="7" s="1" customFormat="1" ht="30" customHeight="1" spans="1:11">
      <c r="A7" s="8"/>
      <c r="B7" s="8"/>
      <c r="C7" s="9" t="s">
        <v>753</v>
      </c>
      <c r="D7" s="10">
        <v>0</v>
      </c>
      <c r="E7" s="10"/>
      <c r="F7" s="10">
        <v>0.94</v>
      </c>
      <c r="G7" s="10"/>
      <c r="H7" s="10">
        <v>0.94</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s="3" customFormat="1" ht="26.4" customHeight="1" spans="1:11">
      <c r="A10" s="11" t="s">
        <v>756</v>
      </c>
      <c r="B10" s="7" t="s">
        <v>757</v>
      </c>
      <c r="C10" s="7"/>
      <c r="D10" s="7"/>
      <c r="E10" s="7"/>
      <c r="F10" s="7"/>
      <c r="G10" s="7"/>
      <c r="H10" s="7" t="s">
        <v>758</v>
      </c>
      <c r="I10" s="7"/>
      <c r="J10" s="7"/>
      <c r="K10" s="7"/>
    </row>
    <row r="11" s="3" customFormat="1" ht="66.65" customHeight="1" spans="1:11">
      <c r="A11" s="11"/>
      <c r="B11" s="12" t="s">
        <v>1700</v>
      </c>
      <c r="C11" s="12"/>
      <c r="D11" s="12"/>
      <c r="E11" s="12"/>
      <c r="F11" s="12"/>
      <c r="G11" s="12"/>
      <c r="H11" s="12" t="s">
        <v>1701</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s="3" customFormat="1" ht="28" customHeight="1" spans="1:11">
      <c r="A15" s="17" t="s">
        <v>763</v>
      </c>
      <c r="B15" s="17"/>
      <c r="C15" s="18" t="s">
        <v>686</v>
      </c>
      <c r="D15" s="18" t="s">
        <v>687</v>
      </c>
      <c r="E15" s="17" t="s">
        <v>680</v>
      </c>
      <c r="F15" s="17" t="s">
        <v>681</v>
      </c>
      <c r="G15" s="5" t="s">
        <v>682</v>
      </c>
      <c r="H15" s="5"/>
      <c r="I15" s="5"/>
      <c r="J15" s="5"/>
      <c r="K15" s="8"/>
    </row>
    <row r="16" s="3" customFormat="1" ht="38" customHeight="1" spans="1:11">
      <c r="A16" s="19" t="s">
        <v>688</v>
      </c>
      <c r="B16" s="20"/>
      <c r="C16" s="21" t="s">
        <v>689</v>
      </c>
      <c r="D16" s="21" t="s">
        <v>1702</v>
      </c>
      <c r="E16" s="21" t="s">
        <v>714</v>
      </c>
      <c r="F16" s="21" t="s">
        <v>1703</v>
      </c>
      <c r="G16" s="21" t="s">
        <v>692</v>
      </c>
      <c r="H16" s="21" t="s">
        <v>1703</v>
      </c>
      <c r="I16" s="37">
        <v>20</v>
      </c>
      <c r="J16" s="37">
        <v>20</v>
      </c>
      <c r="K16" s="38" t="s">
        <v>1440</v>
      </c>
    </row>
    <row r="17" s="3" customFormat="1" ht="38" customHeight="1" spans="1:11">
      <c r="A17" s="19" t="s">
        <v>688</v>
      </c>
      <c r="B17" s="22"/>
      <c r="C17" s="21" t="s">
        <v>798</v>
      </c>
      <c r="D17" s="21" t="s">
        <v>1704</v>
      </c>
      <c r="E17" s="21" t="s">
        <v>714</v>
      </c>
      <c r="F17" s="21" t="s">
        <v>1336</v>
      </c>
      <c r="G17" s="21" t="s">
        <v>813</v>
      </c>
      <c r="H17" s="21" t="s">
        <v>1336</v>
      </c>
      <c r="I17" s="37">
        <v>15</v>
      </c>
      <c r="J17" s="37">
        <v>15</v>
      </c>
      <c r="K17" s="38" t="s">
        <v>1440</v>
      </c>
    </row>
    <row r="18" s="3" customFormat="1" ht="38" customHeight="1" spans="1:11">
      <c r="A18" s="19" t="s">
        <v>688</v>
      </c>
      <c r="B18" s="22"/>
      <c r="C18" s="21" t="s">
        <v>768</v>
      </c>
      <c r="D18" s="21" t="s">
        <v>1705</v>
      </c>
      <c r="E18" s="21" t="s">
        <v>714</v>
      </c>
      <c r="F18" s="21" t="s">
        <v>1706</v>
      </c>
      <c r="G18" s="21" t="s">
        <v>771</v>
      </c>
      <c r="H18" s="21" t="s">
        <v>1707</v>
      </c>
      <c r="I18" s="37">
        <v>15</v>
      </c>
      <c r="J18" s="37">
        <v>13</v>
      </c>
      <c r="K18" s="38" t="s">
        <v>1610</v>
      </c>
    </row>
    <row r="19" s="3" customFormat="1" ht="38" customHeight="1" spans="1:11">
      <c r="A19" s="19" t="s">
        <v>725</v>
      </c>
      <c r="B19" s="22"/>
      <c r="C19" s="21" t="s">
        <v>773</v>
      </c>
      <c r="D19" s="21" t="s">
        <v>1708</v>
      </c>
      <c r="E19" s="21" t="s">
        <v>714</v>
      </c>
      <c r="F19" s="21" t="s">
        <v>1709</v>
      </c>
      <c r="G19" s="21" t="s">
        <v>659</v>
      </c>
      <c r="H19" s="21" t="s">
        <v>967</v>
      </c>
      <c r="I19" s="37">
        <v>30</v>
      </c>
      <c r="J19" s="37">
        <v>30</v>
      </c>
      <c r="K19" s="38" t="s">
        <v>1440</v>
      </c>
    </row>
    <row r="20" s="3" customFormat="1" ht="38" customHeight="1" spans="1:11">
      <c r="A20" s="19" t="s">
        <v>734</v>
      </c>
      <c r="B20" s="22"/>
      <c r="C20" s="21" t="s">
        <v>776</v>
      </c>
      <c r="D20" s="21" t="s">
        <v>1710</v>
      </c>
      <c r="E20" s="21" t="s">
        <v>691</v>
      </c>
      <c r="F20" s="21" t="s">
        <v>803</v>
      </c>
      <c r="G20" s="21" t="s">
        <v>720</v>
      </c>
      <c r="H20" s="21" t="s">
        <v>1711</v>
      </c>
      <c r="I20" s="37">
        <v>10</v>
      </c>
      <c r="J20" s="37">
        <v>10</v>
      </c>
      <c r="K20" s="38" t="s">
        <v>1440</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98</v>
      </c>
      <c r="K23" s="11" t="s">
        <v>785</v>
      </c>
    </row>
    <row r="24" s="1" customFormat="1" ht="94" customHeight="1" spans="1:11">
      <c r="A24" s="29" t="s">
        <v>786</v>
      </c>
      <c r="B24" s="30"/>
      <c r="C24" s="30"/>
      <c r="D24" s="30"/>
      <c r="E24" s="30"/>
      <c r="F24" s="30"/>
      <c r="G24" s="30"/>
      <c r="H24" s="30"/>
      <c r="I24" s="30"/>
      <c r="J24" s="30"/>
      <c r="K24" s="30"/>
    </row>
    <row r="25" s="3" customFormat="1" spans="1:11">
      <c r="A25" s="31" t="s">
        <v>787</v>
      </c>
      <c r="B25" s="31"/>
      <c r="C25" s="31"/>
      <c r="D25" s="31"/>
      <c r="E25" s="31"/>
      <c r="F25" s="31"/>
      <c r="G25" s="31"/>
      <c r="H25" s="31"/>
      <c r="I25" s="31"/>
      <c r="J25" s="31"/>
      <c r="K25" s="31"/>
    </row>
    <row r="26" s="3" customFormat="1"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6">
    <pageSetUpPr fitToPage="1"/>
  </sheetPr>
  <dimension ref="A1:K26"/>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742</v>
      </c>
      <c r="B1" s="4"/>
      <c r="C1" s="4"/>
      <c r="D1" s="4"/>
      <c r="E1" s="4"/>
      <c r="F1" s="4"/>
      <c r="G1" s="4"/>
      <c r="H1" s="4"/>
      <c r="I1" s="4"/>
      <c r="J1" s="4"/>
      <c r="K1" s="4"/>
    </row>
    <row r="2" s="39" customFormat="1" ht="21" customHeight="1" spans="1:11">
      <c r="A2" s="4"/>
      <c r="B2" s="4"/>
      <c r="C2" s="4"/>
      <c r="D2" s="4"/>
      <c r="E2" s="4"/>
      <c r="F2" s="4"/>
      <c r="G2" s="4"/>
      <c r="H2" s="4"/>
      <c r="I2" s="4"/>
      <c r="J2" s="4"/>
      <c r="K2" s="32" t="s">
        <v>1712</v>
      </c>
    </row>
    <row r="3" s="1" customFormat="1" ht="31" customHeight="1" spans="1:11">
      <c r="A3" s="5" t="s">
        <v>744</v>
      </c>
      <c r="B3" s="5"/>
      <c r="C3" s="6" t="s">
        <v>1713</v>
      </c>
      <c r="D3" s="6"/>
      <c r="E3" s="6"/>
      <c r="F3" s="6"/>
      <c r="G3" s="6"/>
      <c r="H3" s="6"/>
      <c r="I3" s="6"/>
      <c r="J3" s="6"/>
      <c r="K3" s="6"/>
    </row>
    <row r="4" s="1" customFormat="1" ht="30" customHeight="1" spans="1:11">
      <c r="A4" s="5" t="s">
        <v>746</v>
      </c>
      <c r="B4" s="5"/>
      <c r="C4" s="6" t="s">
        <v>3</v>
      </c>
      <c r="D4" s="6"/>
      <c r="E4" s="6"/>
      <c r="F4" s="6"/>
      <c r="G4" s="6"/>
      <c r="H4" s="7" t="s">
        <v>747</v>
      </c>
      <c r="I4" s="6" t="s">
        <v>1714</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0</v>
      </c>
      <c r="E6" s="10"/>
      <c r="F6" s="10">
        <v>1.17</v>
      </c>
      <c r="G6" s="10"/>
      <c r="H6" s="10">
        <v>1.17</v>
      </c>
      <c r="I6" s="33">
        <v>10</v>
      </c>
      <c r="J6" s="33">
        <v>100</v>
      </c>
      <c r="K6" s="34">
        <v>10</v>
      </c>
    </row>
    <row r="7" s="1" customFormat="1" ht="30" customHeight="1" spans="1:11">
      <c r="A7" s="8"/>
      <c r="B7" s="8"/>
      <c r="C7" s="9" t="s">
        <v>753</v>
      </c>
      <c r="D7" s="10">
        <v>0</v>
      </c>
      <c r="E7" s="10"/>
      <c r="F7" s="10">
        <v>1.17</v>
      </c>
      <c r="G7" s="10"/>
      <c r="H7" s="10">
        <v>1.17</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ht="26.4" customHeight="1" spans="1:11">
      <c r="A10" s="11" t="s">
        <v>756</v>
      </c>
      <c r="B10" s="7" t="s">
        <v>757</v>
      </c>
      <c r="C10" s="7"/>
      <c r="D10" s="7"/>
      <c r="E10" s="7"/>
      <c r="F10" s="7"/>
      <c r="G10" s="7"/>
      <c r="H10" s="7" t="s">
        <v>758</v>
      </c>
      <c r="I10" s="7"/>
      <c r="J10" s="7"/>
      <c r="K10" s="7"/>
    </row>
    <row r="11" ht="66.65" customHeight="1" spans="1:11">
      <c r="A11" s="11"/>
      <c r="B11" s="12" t="s">
        <v>1715</v>
      </c>
      <c r="C11" s="12"/>
      <c r="D11" s="12"/>
      <c r="E11" s="12"/>
      <c r="F11" s="12"/>
      <c r="G11" s="12"/>
      <c r="H11" s="12" t="s">
        <v>1716</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ht="28" customHeight="1" spans="1:11">
      <c r="A15" s="17" t="s">
        <v>763</v>
      </c>
      <c r="B15" s="17"/>
      <c r="C15" s="18" t="s">
        <v>686</v>
      </c>
      <c r="D15" s="18" t="s">
        <v>687</v>
      </c>
      <c r="E15" s="17" t="s">
        <v>680</v>
      </c>
      <c r="F15" s="17" t="s">
        <v>681</v>
      </c>
      <c r="G15" s="5" t="s">
        <v>682</v>
      </c>
      <c r="H15" s="5"/>
      <c r="I15" s="5"/>
      <c r="J15" s="5"/>
      <c r="K15" s="8"/>
    </row>
    <row r="16" ht="38" customHeight="1" spans="1:11">
      <c r="A16" s="19" t="s">
        <v>688</v>
      </c>
      <c r="B16" s="20"/>
      <c r="C16" s="21" t="s">
        <v>689</v>
      </c>
      <c r="D16" s="21" t="s">
        <v>1717</v>
      </c>
      <c r="E16" s="21" t="s">
        <v>691</v>
      </c>
      <c r="F16" s="21" t="s">
        <v>68</v>
      </c>
      <c r="G16" s="21" t="s">
        <v>870</v>
      </c>
      <c r="H16" s="21" t="s">
        <v>68</v>
      </c>
      <c r="I16" s="37">
        <v>25</v>
      </c>
      <c r="J16" s="37">
        <v>25</v>
      </c>
      <c r="K16" s="38" t="s">
        <v>1440</v>
      </c>
    </row>
    <row r="17" ht="38" customHeight="1" spans="1:11">
      <c r="A17" s="19" t="s">
        <v>688</v>
      </c>
      <c r="B17" s="22"/>
      <c r="C17" s="21" t="s">
        <v>798</v>
      </c>
      <c r="D17" s="21" t="s">
        <v>1718</v>
      </c>
      <c r="E17" s="21" t="s">
        <v>714</v>
      </c>
      <c r="F17" s="21" t="s">
        <v>779</v>
      </c>
      <c r="G17" s="21" t="s">
        <v>720</v>
      </c>
      <c r="H17" s="21" t="s">
        <v>779</v>
      </c>
      <c r="I17" s="37">
        <v>25</v>
      </c>
      <c r="J17" s="37">
        <v>25</v>
      </c>
      <c r="K17" s="38" t="s">
        <v>1440</v>
      </c>
    </row>
    <row r="18" ht="38" customHeight="1" spans="1:11">
      <c r="A18" s="19" t="s">
        <v>725</v>
      </c>
      <c r="B18" s="22"/>
      <c r="C18" s="21" t="s">
        <v>832</v>
      </c>
      <c r="D18" s="21" t="s">
        <v>1719</v>
      </c>
      <c r="E18" s="21" t="s">
        <v>691</v>
      </c>
      <c r="F18" s="21" t="s">
        <v>803</v>
      </c>
      <c r="G18" s="21" t="s">
        <v>720</v>
      </c>
      <c r="H18" s="21" t="s">
        <v>803</v>
      </c>
      <c r="I18" s="37">
        <v>15</v>
      </c>
      <c r="J18" s="37">
        <v>15</v>
      </c>
      <c r="K18" s="38" t="s">
        <v>1440</v>
      </c>
    </row>
    <row r="19" ht="38" customHeight="1" spans="1:11">
      <c r="A19" s="19" t="s">
        <v>725</v>
      </c>
      <c r="B19" s="22"/>
      <c r="C19" s="21" t="s">
        <v>1571</v>
      </c>
      <c r="D19" s="21" t="s">
        <v>1720</v>
      </c>
      <c r="E19" s="21" t="s">
        <v>714</v>
      </c>
      <c r="F19" s="21" t="s">
        <v>76</v>
      </c>
      <c r="G19" s="21" t="s">
        <v>813</v>
      </c>
      <c r="H19" s="21" t="s">
        <v>76</v>
      </c>
      <c r="I19" s="37">
        <v>15</v>
      </c>
      <c r="J19" s="37">
        <v>15</v>
      </c>
      <c r="K19" s="38" t="s">
        <v>1440</v>
      </c>
    </row>
    <row r="20" ht="38" customHeight="1" spans="1:11">
      <c r="A20" s="19" t="s">
        <v>734</v>
      </c>
      <c r="B20" s="22"/>
      <c r="C20" s="21" t="s">
        <v>776</v>
      </c>
      <c r="D20" s="21" t="s">
        <v>1721</v>
      </c>
      <c r="E20" s="21" t="s">
        <v>691</v>
      </c>
      <c r="F20" s="21" t="s">
        <v>733</v>
      </c>
      <c r="G20" s="21" t="s">
        <v>720</v>
      </c>
      <c r="H20" s="21" t="s">
        <v>733</v>
      </c>
      <c r="I20" s="37">
        <v>10</v>
      </c>
      <c r="J20" s="37">
        <v>10</v>
      </c>
      <c r="K20" s="38" t="s">
        <v>1440</v>
      </c>
    </row>
    <row r="21" s="2" customFormat="1" ht="67" customHeight="1" spans="1:11">
      <c r="A21" s="11" t="s">
        <v>780</v>
      </c>
      <c r="B21" s="11"/>
      <c r="C21" s="11"/>
      <c r="D21" s="12" t="s">
        <v>659</v>
      </c>
      <c r="E21" s="12"/>
      <c r="F21" s="12"/>
      <c r="G21" s="12"/>
      <c r="H21" s="12"/>
      <c r="I21" s="12"/>
      <c r="J21" s="12"/>
      <c r="K21" s="12"/>
    </row>
    <row r="22" s="2" customFormat="1" ht="30" customHeight="1" spans="1:11">
      <c r="A22" s="23" t="s">
        <v>781</v>
      </c>
      <c r="B22" s="24"/>
      <c r="C22" s="24"/>
      <c r="D22" s="24"/>
      <c r="E22" s="24"/>
      <c r="F22" s="24"/>
      <c r="G22" s="24"/>
      <c r="H22" s="25"/>
      <c r="I22" s="11" t="s">
        <v>782</v>
      </c>
      <c r="J22" s="11" t="s">
        <v>783</v>
      </c>
      <c r="K22" s="11" t="s">
        <v>784</v>
      </c>
    </row>
    <row r="23" s="1" customFormat="1" ht="35" customHeight="1" spans="1:11">
      <c r="A23" s="26"/>
      <c r="B23" s="27"/>
      <c r="C23" s="27"/>
      <c r="D23" s="27"/>
      <c r="E23" s="27"/>
      <c r="F23" s="27"/>
      <c r="G23" s="27"/>
      <c r="H23" s="28"/>
      <c r="I23" s="33">
        <v>100</v>
      </c>
      <c r="J23" s="33">
        <v>100</v>
      </c>
      <c r="K23" s="11" t="s">
        <v>785</v>
      </c>
    </row>
    <row r="24" s="1" customFormat="1" ht="94" customHeight="1" spans="1:11">
      <c r="A24" s="29" t="s">
        <v>786</v>
      </c>
      <c r="B24" s="30"/>
      <c r="C24" s="30"/>
      <c r="D24" s="30"/>
      <c r="E24" s="30"/>
      <c r="F24" s="30"/>
      <c r="G24" s="30"/>
      <c r="H24" s="30"/>
      <c r="I24" s="30"/>
      <c r="J24" s="30"/>
      <c r="K24" s="30"/>
    </row>
    <row r="25" spans="1:11">
      <c r="A25" s="31" t="s">
        <v>787</v>
      </c>
      <c r="B25" s="31"/>
      <c r="C25" s="31"/>
      <c r="D25" s="31"/>
      <c r="E25" s="31"/>
      <c r="F25" s="31"/>
      <c r="G25" s="31"/>
      <c r="H25" s="31"/>
      <c r="I25" s="31"/>
      <c r="J25" s="31"/>
      <c r="K25" s="31"/>
    </row>
    <row r="26" spans="1:11">
      <c r="A26" s="31" t="s">
        <v>788</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8">
    <pageSetUpPr fitToPage="1"/>
  </sheetPr>
  <dimension ref="A1:K27"/>
  <sheetViews>
    <sheetView workbookViewId="0">
      <selection activeCell="K7" sqref="K7:K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742</v>
      </c>
      <c r="B1" s="4"/>
      <c r="C1" s="4"/>
      <c r="D1" s="4"/>
      <c r="E1" s="4"/>
      <c r="F1" s="4"/>
      <c r="G1" s="4"/>
      <c r="H1" s="4"/>
      <c r="I1" s="4"/>
      <c r="J1" s="4"/>
      <c r="K1" s="4"/>
    </row>
    <row r="2" customFormat="1" ht="26" customHeight="1" spans="1:11">
      <c r="A2" s="4"/>
      <c r="B2" s="4"/>
      <c r="C2" s="4"/>
      <c r="D2" s="4"/>
      <c r="E2" s="4"/>
      <c r="F2" s="4"/>
      <c r="G2" s="4"/>
      <c r="H2" s="4"/>
      <c r="I2" s="4"/>
      <c r="J2" s="4"/>
      <c r="K2" s="32" t="s">
        <v>1722</v>
      </c>
    </row>
    <row r="3" s="1" customFormat="1" ht="31" customHeight="1" spans="1:11">
      <c r="A3" s="5" t="s">
        <v>744</v>
      </c>
      <c r="B3" s="5"/>
      <c r="C3" s="6" t="s">
        <v>1723</v>
      </c>
      <c r="D3" s="6"/>
      <c r="E3" s="6"/>
      <c r="F3" s="6"/>
      <c r="G3" s="6"/>
      <c r="H3" s="6"/>
      <c r="I3" s="6"/>
      <c r="J3" s="6"/>
      <c r="K3" s="6"/>
    </row>
    <row r="4" s="1" customFormat="1" ht="30" customHeight="1" spans="1:11">
      <c r="A4" s="5" t="s">
        <v>746</v>
      </c>
      <c r="B4" s="5"/>
      <c r="C4" s="6" t="s">
        <v>3</v>
      </c>
      <c r="D4" s="6"/>
      <c r="E4" s="6"/>
      <c r="F4" s="6"/>
      <c r="G4" s="6"/>
      <c r="H4" s="7" t="s">
        <v>747</v>
      </c>
      <c r="I4" s="6" t="s">
        <v>1724</v>
      </c>
      <c r="J4" s="6"/>
      <c r="K4" s="6"/>
    </row>
    <row r="5" s="1" customFormat="1" ht="26" customHeight="1" spans="1:11">
      <c r="A5" s="8" t="s">
        <v>748</v>
      </c>
      <c r="B5" s="8"/>
      <c r="C5" s="5"/>
      <c r="D5" s="5" t="s">
        <v>666</v>
      </c>
      <c r="E5" s="5"/>
      <c r="F5" s="5" t="s">
        <v>576</v>
      </c>
      <c r="G5" s="5"/>
      <c r="H5" s="5" t="s">
        <v>749</v>
      </c>
      <c r="I5" s="5" t="s">
        <v>750</v>
      </c>
      <c r="J5" s="5" t="s">
        <v>751</v>
      </c>
      <c r="K5" s="5" t="s">
        <v>752</v>
      </c>
    </row>
    <row r="6" s="1" customFormat="1" ht="30" customHeight="1" spans="1:11">
      <c r="A6" s="8"/>
      <c r="B6" s="8"/>
      <c r="C6" s="9" t="s">
        <v>672</v>
      </c>
      <c r="D6" s="10">
        <v>38.55</v>
      </c>
      <c r="E6" s="10"/>
      <c r="F6" s="10">
        <v>8.56</v>
      </c>
      <c r="G6" s="10"/>
      <c r="H6" s="10">
        <v>8.56</v>
      </c>
      <c r="I6" s="33">
        <v>10</v>
      </c>
      <c r="J6" s="33">
        <v>100</v>
      </c>
      <c r="K6" s="34">
        <v>10</v>
      </c>
    </row>
    <row r="7" s="1" customFormat="1" ht="30" customHeight="1" spans="1:11">
      <c r="A7" s="8"/>
      <c r="B7" s="8"/>
      <c r="C7" s="9" t="s">
        <v>753</v>
      </c>
      <c r="D7" s="10">
        <v>38.55</v>
      </c>
      <c r="E7" s="10"/>
      <c r="F7" s="10">
        <v>8.56</v>
      </c>
      <c r="G7" s="10"/>
      <c r="H7" s="10">
        <v>8.56</v>
      </c>
      <c r="I7" s="8"/>
      <c r="J7" s="33">
        <v>100</v>
      </c>
      <c r="K7" s="5"/>
    </row>
    <row r="8" s="1" customFormat="1" ht="30" customHeight="1" spans="1:11">
      <c r="A8" s="8"/>
      <c r="B8" s="8"/>
      <c r="C8" s="9" t="s">
        <v>754</v>
      </c>
      <c r="D8" s="10">
        <v>0</v>
      </c>
      <c r="E8" s="10"/>
      <c r="F8" s="10">
        <v>0</v>
      </c>
      <c r="G8" s="10"/>
      <c r="H8" s="10">
        <v>0</v>
      </c>
      <c r="I8" s="8"/>
      <c r="J8" s="33">
        <v>0</v>
      </c>
      <c r="K8" s="5"/>
    </row>
    <row r="9" s="1" customFormat="1" ht="30" customHeight="1" spans="1:11">
      <c r="A9" s="8"/>
      <c r="B9" s="8"/>
      <c r="C9" s="9" t="s">
        <v>755</v>
      </c>
      <c r="D9" s="10">
        <v>0</v>
      </c>
      <c r="E9" s="10"/>
      <c r="F9" s="10">
        <v>0</v>
      </c>
      <c r="G9" s="10"/>
      <c r="H9" s="10">
        <v>0</v>
      </c>
      <c r="I9" s="8"/>
      <c r="J9" s="33">
        <v>0</v>
      </c>
      <c r="K9" s="5"/>
    </row>
    <row r="10" ht="26.4" customHeight="1" spans="1:11">
      <c r="A10" s="11" t="s">
        <v>756</v>
      </c>
      <c r="B10" s="7" t="s">
        <v>757</v>
      </c>
      <c r="C10" s="7"/>
      <c r="D10" s="7"/>
      <c r="E10" s="7"/>
      <c r="F10" s="7"/>
      <c r="G10" s="7"/>
      <c r="H10" s="7" t="s">
        <v>758</v>
      </c>
      <c r="I10" s="7"/>
      <c r="J10" s="7"/>
      <c r="K10" s="7"/>
    </row>
    <row r="11" ht="66.65" customHeight="1" spans="1:11">
      <c r="A11" s="11"/>
      <c r="B11" s="12" t="s">
        <v>1725</v>
      </c>
      <c r="C11" s="12"/>
      <c r="D11" s="12"/>
      <c r="E11" s="12"/>
      <c r="F11" s="12"/>
      <c r="G11" s="12"/>
      <c r="H11" s="12" t="s">
        <v>1726</v>
      </c>
      <c r="I11" s="12"/>
      <c r="J11" s="12"/>
      <c r="K11" s="12"/>
    </row>
    <row r="12" s="1" customFormat="1" ht="35" customHeight="1" spans="1:11">
      <c r="A12" s="13"/>
      <c r="B12" s="14"/>
      <c r="C12" s="14"/>
      <c r="D12" s="14"/>
      <c r="E12" s="14"/>
      <c r="F12" s="14"/>
      <c r="G12" s="14"/>
      <c r="H12" s="14"/>
      <c r="I12" s="35"/>
      <c r="J12" s="35"/>
      <c r="K12" s="36"/>
    </row>
    <row r="13" s="1" customFormat="1" ht="35" customHeight="1" spans="1:11">
      <c r="A13" s="15" t="s">
        <v>761</v>
      </c>
      <c r="B13" s="14"/>
      <c r="C13" s="14"/>
      <c r="D13" s="14"/>
      <c r="E13" s="14"/>
      <c r="F13" s="14"/>
      <c r="G13" s="14"/>
      <c r="H13" s="14"/>
      <c r="I13" s="14"/>
      <c r="J13" s="14"/>
      <c r="K13" s="16"/>
    </row>
    <row r="14" s="1" customFormat="1" ht="31" customHeight="1" spans="1:11">
      <c r="A14" s="5" t="s">
        <v>679</v>
      </c>
      <c r="B14" s="5"/>
      <c r="C14" s="5"/>
      <c r="D14" s="5"/>
      <c r="E14" s="13" t="s">
        <v>762</v>
      </c>
      <c r="F14" s="14"/>
      <c r="G14" s="16"/>
      <c r="H14" s="5" t="s">
        <v>683</v>
      </c>
      <c r="I14" s="5" t="s">
        <v>750</v>
      </c>
      <c r="J14" s="5" t="s">
        <v>752</v>
      </c>
      <c r="K14" s="8" t="s">
        <v>684</v>
      </c>
    </row>
    <row r="15" ht="28" customHeight="1" spans="1:11">
      <c r="A15" s="17" t="s">
        <v>763</v>
      </c>
      <c r="B15" s="17"/>
      <c r="C15" s="18" t="s">
        <v>686</v>
      </c>
      <c r="D15" s="18" t="s">
        <v>687</v>
      </c>
      <c r="E15" s="17" t="s">
        <v>680</v>
      </c>
      <c r="F15" s="17" t="s">
        <v>681</v>
      </c>
      <c r="G15" s="5" t="s">
        <v>682</v>
      </c>
      <c r="H15" s="5"/>
      <c r="I15" s="5"/>
      <c r="J15" s="5"/>
      <c r="K15" s="8"/>
    </row>
    <row r="16" ht="38" customHeight="1" spans="1:11">
      <c r="A16" s="19" t="s">
        <v>688</v>
      </c>
      <c r="B16" s="20"/>
      <c r="C16" s="21" t="s">
        <v>689</v>
      </c>
      <c r="D16" s="21" t="s">
        <v>1727</v>
      </c>
      <c r="E16" s="21" t="s">
        <v>691</v>
      </c>
      <c r="F16" s="21" t="s">
        <v>134</v>
      </c>
      <c r="G16" s="21" t="s">
        <v>1728</v>
      </c>
      <c r="H16" s="21" t="s">
        <v>134</v>
      </c>
      <c r="I16" s="37">
        <v>30</v>
      </c>
      <c r="J16" s="37">
        <v>30</v>
      </c>
      <c r="K16" s="38" t="s">
        <v>796</v>
      </c>
    </row>
    <row r="17" ht="38" customHeight="1" spans="1:11">
      <c r="A17" s="19" t="s">
        <v>688</v>
      </c>
      <c r="B17" s="22"/>
      <c r="C17" s="21" t="s">
        <v>689</v>
      </c>
      <c r="D17" s="21" t="s">
        <v>1729</v>
      </c>
      <c r="E17" s="21" t="s">
        <v>691</v>
      </c>
      <c r="F17" s="21" t="s">
        <v>88</v>
      </c>
      <c r="G17" s="21" t="s">
        <v>1107</v>
      </c>
      <c r="H17" s="21" t="s">
        <v>88</v>
      </c>
      <c r="I17" s="37">
        <v>20</v>
      </c>
      <c r="J17" s="37">
        <v>20</v>
      </c>
      <c r="K17" s="38" t="s">
        <v>796</v>
      </c>
    </row>
    <row r="18" ht="38" customHeight="1" spans="1:11">
      <c r="A18" s="19" t="s">
        <v>688</v>
      </c>
      <c r="B18" s="22"/>
      <c r="C18" s="21" t="s">
        <v>689</v>
      </c>
      <c r="D18" s="21" t="s">
        <v>1730</v>
      </c>
      <c r="E18" s="21" t="s">
        <v>691</v>
      </c>
      <c r="F18" s="21" t="s">
        <v>76</v>
      </c>
      <c r="G18" s="21" t="s">
        <v>1731</v>
      </c>
      <c r="H18" s="21" t="s">
        <v>76</v>
      </c>
      <c r="I18" s="37">
        <v>10</v>
      </c>
      <c r="J18" s="37">
        <v>10</v>
      </c>
      <c r="K18" s="38" t="s">
        <v>796</v>
      </c>
    </row>
    <row r="19" ht="38" customHeight="1" spans="1:11">
      <c r="A19" s="19" t="s">
        <v>688</v>
      </c>
      <c r="B19" s="22"/>
      <c r="C19" s="21" t="s">
        <v>717</v>
      </c>
      <c r="D19" s="21" t="s">
        <v>1732</v>
      </c>
      <c r="E19" s="21" t="s">
        <v>691</v>
      </c>
      <c r="F19" s="21" t="s">
        <v>724</v>
      </c>
      <c r="G19" s="21" t="s">
        <v>720</v>
      </c>
      <c r="H19" s="21" t="s">
        <v>779</v>
      </c>
      <c r="I19" s="37">
        <v>20</v>
      </c>
      <c r="J19" s="37">
        <v>20</v>
      </c>
      <c r="K19" s="38" t="s">
        <v>796</v>
      </c>
    </row>
    <row r="20" ht="38" customHeight="1" spans="1:11">
      <c r="A20" s="19" t="s">
        <v>725</v>
      </c>
      <c r="B20" s="22"/>
      <c r="C20" s="21" t="s">
        <v>773</v>
      </c>
      <c r="D20" s="21" t="s">
        <v>1733</v>
      </c>
      <c r="E20" s="21" t="s">
        <v>691</v>
      </c>
      <c r="F20" s="21" t="s">
        <v>1734</v>
      </c>
      <c r="G20" s="21" t="s">
        <v>720</v>
      </c>
      <c r="H20" s="21" t="s">
        <v>1734</v>
      </c>
      <c r="I20" s="37">
        <v>5</v>
      </c>
      <c r="J20" s="37">
        <v>5</v>
      </c>
      <c r="K20" s="38" t="s">
        <v>796</v>
      </c>
    </row>
    <row r="21" ht="38" customHeight="1" spans="1:11">
      <c r="A21" s="19" t="s">
        <v>734</v>
      </c>
      <c r="B21" s="22"/>
      <c r="C21" s="21" t="s">
        <v>776</v>
      </c>
      <c r="D21" s="21" t="s">
        <v>1735</v>
      </c>
      <c r="E21" s="21" t="s">
        <v>691</v>
      </c>
      <c r="F21" s="21" t="s">
        <v>733</v>
      </c>
      <c r="G21" s="21" t="s">
        <v>720</v>
      </c>
      <c r="H21" s="21" t="s">
        <v>1054</v>
      </c>
      <c r="I21" s="37">
        <v>5</v>
      </c>
      <c r="J21" s="37">
        <v>5</v>
      </c>
      <c r="K21" s="38" t="s">
        <v>796</v>
      </c>
    </row>
    <row r="22" s="2" customFormat="1" ht="67" customHeight="1" spans="1:11">
      <c r="A22" s="11" t="s">
        <v>780</v>
      </c>
      <c r="B22" s="11"/>
      <c r="C22" s="11"/>
      <c r="D22" s="12" t="s">
        <v>659</v>
      </c>
      <c r="E22" s="12"/>
      <c r="F22" s="12"/>
      <c r="G22" s="12"/>
      <c r="H22" s="12"/>
      <c r="I22" s="12"/>
      <c r="J22" s="12"/>
      <c r="K22" s="12"/>
    </row>
    <row r="23" s="2" customFormat="1" ht="30" customHeight="1" spans="1:11">
      <c r="A23" s="23" t="s">
        <v>781</v>
      </c>
      <c r="B23" s="24"/>
      <c r="C23" s="24"/>
      <c r="D23" s="24"/>
      <c r="E23" s="24"/>
      <c r="F23" s="24"/>
      <c r="G23" s="24"/>
      <c r="H23" s="25"/>
      <c r="I23" s="11" t="s">
        <v>782</v>
      </c>
      <c r="J23" s="11" t="s">
        <v>783</v>
      </c>
      <c r="K23" s="11" t="s">
        <v>784</v>
      </c>
    </row>
    <row r="24" s="1" customFormat="1" ht="35" customHeight="1" spans="1:11">
      <c r="A24" s="26"/>
      <c r="B24" s="27"/>
      <c r="C24" s="27"/>
      <c r="D24" s="27"/>
      <c r="E24" s="27"/>
      <c r="F24" s="27"/>
      <c r="G24" s="27"/>
      <c r="H24" s="28"/>
      <c r="I24" s="33">
        <v>100</v>
      </c>
      <c r="J24" s="33">
        <v>100</v>
      </c>
      <c r="K24" s="11" t="s">
        <v>785</v>
      </c>
    </row>
    <row r="25" s="1" customFormat="1" ht="94" customHeight="1" spans="1:11">
      <c r="A25" s="29" t="s">
        <v>786</v>
      </c>
      <c r="B25" s="30"/>
      <c r="C25" s="30"/>
      <c r="D25" s="30"/>
      <c r="E25" s="30"/>
      <c r="F25" s="30"/>
      <c r="G25" s="30"/>
      <c r="H25" s="30"/>
      <c r="I25" s="30"/>
      <c r="J25" s="30"/>
      <c r="K25" s="30"/>
    </row>
    <row r="26" spans="1:11">
      <c r="A26" s="31" t="s">
        <v>787</v>
      </c>
      <c r="B26" s="31"/>
      <c r="C26" s="31"/>
      <c r="D26" s="31"/>
      <c r="E26" s="31"/>
      <c r="F26" s="31"/>
      <c r="G26" s="31"/>
      <c r="H26" s="31"/>
      <c r="I26" s="31"/>
      <c r="J26" s="31"/>
      <c r="K26" s="31"/>
    </row>
    <row r="27" spans="1:11">
      <c r="A27" s="31" t="s">
        <v>788</v>
      </c>
      <c r="B27" s="31"/>
      <c r="C27" s="31"/>
      <c r="D27" s="31"/>
      <c r="E27" s="31"/>
      <c r="F27" s="31"/>
      <c r="G27" s="31"/>
      <c r="H27" s="31"/>
      <c r="I27" s="31"/>
      <c r="J27" s="31"/>
      <c r="K27" s="31"/>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玉溪市红塔区党政机关单位</Company>
  <Application>WPS 表格</Application>
  <HeadingPairs>
    <vt:vector size="2" baseType="variant">
      <vt:variant>
        <vt:lpstr>工作表</vt:lpstr>
      </vt:variant>
      <vt:variant>
        <vt:i4>97</vt:i4>
      </vt:variant>
    </vt:vector>
  </HeadingPairs>
  <TitlesOfParts>
    <vt:vector size="9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2023年度项目支出绩效自评表1</vt:lpstr>
      <vt:lpstr>2023年度项目支出绩效自评表2</vt:lpstr>
      <vt:lpstr>2023年度项目支出绩效自评表3</vt:lpstr>
      <vt:lpstr>2023年度项目支出绩效自评表4</vt:lpstr>
      <vt:lpstr>2023年度项目支出绩效自评表5</vt:lpstr>
      <vt:lpstr>2023年度项目支出绩效自评表6</vt:lpstr>
      <vt:lpstr>2023年度项目支出绩效自评表7</vt:lpstr>
      <vt:lpstr>2023年度项目支出绩效自评表8</vt:lpstr>
      <vt:lpstr>2023年度项目支出绩效自评表9</vt:lpstr>
      <vt:lpstr>2023年度项目支出绩效自评表10</vt:lpstr>
      <vt:lpstr>2023年度项目支出绩效自评表11</vt:lpstr>
      <vt:lpstr>2023年度项目支出绩效自评表12</vt:lpstr>
      <vt:lpstr>2023年度项目支出绩效自评表13</vt:lpstr>
      <vt:lpstr>2023年度项目支出绩效自评表14</vt:lpstr>
      <vt:lpstr>2023年度项目支出绩效自评表15</vt:lpstr>
      <vt:lpstr>2023年度项目支出绩效自评表16</vt:lpstr>
      <vt:lpstr>2023年度项目支出绩效自评表17</vt:lpstr>
      <vt:lpstr>2023年度项目支出绩效自评表18</vt:lpstr>
      <vt:lpstr>2023年度项目支出绩效自评表19</vt:lpstr>
      <vt:lpstr>2023年度项目支出绩效自评表20</vt:lpstr>
      <vt:lpstr>2023年度项目支出绩效自评表21</vt:lpstr>
      <vt:lpstr>2023年度项目支出绩效自评表22</vt:lpstr>
      <vt:lpstr>2023年度项目支出绩效自评表23</vt:lpstr>
      <vt:lpstr>2023年度项目支出绩效自评表24</vt:lpstr>
      <vt:lpstr>2023年度项目支出绩效自评表25</vt:lpstr>
      <vt:lpstr>2023年度项目支出绩效自评表26</vt:lpstr>
      <vt:lpstr>2023年度项目支出绩效自评表27</vt:lpstr>
      <vt:lpstr>2023年度项目支出绩效自评表28</vt:lpstr>
      <vt:lpstr>2023年度项目支出绩效自评表29</vt:lpstr>
      <vt:lpstr>2023年度项目支出绩效自评表30</vt:lpstr>
      <vt:lpstr>2023年度项目支出绩效自评表31</vt:lpstr>
      <vt:lpstr>2023年度项目支出绩效自评表32</vt:lpstr>
      <vt:lpstr>2023年度项目支出绩效自评表33</vt:lpstr>
      <vt:lpstr>2023年度项目支出绩效自评表34</vt:lpstr>
      <vt:lpstr>2023年度项目支出绩效自评表35</vt:lpstr>
      <vt:lpstr>2023年度项目支出绩效自评表36</vt:lpstr>
      <vt:lpstr>2023年度项目支出绩效自评表37</vt:lpstr>
      <vt:lpstr>2023年度项目支出绩效自评表38</vt:lpstr>
      <vt:lpstr>2023年度项目支出绩效自评表39</vt:lpstr>
      <vt:lpstr>2023年度项目支出绩效自评表40</vt:lpstr>
      <vt:lpstr>2023年度项目支出绩效自评表41</vt:lpstr>
      <vt:lpstr>2023年度项目支出绩效自评表42</vt:lpstr>
      <vt:lpstr>2023年度项目支出绩效自评表43</vt:lpstr>
      <vt:lpstr>2023年度项目支出绩效自评表44</vt:lpstr>
      <vt:lpstr>2023年度项目支出绩效自评表45</vt:lpstr>
      <vt:lpstr>2023年度项目支出绩效自评表46</vt:lpstr>
      <vt:lpstr>2023年度项目支出绩效自评表47</vt:lpstr>
      <vt:lpstr>2023年度项目支出绩效自评表48</vt:lpstr>
      <vt:lpstr>2023年度项目支出绩效自评表49</vt:lpstr>
      <vt:lpstr>2023年度项目支出绩效自评表50</vt:lpstr>
      <vt:lpstr>2023年度项目支出绩效自评表51</vt:lpstr>
      <vt:lpstr>2023年度项目支出绩效自评表52</vt:lpstr>
      <vt:lpstr>2023年度项目支出绩效自评表53</vt:lpstr>
      <vt:lpstr>2023年度项目支出绩效自评表54</vt:lpstr>
      <vt:lpstr>2023年度项目支出绩效自评表55</vt:lpstr>
      <vt:lpstr>2023年度项目支出绩效自评表56</vt:lpstr>
      <vt:lpstr>2023年度项目支出绩效自评表57</vt:lpstr>
      <vt:lpstr>2023年度项目支出绩效自评表58</vt:lpstr>
      <vt:lpstr>2023年度项目支出绩效自评表59</vt:lpstr>
      <vt:lpstr>2023年度项目支出绩效自评表60</vt:lpstr>
      <vt:lpstr>2023年度项目支出绩效自评表61</vt:lpstr>
      <vt:lpstr>2023年度项目支出绩效自评表62</vt:lpstr>
      <vt:lpstr>2023年度项目支出绩效自评表63</vt:lpstr>
      <vt:lpstr>2023年度项目支出绩效自评表64</vt:lpstr>
      <vt:lpstr>2023年度项目支出绩效自评表65</vt:lpstr>
      <vt:lpstr>2023年度项目支出绩效自评表66</vt:lpstr>
      <vt:lpstr>2023年度项目支出绩效自评表67</vt:lpstr>
      <vt:lpstr>2023年度项目支出绩效自评表68</vt:lpstr>
      <vt:lpstr>2023年度项目支出绩效自评表69</vt:lpstr>
      <vt:lpstr>2023年度项目支出绩效自评表70</vt:lpstr>
      <vt:lpstr>2023年度项目支出绩效自评表71</vt:lpstr>
      <vt:lpstr>2023年度项目支出绩效自评表72</vt:lpstr>
      <vt:lpstr>2023年度项目支出绩效自评表73</vt:lpstr>
      <vt:lpstr>2023年度项目支出绩效自评表74</vt:lpstr>
      <vt:lpstr>2023年度项目支出绩效自评表75</vt:lpstr>
      <vt:lpstr>2023年度项目支出绩效自评表76</vt:lpstr>
      <vt:lpstr>2023年度项目支出绩效自评表77</vt:lpstr>
      <vt:lpstr>2023年度项目支出绩效自评表78</vt:lpstr>
      <vt:lpstr>2023年度项目支出绩效自评表79</vt:lpstr>
      <vt:lpstr>2023年度项目支出绩效自评表80</vt:lpstr>
      <vt:lpstr>2023年度项目支出绩效自评表81</vt:lpstr>
      <vt:lpstr>2023年度项目支出绩效自评表82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dell04</dc:creator>
  <cp:lastModifiedBy>dell04</cp:lastModifiedBy>
  <dcterms:created xsi:type="dcterms:W3CDTF">2024-09-10T07:45:00Z</dcterms:created>
  <dcterms:modified xsi:type="dcterms:W3CDTF">2024-10-30T03:26:08Z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2052-12.1.0.18543</vt:lpwstr>
  </property>
  <property fmtid="{D5CDD505-2E9C-101B-9397-08002B2CF9AE}" pid="3" name="ICV">
    <vt:lpwstr>5CE44B878B654CA898BADE34CC266810_12</vt:lpwstr>
  </property>
</Properties>
</file>