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46" activeTab="49"/>
  </bookViews>
  <sheets>
    <sheet name="报告" sheetId="1" r:id="rId1"/>
    <sheet name="FMDM 封面代码" sheetId="2"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国有资产使用情况表" sheetId="14" r:id="rId14"/>
    <sheet name="部门整体支出绩效自评情况" sheetId="15" r:id="rId15"/>
    <sheet name="部门整体支出绩效自评表" sheetId="16" r:id="rId16"/>
    <sheet name="2023年度项目支出绩效自评表1" sheetId="18" r:id="rId17"/>
    <sheet name="2023年度项目支出绩效自评表2" sheetId="19" r:id="rId18"/>
    <sheet name="2023年度项目支出绩效自评表3" sheetId="20" r:id="rId19"/>
    <sheet name="2023年度项目支出绩效自评表4" sheetId="21" r:id="rId20"/>
    <sheet name="2023年度项目支出绩效自评表5" sheetId="22" r:id="rId21"/>
    <sheet name="2023年度项目支出绩效自评表6" sheetId="23" r:id="rId22"/>
    <sheet name="2023年度项目支出绩效自评表7" sheetId="24" r:id="rId23"/>
    <sheet name="2023年度项目支出绩效自评表8" sheetId="25" r:id="rId24"/>
    <sheet name="2023年度项目支出绩效自评表9" sheetId="26" r:id="rId25"/>
    <sheet name="2023年度项目支出绩效自评表10" sheetId="27" r:id="rId26"/>
    <sheet name="2023年度项目支出绩效自评表11" sheetId="28" r:id="rId27"/>
    <sheet name="2023年度项目支出绩效自评表12" sheetId="29" r:id="rId28"/>
    <sheet name="2023年度项目支出绩效自评表13" sheetId="30" r:id="rId29"/>
    <sheet name="2023年度项目支出绩效自评表14" sheetId="31" r:id="rId30"/>
    <sheet name="2023年度项目支出绩效自评表15" sheetId="32" r:id="rId31"/>
    <sheet name="2023年度项目支出绩效自评表16" sheetId="33" r:id="rId32"/>
    <sheet name="2023年度项目支出绩效自评表17" sheetId="34" r:id="rId33"/>
    <sheet name="2023年度项目支出绩效自评表18" sheetId="35" r:id="rId34"/>
    <sheet name="2023年度项目支出绩效自评表19" sheetId="36" r:id="rId35"/>
    <sheet name="2023年度项目支出绩效自评表20" sheetId="37" r:id="rId36"/>
    <sheet name="2023年度项目支出绩效自评表21" sheetId="38" r:id="rId37"/>
    <sheet name="2023年度项目支出绩效自评表22" sheetId="39" r:id="rId38"/>
    <sheet name="2023年度项目支出绩效自评表23" sheetId="40" r:id="rId39"/>
    <sheet name="2023年度项目支出绩效自评表24" sheetId="41" r:id="rId40"/>
    <sheet name="2023年度项目支出绩效自评表25" sheetId="42" r:id="rId41"/>
    <sheet name="2023年度项目支出绩效自评表26" sheetId="43" r:id="rId42"/>
    <sheet name="2023年度项目支出绩效自评表27" sheetId="44" r:id="rId43"/>
    <sheet name="2023年度项目支出绩效自评表28" sheetId="45" r:id="rId44"/>
    <sheet name="2023年度项目支出绩效自评表29" sheetId="46" r:id="rId45"/>
    <sheet name="2023年度项目支出绩效自评表30" sheetId="47" r:id="rId46"/>
    <sheet name="2023年度项目支出绩效自评表31" sheetId="48" r:id="rId47"/>
    <sheet name="2023年度项目支出绩效自评表32" sheetId="49" r:id="rId48"/>
    <sheet name="2023年度项目支出绩效自评表33" sheetId="50" r:id="rId49"/>
    <sheet name="2023年度项目支出绩效自评表34" sheetId="51" r:id="rId50"/>
  </sheets>
  <externalReferences>
    <externalReference r:id="rId5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<sst xmlns="http://schemas.openxmlformats.org/spreadsheetml/2006/main" count="5148" uniqueCount="1233">
  <si>
    <t>报告：成功合并 51 个工作表。</t>
  </si>
  <si>
    <t>工作簿</t>
  </si>
  <si>
    <t>工作表</t>
  </si>
  <si>
    <t>合并状态</t>
  </si>
  <si>
    <t>合并后的位置</t>
  </si>
  <si>
    <t>玉溪市红塔区农业农村局（本级） (1).xlsx</t>
  </si>
  <si>
    <t>FMDM 封面代码</t>
  </si>
  <si>
    <t>成功</t>
  </si>
  <si>
    <t>FMDM 封面代码'</t>
  </si>
  <si>
    <t>GK01 收入支出决算表</t>
  </si>
  <si>
    <t>GK01 收入支出决算表'</t>
  </si>
  <si>
    <t>GK02 收入决算表</t>
  </si>
  <si>
    <t>GK02 收入决算表'</t>
  </si>
  <si>
    <t>GK03 支出决算表</t>
  </si>
  <si>
    <t>GK03 支出决算表'</t>
  </si>
  <si>
    <t>GK04 财政拨款收入支出决算表</t>
  </si>
  <si>
    <t>GK04 财政拨款收入支出决算表'</t>
  </si>
  <si>
    <t>GK05 一般公共预算财政拨款收入支出决算表</t>
  </si>
  <si>
    <t>GK05 一般公共预算财政拨款收入支出决算表'</t>
  </si>
  <si>
    <t>GK06 一般公共预算财政拨款基本支出决算表</t>
  </si>
  <si>
    <t>GK06 一般公共预算财政拨款基本支出决算表'</t>
  </si>
  <si>
    <t>GK07 一般公共预算财政拨款项目支出决算表</t>
  </si>
  <si>
    <t>GK07 一般公共预算财政拨款项目支出决算表'</t>
  </si>
  <si>
    <t>GK08 政府性基金预算财政拨款收入支出决算表</t>
  </si>
  <si>
    <t>GK08 政府性基金预算财政拨款收入支出决算表'</t>
  </si>
  <si>
    <t>GK09 国有资本经营预算财政拨款收入支出决算表</t>
  </si>
  <si>
    <t>GK09 国有资本经营预算财政拨款收入支出决算表'</t>
  </si>
  <si>
    <t>GK10 财政拨款“三公”经费、行政参公单位机关运行经费情况表</t>
  </si>
  <si>
    <t>GK10 财政拨款“三公”经费、行政参公单位机关运行经费情况表'</t>
  </si>
  <si>
    <t>GK11 一般公共预算财政拨款“三公”经费情况表</t>
  </si>
  <si>
    <t>GK11 一般公共预算财政拨款“三公”经费情况表'</t>
  </si>
  <si>
    <t>国有资产使用情况表</t>
  </si>
  <si>
    <t>部门整体支出绩效自评情况</t>
  </si>
  <si>
    <t>部门整体支出绩效自评表</t>
  </si>
  <si>
    <t>HIDDENSHEETNAME</t>
  </si>
  <si>
    <t>2023年项目绩效自评（农业局本级）.xls</t>
  </si>
  <si>
    <t>Sheet5</t>
  </si>
  <si>
    <t>Sheet6</t>
  </si>
  <si>
    <t>Sheet7</t>
  </si>
  <si>
    <t>Sheet1</t>
  </si>
  <si>
    <t>Sheet2</t>
  </si>
  <si>
    <t>Sheet3</t>
  </si>
  <si>
    <t>Sheet4</t>
  </si>
  <si>
    <t>Sheet8</t>
  </si>
  <si>
    <t>Sheet9</t>
  </si>
  <si>
    <t>Sheet10</t>
  </si>
  <si>
    <t>Sheet11</t>
  </si>
  <si>
    <t>Sheet12</t>
  </si>
  <si>
    <t>Sheet13</t>
  </si>
  <si>
    <t>Sheet14</t>
  </si>
  <si>
    <t>Sheet15</t>
  </si>
  <si>
    <t>Sheet16</t>
  </si>
  <si>
    <t>Sheet17</t>
  </si>
  <si>
    <t>Sheet18</t>
  </si>
  <si>
    <t>Sheet19</t>
  </si>
  <si>
    <t>Sheet20</t>
  </si>
  <si>
    <t>Sheet21</t>
  </si>
  <si>
    <t>Sheet22</t>
  </si>
  <si>
    <t>Sheet23</t>
  </si>
  <si>
    <t>Sheet24</t>
  </si>
  <si>
    <t>Sheet25</t>
  </si>
  <si>
    <t>Sheet26</t>
  </si>
  <si>
    <t>Sheet27</t>
  </si>
  <si>
    <t>Sheet28</t>
  </si>
  <si>
    <t>Sheet29</t>
  </si>
  <si>
    <t>Sheet30</t>
  </si>
  <si>
    <t>Sheet31</t>
  </si>
  <si>
    <t>Sheet32</t>
  </si>
  <si>
    <t>Sheet33</t>
  </si>
  <si>
    <t>Sheet34</t>
  </si>
  <si>
    <t>Sheet35</t>
  </si>
  <si>
    <t>代码</t>
  </si>
  <si>
    <t>530402000_125001</t>
  </si>
  <si>
    <t>单位名称</t>
  </si>
  <si>
    <t>玉溪市红塔区农业农村局（本级）</t>
  </si>
  <si>
    <t>单位负责人</t>
  </si>
  <si>
    <t>童进彪</t>
  </si>
  <si>
    <t>财务负责人</t>
  </si>
  <si>
    <t>邓智鹏</t>
  </si>
  <si>
    <t>填表人</t>
  </si>
  <si>
    <t>期丽芬</t>
  </si>
  <si>
    <t>电话号码(区号)</t>
  </si>
  <si>
    <t>0877</t>
  </si>
  <si>
    <t>电话号码</t>
  </si>
  <si>
    <t>2016310</t>
  </si>
  <si>
    <t>分机号</t>
  </si>
  <si>
    <t>单位地址</t>
  </si>
  <si>
    <t>玉溪市红塔区凤凰路54号</t>
  </si>
  <si>
    <t>邮政编码</t>
  </si>
  <si>
    <t>653100</t>
  </si>
  <si>
    <t>单位所在地区（国家标准：行政区划代码）</t>
  </si>
  <si>
    <t>530402|红塔区</t>
  </si>
  <si>
    <t>备用码一</t>
  </si>
  <si>
    <t>备用码二</t>
  </si>
  <si>
    <t>15974987742</t>
  </si>
  <si>
    <t>是否参照公务员法管理</t>
  </si>
  <si>
    <t>2|否</t>
  </si>
  <si>
    <t>是否编制部门预算</t>
  </si>
  <si>
    <t>1|是</t>
  </si>
  <si>
    <t>单位预算级次</t>
  </si>
  <si>
    <t>2|二级预算单位</t>
  </si>
  <si>
    <t>组织机构代码</t>
  </si>
  <si>
    <t>015181801</t>
  </si>
  <si>
    <t>单位代码</t>
  </si>
  <si>
    <t>125001</t>
  </si>
  <si>
    <t>财政区划代码</t>
  </si>
  <si>
    <t>530402000|红塔区</t>
  </si>
  <si>
    <t>单位类型</t>
  </si>
  <si>
    <t>1|行政单位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</si>
  <si>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</si>
  <si>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</si>
  <si>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</si>
  <si>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</si>
  <si>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</si>
  <si>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</si>
  <si>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</si>
  <si>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</si>
  <si>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</si>
  <si>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</si>
  <si>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S92|国家机构</t>
  </si>
  <si>
    <t>新报因素</t>
  </si>
  <si>
    <t>0|连续上报</t>
  </si>
  <si>
    <t>上年代码</t>
  </si>
  <si>
    <t>0151818010</t>
  </si>
  <si>
    <t>报表小类</t>
  </si>
  <si>
    <t>0|单户表</t>
  </si>
  <si>
    <t>备用码</t>
  </si>
  <si>
    <t>是否编制行政事业单位国有资产报告</t>
  </si>
  <si>
    <t>父节点</t>
  </si>
  <si>
    <t>530402000_125|玉溪市红塔区农业农村局</t>
  </si>
  <si>
    <t>收入支出决算表</t>
  </si>
  <si>
    <t>公开01表</t>
  </si>
  <si>
    <t>部门：玉溪市红塔区农业农村局（本级）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</si>
  <si>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</si>
  <si>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</si>
  <si>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</si>
  <si>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</si>
  <si>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</si>
  <si>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</si>
  <si>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</si>
  <si>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</si>
  <si>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</si>
  <si>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</si>
  <si>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</si>
  <si>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</si>
  <si>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</si>
  <si>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</si>
  <si>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</si>
  <si>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</si>
  <si>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</si>
  <si>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</si>
  <si>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</si>
  <si>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</si>
  <si>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</si>
  <si>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</si>
  <si>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</si>
  <si>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</si>
  <si>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</si>
  <si>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</si>
  <si>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</si>
  <si>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</si>
  <si>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</si>
  <si>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</si>
  <si>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</si>
  <si>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</si>
  <si>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</si>
  <si>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</si>
  <si>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</si>
  <si>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</si>
  <si>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</si>
  <si>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</si>
  <si>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</si>
  <si>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</si>
  <si>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</si>
  <si>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</si>
  <si>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</si>
  <si>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</si>
  <si>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</si>
  <si>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</si>
  <si>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</si>
  <si>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</si>
  <si>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</si>
  <si>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</si>
  <si>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</si>
  <si>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</si>
  <si>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</si>
  <si>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</si>
  <si>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</si>
  <si>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</si>
  <si>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</si>
  <si>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</si>
  <si>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</si>
  <si>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</si>
  <si>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</si>
  <si>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</si>
  <si>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</si>
  <si>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</si>
  <si>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</si>
  <si>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</si>
  <si>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</si>
  <si>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</si>
  <si>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</si>
  <si>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</si>
  <si>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</si>
  <si>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</si>
  <si>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</si>
  <si>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</si>
  <si>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</si>
  <si>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</si>
  <si>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</si>
  <si>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</si>
  <si>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</si>
  <si>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</si>
  <si>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</si>
  <si>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</si>
  <si>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</si>
  <si>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</si>
  <si>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</si>
  <si>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</si>
  <si>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</si>
  <si>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</si>
  <si>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</si>
  <si>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</si>
  <si>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</si>
  <si>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</si>
  <si>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</si>
  <si>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</si>
  <si>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</si>
  <si>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</si>
  <si>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</si>
  <si>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</si>
  <si>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</si>
  <si>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</si>
  <si>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</si>
  <si>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</si>
  <si>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</si>
  <si>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</si>
  <si>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</si>
  <si>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</si>
  <si>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</si>
  <si>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</si>
  <si>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</si>
  <si>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</si>
  <si>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</si>
  <si>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</si>
  <si>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</si>
  <si>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</si>
  <si>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</si>
  <si>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</si>
  <si>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</si>
  <si>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</si>
  <si>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</si>
  <si>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</si>
  <si>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</si>
  <si>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</si>
  <si>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</si>
  <si>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</si>
  <si>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</si>
  <si>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</si>
  <si>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</si>
  <si>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</si>
  <si>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</si>
  <si>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</si>
  <si>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</si>
  <si>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</si>
  <si>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</si>
  <si>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206</t>
  </si>
  <si>
    <t>科学技术支出</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</si>
  <si>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</si>
  <si>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</si>
  <si>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</si>
  <si>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</si>
  <si>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</si>
  <si>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</si>
  <si>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</si>
  <si>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</si>
  <si>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</si>
  <si>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</si>
  <si>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</si>
  <si>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</si>
  <si>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</si>
  <si>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</si>
  <si>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</si>
  <si>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</si>
  <si>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</si>
  <si>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</si>
  <si>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</si>
  <si>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</si>
  <si>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</si>
  <si>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</si>
  <si>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</si>
  <si>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</si>
  <si>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</si>
  <si>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</si>
  <si>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</si>
  <si>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</si>
  <si>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</si>
  <si>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</si>
  <si>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</si>
  <si>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</si>
  <si>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</si>
  <si>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</si>
  <si>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</si>
  <si>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2120814</t>
  </si>
  <si>
    <t>农业生产发展支出</t>
  </si>
  <si>
    <t>213</t>
  </si>
  <si>
    <t>农林水支出</t>
  </si>
  <si>
    <t>21301</t>
  </si>
  <si>
    <t>农业农村</t>
  </si>
  <si>
    <t>2130101</t>
  </si>
  <si>
    <t>2130104</t>
  </si>
  <si>
    <t>事业运行</t>
  </si>
  <si>
    <t>2130106</t>
  </si>
  <si>
    <t>科技转化与推广服务</t>
  </si>
  <si>
    <t>2130120</t>
  </si>
  <si>
    <t>稳定农民收入补贴</t>
  </si>
  <si>
    <t>2130122</t>
  </si>
  <si>
    <t>农业生产发展</t>
  </si>
  <si>
    <t>2130126</t>
  </si>
  <si>
    <t>农村社会事业</t>
  </si>
  <si>
    <t>2130153</t>
  </si>
  <si>
    <t>农田建设</t>
  </si>
  <si>
    <t>2130199</t>
  </si>
  <si>
    <t>其他农业农村支出</t>
  </si>
  <si>
    <t>21305</t>
  </si>
  <si>
    <t>巩固脱贫攻坚成果衔接乡村振兴</t>
  </si>
  <si>
    <t>2130504</t>
  </si>
  <si>
    <t>农村基础设施建设</t>
  </si>
  <si>
    <t>2130505</t>
  </si>
  <si>
    <t>生产发展</t>
  </si>
  <si>
    <t>2130506</t>
  </si>
  <si>
    <t>社会发展</t>
  </si>
  <si>
    <t>2130507</t>
  </si>
  <si>
    <t>贷款奖补和贴息</t>
  </si>
  <si>
    <t>2130599</t>
  </si>
  <si>
    <t>其他巩固脱贫攻坚成果衔接乡村振兴支出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</si>
  <si>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</si>
  <si>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</si>
  <si>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</si>
  <si>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</si>
  <si>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</si>
  <si>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</si>
  <si>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</si>
  <si>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</si>
  <si>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</si>
  <si>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</si>
  <si>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</si>
  <si>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</si>
  <si>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</si>
  <si>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</si>
  <si>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</si>
  <si>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</si>
  <si>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</si>
  <si>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</si>
  <si>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20104</t>
  </si>
  <si>
    <t>发展与改革事务</t>
  </si>
  <si>
    <t>2010499</t>
  </si>
  <si>
    <t>其他发展与改革事务支出</t>
  </si>
  <si>
    <t>21399</t>
  </si>
  <si>
    <t>其他农林水支出</t>
  </si>
  <si>
    <t>2139999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</si>
  <si>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</si>
  <si>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</si>
  <si>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</si>
  <si>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</si>
  <si>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</si>
  <si>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</si>
  <si>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</si>
  <si>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</si>
  <si>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</si>
  <si>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</si>
  <si>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</si>
  <si>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</si>
  <si>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</si>
  <si>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</si>
  <si>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</si>
  <si>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</si>
  <si>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</si>
  <si>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</si>
  <si>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</si>
  <si>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</si>
  <si>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</si>
  <si>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</si>
  <si>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</si>
  <si>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</si>
  <si>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</si>
  <si>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</si>
  <si>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</si>
  <si>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</si>
  <si>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</si>
  <si>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</si>
  <si>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</si>
  <si>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</si>
  <si>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</si>
  <si>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20199</t>
  </si>
  <si>
    <t>其他一般公共服务支出</t>
  </si>
  <si>
    <t>2019999</t>
  </si>
  <si>
    <t>2130102</t>
  </si>
  <si>
    <t>一般行政管理事务</t>
  </si>
  <si>
    <t>2130109</t>
  </si>
  <si>
    <t>农产品质量安全</t>
  </si>
  <si>
    <t>2130125</t>
  </si>
  <si>
    <t>农产品加工与促销</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</si>
  <si>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</si>
  <si>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</si>
  <si>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</si>
  <si>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</si>
  <si>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</si>
  <si>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</si>
  <si>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</si>
  <si>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</si>
  <si>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</si>
  <si>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</si>
  <si>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</si>
  <si>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</si>
  <si>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</si>
  <si>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</si>
  <si>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</si>
  <si>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</si>
  <si>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</si>
  <si>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</si>
  <si>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</si>
  <si>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</si>
  <si>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</si>
  <si>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</si>
  <si>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</si>
  <si>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</si>
  <si>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</si>
  <si>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</si>
  <si>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</si>
  <si>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</si>
  <si>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</si>
  <si>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</si>
  <si>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</si>
  <si>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</si>
  <si>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</si>
  <si>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</si>
  <si>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</si>
  <si>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</si>
  <si>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</si>
  <si>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</si>
  <si>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</si>
  <si>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</si>
  <si>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</si>
  <si>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</si>
  <si>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</si>
  <si>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</si>
  <si>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</si>
  <si>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</si>
  <si>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</si>
  <si>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</si>
  <si>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</si>
  <si>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</si>
  <si>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</si>
  <si>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</si>
  <si>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</si>
  <si>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</si>
  <si>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</si>
  <si>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</si>
  <si>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</si>
  <si>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</si>
  <si>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</si>
  <si>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</si>
  <si>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</si>
  <si>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</si>
  <si>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</si>
  <si>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</si>
  <si>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</si>
  <si>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</si>
  <si>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</si>
  <si>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</si>
  <si>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</si>
  <si>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</si>
  <si>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</si>
  <si>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</si>
  <si>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</si>
  <si>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</si>
  <si>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</si>
  <si>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</si>
  <si>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</si>
  <si>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</si>
  <si>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</si>
  <si>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</si>
  <si>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</si>
  <si>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</si>
  <si>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</si>
  <si>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</si>
  <si>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</si>
  <si>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</si>
  <si>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</si>
  <si>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</si>
  <si>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</si>
  <si>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</si>
  <si>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</si>
  <si>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</si>
  <si>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</si>
  <si>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</si>
  <si>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</si>
  <si>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</si>
  <si>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</si>
  <si>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</si>
  <si>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</si>
  <si>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</si>
  <si>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</si>
  <si>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</si>
  <si>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</si>
  <si>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</si>
  <si>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</si>
  <si>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</si>
  <si>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</si>
  <si>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</si>
  <si>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</si>
  <si>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</si>
  <si>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</si>
  <si>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</si>
  <si>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</si>
  <si>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</si>
  <si>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</si>
  <si>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</si>
  <si>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</si>
  <si>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</si>
  <si>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</si>
  <si>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</si>
  <si>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</si>
  <si>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</si>
  <si>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</si>
  <si>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</si>
  <si>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</si>
  <si>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</si>
  <si>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</si>
  <si>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</si>
  <si>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</si>
  <si>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</si>
  <si>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</si>
  <si>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</si>
  <si>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</si>
  <si>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</si>
  <si>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</si>
  <si>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</si>
  <si>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</si>
  <si>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</si>
  <si>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</si>
  <si>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</si>
  <si>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</si>
  <si>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</si>
  <si>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</si>
  <si>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</si>
  <si>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</si>
  <si>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</si>
  <si>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</si>
  <si>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</si>
  <si>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</si>
  <si>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</si>
  <si>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</si>
  <si>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</si>
  <si>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</si>
  <si>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</si>
  <si>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</si>
  <si>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</si>
  <si>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</si>
  <si>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</si>
  <si>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</si>
  <si>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</si>
  <si>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</si>
  <si>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</si>
  <si>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</si>
  <si>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</si>
  <si>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</si>
  <si>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</si>
  <si>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</si>
  <si>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</si>
  <si>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</si>
  <si>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</si>
  <si>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</si>
  <si>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</si>
  <si>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</si>
  <si>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</si>
  <si>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</si>
  <si>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</si>
  <si>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</si>
  <si>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</si>
  <si>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</si>
  <si>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</si>
  <si>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</si>
  <si>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</si>
  <si>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</si>
  <si>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</si>
  <si>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</si>
  <si>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</si>
  <si>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</si>
  <si>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</si>
  <si>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</si>
  <si>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</si>
  <si>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</si>
  <si>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</si>
  <si>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</si>
  <si>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</si>
  <si>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</si>
  <si>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</si>
  <si>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</si>
  <si>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</si>
  <si>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</si>
  <si>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</si>
  <si>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</si>
  <si>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</si>
  <si>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</si>
  <si>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</si>
  <si>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</si>
  <si>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</si>
  <si>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</si>
  <si>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</si>
  <si>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</si>
  <si>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</si>
  <si>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</si>
  <si>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</si>
  <si>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</si>
  <si>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</si>
  <si>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</si>
  <si>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</si>
  <si>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</si>
  <si>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</si>
  <si>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</si>
  <si>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</si>
  <si>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</si>
  <si>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</si>
  <si>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</si>
  <si>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</si>
  <si>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</si>
  <si>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</si>
  <si>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</si>
  <si>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</si>
  <si>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</si>
  <si>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</si>
  <si>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</si>
  <si>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</si>
  <si>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</si>
  <si>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</si>
  <si>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</si>
  <si>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</si>
  <si>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</si>
  <si>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</si>
  <si>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</si>
  <si>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</si>
  <si>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</si>
  <si>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</si>
  <si>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</si>
  <si>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</si>
  <si>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</si>
  <si>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</si>
  <si>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</si>
  <si>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</si>
  <si>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</si>
  <si>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</si>
  <si>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</si>
  <si>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</si>
  <si>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</si>
  <si>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</si>
  <si>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</si>
  <si>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</si>
  <si>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</si>
  <si>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</si>
  <si>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</si>
  <si>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</si>
  <si>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</si>
  <si>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</si>
  <si>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</si>
  <si>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</si>
  <si>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</si>
  <si>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</si>
  <si>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</si>
  <si>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</si>
  <si>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</si>
  <si>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</si>
  <si>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</si>
  <si>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</si>
  <si>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</si>
  <si>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</si>
  <si>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</si>
  <si>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</si>
  <si>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</si>
  <si>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</si>
  <si>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</si>
  <si>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</si>
  <si>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</si>
  <si>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</si>
  <si>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</si>
  <si>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</si>
  <si>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</si>
  <si>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</si>
  <si>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</si>
  <si>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</si>
  <si>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</si>
  <si>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红塔区农业农村局独立编制机构数18个，包含红塔区农业农村局本级、红塔区农业综合行政执法大队及16个下属事业单位。机构比上年增加，原因是机构改革成立红塔区农业综合行政执法大队。</t>
  </si>
  <si>
    <t>（二）部门绩效目标的设立情况</t>
  </si>
  <si>
    <t xml:space="preserve">本单位统一管理部门绩效目标，通过项目立项情况、资金使用情况、项目实施管理情况、项目绩效表现情况等设立，了解项目资金使用情况。
</t>
  </si>
  <si>
    <t>（三）部门整体收支情况</t>
  </si>
  <si>
    <t>2023年年初结转和结余3,038,589.75元。本年收入58,842,887.89元，其中：一般公共预算财政拨款收入57,433,418.23元，政府性基金预算财政拨款收入819,080.00元，其他收入590,389.66元。2022年支出数58,659,888.66066元，其中：基本支出31,454,695.14元，项目支出27,205,193.52元，年末结转和结余3,112,094.48元。</t>
  </si>
  <si>
    <t>（四）部门预算管理制度建设情况</t>
  </si>
  <si>
    <t xml:space="preserve">在预算管理体制改革的新形势下，根据财政部门相关要求，局领导对财务管理工作高度重视，为加强财务管理工作，分别制定了《红塔区农业农村局农业项目资金管理办法》《红塔区农业农村局内部控制基本制度（试行）》《红塔区农业农村局预算绩效工作管理制度》等财务管理制度，进一步规范了农业系统对下转移支付资金管理及使用。在日常工作中，我局严格执行财政部门培训费、会议费相关文件。我局内控制度涵盖了预算编报、预算执行，审批权限和审批流程、结算方式、定额指标管理和“三公”经费及会议费、差旅费和培训费管理等方面的内容。重点规范预算编报、支出事项等管理。
</t>
  </si>
  <si>
    <t>（五）严控“三公经费”支出情况</t>
  </si>
  <si>
    <t xml:space="preserve">2023年“三公”经费预算数196,258.00元,其中：公务接待费80,731.00元,；公务用车购置费无，公务用车运行维护费115,527.00元，因公出国（境）无。
2023年“三公”经费实际发生数112,602.99元，与上年数90,572.81元相比增22,030.18元,减24.32%。其中:公务接待费17,212.00元,与上年数9,290.00元相比增加7,922.00元,增85.27%；公务用车购置费无；公务用车运行维护费95,390.99元，与上年数80,432.74元相比增加14958.25元，增18.6%；因公出国（境）无。2023年“三公”经费比上年增加的原因是2022年因财政困难，一是部分公务用车运行维护费未及时支付，合并到2023年支付。二是机构改革后新增单位相应业务增加，所以接待费比上年增加。
</t>
  </si>
  <si>
    <t>二、绩效自评工作情况</t>
  </si>
  <si>
    <t>（一）绩效自评的目的</t>
  </si>
  <si>
    <t>通过项目绩效自评，了解资金使用是否达到了预期目标，资金管理是否规范，资金使用是否有效，检验资金支出效率和效果，分析存在问题及原因，及时总结经验，改进管理措施，有效提高资金管理水平和使用效益。</t>
  </si>
  <si>
    <t>（二）自评组织过程</t>
  </si>
  <si>
    <r>
      <rPr>
        <sz val="12"/>
        <color rgb="FF000000"/>
        <rFont val="宋体"/>
        <charset val="134"/>
      </rPr>
      <t>1.</t>
    </r>
    <r>
      <rPr>
        <sz val="12"/>
        <color rgb="FF000000"/>
        <rFont val="Source Han Sans CN"/>
        <charset val="134"/>
      </rPr>
      <t>前期准备</t>
    </r>
  </si>
  <si>
    <t>红塔区农业农村局绩效自评工作由计划财务与农村经济管理股牵头，组织所涉及项目的各部门成立绩效评价工作组，绩效评价工作组在部门整体支出绩效评价共性指标体系框架的基础上，结合年初预算批复的部门整体支出绩效指标、部门职责以及项目特点，补充设计个性指标，确定部门整体支出和项目的绩效自评指标体系、绩效考评实施方案，并开展相关绩效自评工作。</t>
  </si>
  <si>
    <r>
      <rPr>
        <sz val="12"/>
        <color rgb="FF000000"/>
        <rFont val="宋体"/>
        <charset val="134"/>
      </rPr>
      <t>2.</t>
    </r>
    <r>
      <rPr>
        <sz val="12"/>
        <color rgb="FF000000"/>
        <rFont val="Source Han Sans CN"/>
        <charset val="134"/>
      </rPr>
      <t>组织实施</t>
    </r>
  </si>
  <si>
    <t>红塔区农业农村局的绩效自评工作由绩效评价工作小组根据部门实际情况，结合部门整体支出自评指标体系及相关指标完成情况进行打分，得到绩效自评结论，汇总形成部门整体支出绩效自评报告。</t>
  </si>
  <si>
    <t>三、评价情况分析及综合评价结论</t>
  </si>
  <si>
    <t>1、红塔区农业农村局根据部门年初设置的绩效指标，来做绩效指标完成情况，根据指标的重要性设置每个具体指标分值。2、二、三指标根据指标重要程度、项目实施阶段等综合确定，准确反映项目的产出和效益。3、自评分根据各项指标的完成情况和完成率评分。经自评小组综合评价，项目绩效评价结果为“优”，自评得分为98分。</t>
  </si>
  <si>
    <t>四、存在的问题和整改情况</t>
  </si>
  <si>
    <t>指标设置不规范、出现项目已经完成资金未支付的现象。在今后的绩效指标设置工作中将加大相关业务人员的培训力度，进一步规范指标设置，从而提高绩效自评工作质量。</t>
  </si>
  <si>
    <t>五、绩效自评结果应用</t>
  </si>
  <si>
    <t>1.根据绩效评价自评情况，总结优化下一年度预算资金编制和绩效目标设定工作；2.及时跟踪项目进度，减少低效支出；3.及时整改完善项目绩效评价自评工作中发现的问题，确保圆满完成各项预算目标任务；4.绩效自评结果可以公开。</t>
  </si>
  <si>
    <t>六、主要经验及做法</t>
  </si>
  <si>
    <t>一是立足项目建设实际，设定项目目标，明确项目建设内容。二是结合实际，科学合理编制项目经费预算及资金使用计划。三是加强项目管理和预算控制，确保资金严格按照区级预算资金管理办法依法、合规使用。四是加强项目绩效评价工作，客观、公正、实事求是分析总结项目建设情况，认真整改解决项目建设和资金使用中存在的困难和问题，充分发挥资金使用效益。</t>
  </si>
  <si>
    <t>七、其他需说明的情况</t>
  </si>
  <si>
    <t/>
  </si>
  <si>
    <t>备注：涉密部门和涉密信息按保密规定不公开。</t>
  </si>
  <si>
    <t>2023年度部门整体支出绩效自评表</t>
  </si>
  <si>
    <t>公开14表</t>
  </si>
  <si>
    <t>部门名称</t>
  </si>
  <si>
    <t>玉溪市红塔区农业农村局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</si>
  <si>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</si>
  <si>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</si>
  <si>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</si>
  <si>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</si>
  <si>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</si>
  <si>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</si>
  <si>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</si>
  <si>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</si>
  <si>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</si>
  <si>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</si>
  <si>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</si>
  <si>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</si>
  <si>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</si>
  <si>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1、确保产业发展资金占比不低于各级财政衔接资金总额的60%。2、实施脱贫人口小额信贷、“雨露计划”等到户项目不少于2个，发放脱贫人口小额信贷资金不少于1700万元。3、脱贫人口人均纯收入力争达24071元，年均递增10%以上。4、稳定粮食生产面积，确保7.7万亩以上粮食种植面积和3.75万吨以上粮食产量。5、预计花卉面积2.2万亩，蔬菜面积15万亩，出栏生猪20万头、家禽450万只。6、新增龙头企业2家、农民专业合作社40家、家庭农场25个。7、花卉园艺种植面积新增约2056亩，明年计划新增1000亩，可新增约60家；烤烟50亩以上28户，种植面积2272亩，可新增约45家。8、培育壮大林业市场主体，发展包山拾菌个体户、盆景销售等各类市场主体不低于150家；新增畜禽25家、渔业2家、农业生产及服务2690家。9、规模以上农产品加工企业发展到20家，预计实现农产品加工产值75亿元，把红塔区建成云南省重要的农产品加工中心。10、加强新型职业农民培育工作，培养有知识、懂技术、会经营、善管理的新型职业农民队伍，完成150人左右的培训任务。11、加强对农村集体资金、资产、资源的管理，壮大集体经济实力。12、依托红塔区加工全产业链专班，围绕特色资源、主导产业、重点项目，搞好农业招商项目的包装、策划，加大招商引资力度，谋划一批产业关联度高、投资规模大的项目，制造红塔区农产品加工业新的增长点，进一步推进全区农业产业跨越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</si>
  <si>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</si>
  <si>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</si>
  <si>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</si>
  <si>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</si>
  <si>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</si>
  <si>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</si>
  <si>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</si>
  <si>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</si>
  <si>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</si>
  <si>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</si>
  <si>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</si>
  <si>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</si>
  <si>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”雨露计划“到户项目</t>
  </si>
  <si>
    <t>&gt;=</t>
  </si>
  <si>
    <t>个</t>
  </si>
  <si>
    <t>已完成</t>
  </si>
  <si>
    <t>粮食种植面积</t>
  </si>
  <si>
    <t>7.7</t>
  </si>
  <si>
    <t>万亩</t>
  </si>
  <si>
    <t>8.03</t>
  </si>
  <si>
    <t>粮食产量</t>
  </si>
  <si>
    <t>3796</t>
  </si>
  <si>
    <t>万公斤</t>
  </si>
  <si>
    <t>花卉种植面积</t>
  </si>
  <si>
    <t>2.2</t>
  </si>
  <si>
    <t>2.63</t>
  </si>
  <si>
    <t>蔬菜面积</t>
  </si>
  <si>
    <t>16.79</t>
  </si>
  <si>
    <t>出栏生猪</t>
  </si>
  <si>
    <t>16.29</t>
  </si>
  <si>
    <t>万头</t>
  </si>
  <si>
    <t>出栏家禽</t>
  </si>
  <si>
    <t>341.94</t>
  </si>
  <si>
    <t>万只</t>
  </si>
  <si>
    <t>花卉园艺种植面积</t>
  </si>
  <si>
    <t>。实施花卉产业重点项目</t>
  </si>
  <si>
    <t>=</t>
  </si>
  <si>
    <t>完成农产品产地冷藏设施建设项目，建成冷库</t>
  </si>
  <si>
    <t>座</t>
  </si>
  <si>
    <t>质量指标</t>
  </si>
  <si>
    <t>种、养殖业保费补贴资金赔付率</t>
  </si>
  <si>
    <t>98</t>
  </si>
  <si>
    <t>%</t>
  </si>
  <si>
    <t>畜、农产品检测合格率</t>
  </si>
  <si>
    <t>99</t>
  </si>
  <si>
    <t>完成农贸分离企业</t>
  </si>
  <si>
    <t>95</t>
  </si>
  <si>
    <t>效益指标</t>
  </si>
  <si>
    <t>经济效益指标</t>
  </si>
  <si>
    <t>农产品加工产值</t>
  </si>
  <si>
    <t>有效提高</t>
  </si>
  <si>
    <t>脱贫人口持续增收</t>
  </si>
  <si>
    <t>持续增收</t>
  </si>
  <si>
    <t>可持续影响指标</t>
  </si>
  <si>
    <t>水资源利用率</t>
  </si>
  <si>
    <t>90</t>
  </si>
  <si>
    <t>满意度指标</t>
  </si>
  <si>
    <t>服务对象满意度指标</t>
  </si>
  <si>
    <t>农户满意度</t>
  </si>
  <si>
    <t>企业满意度</t>
  </si>
  <si>
    <t>&lt;=</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</si>
  <si>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</si>
  <si>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</si>
  <si>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</si>
  <si>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</si>
  <si>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</si>
  <si>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</si>
  <si>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遗属补助资金</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</si>
  <si>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</si>
  <si>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</si>
  <si>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</si>
  <si>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</si>
  <si>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</si>
  <si>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</si>
  <si>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</si>
  <si>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</si>
  <si>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</si>
  <si>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</si>
  <si>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</si>
  <si>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</si>
  <si>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</si>
  <si>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2023年遗属补助资金共46680元。城镇遗属3人，每月每人补助910元，合计32760元；农村遗属2人每月每人补助580元，合计13920元。</t>
  </si>
  <si>
    <t>完成2023年遗属补助资金共48258元。</t>
  </si>
  <si>
    <t>项目支出绩效指标表</t>
  </si>
  <si>
    <t xml:space="preserve">年度指标值 </t>
  </si>
  <si>
    <t>一级
指标</t>
  </si>
  <si>
    <t>城镇遗属人员</t>
  </si>
  <si>
    <t>人</t>
  </si>
  <si>
    <t xml:space="preserve"> 已完成</t>
  </si>
  <si>
    <t>农村遗属人员</t>
  </si>
  <si>
    <t>成本指标</t>
  </si>
  <si>
    <t>每年补助</t>
  </si>
  <si>
    <t>46680</t>
  </si>
  <si>
    <t>元</t>
  </si>
  <si>
    <t>48258</t>
  </si>
  <si>
    <t>社会效益</t>
  </si>
  <si>
    <t>提高职工遗属生活质量</t>
  </si>
  <si>
    <t>明显提高</t>
  </si>
  <si>
    <t>服务对象满意度</t>
  </si>
  <si>
    <t>遗属满意</t>
  </si>
  <si>
    <t>100%</t>
  </si>
  <si>
    <t>100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</si>
  <si>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</si>
  <si>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</si>
  <si>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</si>
  <si>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</si>
  <si>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</si>
  <si>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</si>
  <si>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</si>
  <si>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</si>
  <si>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</si>
  <si>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</si>
  <si>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2022年结余中央耕地地力补贴资金</t>
  </si>
  <si>
    <t>根据各乡街道上报确定2023年实际补贴面积170876.57亩，每亩补贴标准26.62元，补贴资金4548734.53元。</t>
  </si>
  <si>
    <t>2023年下达补贴资金458万元（第一批454万元；第二批4万元），2022年结余资金0.873453万元，共计458.873453万元，根据各乡街道上报确定2023年实际补贴面积170902.59亩，每亩补贴标准26.85元，已补贴资金458.873453万元。</t>
  </si>
  <si>
    <t>补助面积</t>
  </si>
  <si>
    <t>170869.53</t>
  </si>
  <si>
    <t>亩</t>
  </si>
  <si>
    <t>无</t>
  </si>
  <si>
    <t>资金兑付完成率</t>
  </si>
  <si>
    <t>时效指标</t>
  </si>
  <si>
    <t>资金兑付及时率</t>
  </si>
  <si>
    <t>促进耕地保护，部分耕地地力有所提高</t>
  </si>
  <si>
    <t>有所提高</t>
  </si>
  <si>
    <t>补贴受益对象满意度</t>
  </si>
  <si>
    <t>80</t>
  </si>
  <si>
    <t>公开15-3表</t>
  </si>
  <si>
    <t>区级配套视频会议专线租用费、光纤租用费及云视讯业务服务经费</t>
  </si>
  <si>
    <t>根据云南省农业厅办公室关于视频会议系统升级改造的通知云农办办[2018]361号要求、为确保全省农业系统视频会议的顺利召开，决定于2018年10月对云南省农业系统视频会议系统进行升级改造，县（区）级改造所需的设备采购费由移动公司承担，视频会议专线租用费——云视讯业务服务费由农业部门自行承担，专线带宽统一为10M，费用为1000元/月，每年1.2万元。根据《农业部办公厅关于公布第二批全国信息进村入户试点县名单的通知》农办市[2015]21号，红塔区被国家农业部列为全国第二批信息进村入户试点县，按农业部、省农业厅要求，要整区推进信息进村入户试点工程，在全区推广“云农12316”平台，并在平台适时发布农产品供求信息。为了确保平台信息的及时、快捷管理和发布及红塔区农业农村局网络办公，需租用电信公司100 M光纤，每月租用费4000元，每年租用费4.8万元。</t>
  </si>
  <si>
    <t>按照预期目标，完成专线带宽统一为10M，费用为1000元/月，每年1.2万元。每月租用费4000元，每年租用费4.8万元。</t>
  </si>
  <si>
    <t>公开IP地址数量</t>
  </si>
  <si>
    <t>上下行速率</t>
  </si>
  <si>
    <t>兆</t>
  </si>
  <si>
    <t>农业农村系统视频会议召开成功率</t>
  </si>
  <si>
    <t>服务时限</t>
  </si>
  <si>
    <t>年</t>
  </si>
  <si>
    <t>农业信息服务平台运行维护及红塔区农业局网络使用率</t>
  </si>
  <si>
    <t>职工满意度</t>
  </si>
  <si>
    <t>公开15-4表</t>
  </si>
  <si>
    <t>“两区”划定区级补助经费</t>
  </si>
  <si>
    <t>为保障粮食和重要农产品供给安全，扎实做好全市粮食生产功能区和重要农产品生产保护区（以下简称“两区”）划定工作，推动“两区”划定工作科学有序开展，根据国务院《关于建立粮食生产功能区和重要农产品生产保护区的指导意见》（国发〔2017〕24号）、《农业部国土资源部国家发展改革委关于做好粮食生产功能区和重要农产品生产保护区划定工作的通知》（农计发〔2017〕99号）、《云南省人民政府关于建立粮食生产功能区和重要农产品生产保护区的实施意见》（云政发〔2017〕85号）和《玉溪人民政府关于建立粮食生产功能区和重要农产品生产保护区的实施意见》（玉政发〔2018〕21号）等文件的要求，实施藏粮于地、藏粮于技战略，以划定并严守生态保护红线为指引，以推进粮食产能稳定提升和保障重要农产品有效供给为目标，按上级要求划定“两区”任务5.5万亩，其中水稻功能区0.5万亩，玉米功能区3.0万亩，油菜保护区2.0万亩。玉红政办函[2018号]7号、玉红政发[2018]21号、联发文件[2018]108号，合同服务价19.25万元，目前项目完成100%，经区、市、省、部四级农业农村部门验收，还未反馈最终成果，经费已付技术服务单位13.50万元，余5.75万元未付，预计在2023年6月前完成余款支出计划。</t>
  </si>
  <si>
    <t>按上级要求划定“两区”任务5.5万亩，其中水稻功能区0.5万亩，玉米功能区3.0万亩，油菜保护区2.0万亩。玉红政办函[2018号]7号、玉红政发[2018]21号、联发文件[2018]108号，合同服务价19.25万元，目前项目完成100%，经区、市、省、部四级农业农村部门验收，还未反馈最终成果，经费已付技术服务单位13.50万元，余5.75万元未付，预计在2023年6月前完成余款支出计划。</t>
  </si>
  <si>
    <t>粮食生产功能区和重要农产品生产保护区划定面积</t>
  </si>
  <si>
    <t>55000</t>
  </si>
  <si>
    <t>项目已完成</t>
  </si>
  <si>
    <t>“两区”划定标识牌</t>
  </si>
  <si>
    <t>上图入库率</t>
  </si>
  <si>
    <t>工程验收合格率</t>
  </si>
  <si>
    <t>服务费</t>
  </si>
  <si>
    <t>142500</t>
  </si>
  <si>
    <t>软件制作费</t>
  </si>
  <si>
    <t>50000</t>
  </si>
  <si>
    <t>保障粮食和重要农产品供给</t>
  </si>
  <si>
    <t>安全</t>
  </si>
  <si>
    <t>生态效益</t>
  </si>
  <si>
    <t>保护基本口粮田</t>
  </si>
  <si>
    <t>受益对象满意度</t>
  </si>
  <si>
    <t>公开15-5表</t>
  </si>
  <si>
    <t>红塔区农产品加工全产业链专班工作经费</t>
  </si>
  <si>
    <t>完成红塔区农产品加工全产业链发展工作，统筹推动红塔区农产品加工全产业链发展，推动扶持企业，实现企业产值同比增长等相关工作。</t>
  </si>
  <si>
    <t>成红塔区农产品加工全产业链发展工作，统筹推动红塔区农产品加工全产业链发展，推动扶持企业，实现企业产值同比增长等相关工作。</t>
  </si>
  <si>
    <t>扶持企业数</t>
  </si>
  <si>
    <t>户</t>
  </si>
  <si>
    <t>项目正在实施中</t>
  </si>
  <si>
    <t>完成时间</t>
  </si>
  <si>
    <t>经济效益</t>
  </si>
  <si>
    <t>产值实现同比正增长</t>
  </si>
  <si>
    <t>&gt;</t>
  </si>
  <si>
    <t>0</t>
  </si>
  <si>
    <t>企业竞争力</t>
  </si>
  <si>
    <t>不断提升</t>
  </si>
  <si>
    <t>不断提高</t>
  </si>
  <si>
    <t>公开15-6表</t>
  </si>
  <si>
    <t>红塔区农业机械化技术学校迁建优质油菜仓储及菜籽油试验加工基地建设项目等专项经费</t>
  </si>
  <si>
    <t>力争在2022年年底、2023年春节前夕将前期拖欠工程款项结清，用于支付农民工工资、工程材料款和植保项目相关物资的采购，提前化解拖欠账款，避免往年施工单位代表及农民工代表聚众到红塔区农业农村局讨要工资和工程款的情况。按照相关报批程序将高仓业务用房室外附属工程立项，尽快组织公开招标，确保2022年12月份动工实施。</t>
  </si>
  <si>
    <t>工程已完工。</t>
  </si>
  <si>
    <t>附属设施建设</t>
  </si>
  <si>
    <t>12.3</t>
  </si>
  <si>
    <t>项目已完工</t>
  </si>
  <si>
    <t>完成室内装修</t>
  </si>
  <si>
    <t>9502.8011</t>
  </si>
  <si>
    <t>平方米</t>
  </si>
  <si>
    <t>室外附属工程验收合格率</t>
  </si>
  <si>
    <t>室内装修工程验收合格率</t>
  </si>
  <si>
    <t>改善提升机关办公及植物病虫害监测硬件设施</t>
  </si>
  <si>
    <t>改善提升</t>
  </si>
  <si>
    <t>公开15-7表</t>
  </si>
  <si>
    <t>2023年铺面租金返还款工作经费</t>
  </si>
  <si>
    <t>2023年预算下达铺面租金返还款工作经费15万元，主要用于支付报刊订阅、办公耗材、复印纸、创文宣传制作等办公费支出。</t>
  </si>
  <si>
    <t>2023年预算下达铺面租金返还款工作经费9.96万元，确保了本单位报刊订阅任务，弥补公用经费不足。</t>
  </si>
  <si>
    <t>购买复印纸</t>
  </si>
  <si>
    <t>120</t>
  </si>
  <si>
    <t>件</t>
  </si>
  <si>
    <t>订阅报刊杂志等</t>
  </si>
  <si>
    <t>种</t>
  </si>
  <si>
    <t>资金拨付及时率</t>
  </si>
  <si>
    <t>每箱复印纸</t>
  </si>
  <si>
    <t>180</t>
  </si>
  <si>
    <t>单位工作效率</t>
  </si>
  <si>
    <t>提高</t>
  </si>
  <si>
    <t>85</t>
  </si>
  <si>
    <t>公开15-8表</t>
  </si>
  <si>
    <t>2023年中央农机购置与应用补贴资金</t>
  </si>
  <si>
    <t>2023年农机购置补贴机具数780台（套），农作物耕种收综合机械化率新增54.75%。群众满意度达90%以上。通过中央财政购机补贴项目的实施，有效增强了我区农业综合生产能力，大力提高了我区农业机械装备水平，充分发挥了农机在农业生产中的作用，取得了较好的社会效益、经济效益。</t>
  </si>
  <si>
    <t>补贴机具数</t>
  </si>
  <si>
    <t>780</t>
  </si>
  <si>
    <t>台/套</t>
  </si>
  <si>
    <t>新增农机总动力</t>
  </si>
  <si>
    <t>1500</t>
  </si>
  <si>
    <t>千瓦</t>
  </si>
  <si>
    <t>农作物耕种收综合机械化率新增</t>
  </si>
  <si>
    <t>54.75</t>
  </si>
  <si>
    <t>较大以上农机安全事故</t>
  </si>
  <si>
    <t>不发生</t>
  </si>
  <si>
    <t>政策知晓率</t>
  </si>
  <si>
    <t>购机户满意度</t>
  </si>
  <si>
    <t>公开15-9表</t>
  </si>
  <si>
    <t>2022年中央农机购置补贴资金</t>
  </si>
  <si>
    <t>台套</t>
  </si>
  <si>
    <t>公开15-10表</t>
  </si>
  <si>
    <t>2023年度跨省务工脱贫劳动力一次性交通补助资金</t>
  </si>
  <si>
    <t>根据《玉溪市红塔区脱贫人口持续增收三年行动实施方案（2022-2024年）》（玉红办发〔2023〕3号）中有关“对到省外务工且稳定就业3个月以上的脱贫劳动力，每年按照每人不超过1000元的标准给予外出务工一次性交通补助”规定，及《玉溪市红塔区财政局 玉溪市红塔区乡村振兴局关于下达2023年第三批区级财政配套巩固脱贫衔接乡村振兴专项资金的通知》（玉红财农〔2023〕28号）、《红塔区巩固脱贫攻坚推进乡村振兴领导小组第二次会议纪要》（2023年第2期&lt;总第8期&gt;），现下达区级资金5万元作为2023年度跨省务工脱贫劳动力一次性交通补助资金，加强就业帮扶，推进脱贫人口稳岗就业，持续增收，巩固拓展脱贫攻坚成果。</t>
  </si>
  <si>
    <t>2023年度脱贫人口跨省务工一次性交通补助共补助157人次，补助资金15.7万元。</t>
  </si>
  <si>
    <t>实施项目个数</t>
  </si>
  <si>
    <t>年底资金报账率</t>
  </si>
  <si>
    <t>92</t>
  </si>
  <si>
    <t>跨省务工脱贫劳动力一次性交通补助发放率</t>
  </si>
  <si>
    <t>项目当年完成率</t>
  </si>
  <si>
    <t>跨省务工脱贫劳动力一次性交通补助标准</t>
  </si>
  <si>
    <t>1000</t>
  </si>
  <si>
    <t>元/人</t>
  </si>
  <si>
    <t>助力脱贫人员增收致富</t>
  </si>
  <si>
    <t>有效</t>
  </si>
  <si>
    <t>公开15-11表</t>
  </si>
  <si>
    <t>2023年红塔区脱贫人口小额信贷补助资金</t>
  </si>
  <si>
    <t>今年年初已安排区级资金72万元，实施2023年度脱贫人口小额信贷项目。现在再次安排中央资金1万元、省级资金6万元（合计7万元），补助2023年脱贫人口小额信贷项目。截至6月底，新增年度脱贫人口小额信贷41户195.64万元，贷款余额421户1900.84万元。项目资金及补助资金用于脱贫人口小额信贷贴息。增加脱贫人口家庭通过发展产业获得的收入，提升家庭工资性收入及产业收入的占比，提高当地乡村振兴业务水平。</t>
  </si>
  <si>
    <t>根据资金安排，2023年共安排资金78万元用于小额信贷贴息资金，2023年度实际贷款208户，发放贷款952.82万元，当年年底存量1804.08万元，贴息70.98万元。</t>
  </si>
  <si>
    <t>项目验收合格率</t>
  </si>
  <si>
    <t>助力群众增收致富</t>
  </si>
  <si>
    <t>公开15-12表</t>
  </si>
  <si>
    <t>红塔区2023年农村厕所革命无害化卫生公厕改造建设项目补助资金</t>
  </si>
  <si>
    <t>该项目完成红塔区2023年农村"厕所革命"无害化卫生公厕改造建设项目的工作。公厕分布在大营街街道5座、春和街道4座、研和街道2座、洛河乡2座、小石桥乡2座。</t>
  </si>
  <si>
    <t>该项目已经完成红塔区2023年农村"厕所革命"无害化卫生公厕改造建设项目的工作。公厕分布在大营街街道5座、春和街道4座、研和街道2座、洛河乡2座、小石桥乡2座。</t>
  </si>
  <si>
    <t>改建公厕</t>
  </si>
  <si>
    <t>已经完成</t>
  </si>
  <si>
    <t>项目验收全部合格</t>
  </si>
  <si>
    <t>公厕补助标准</t>
  </si>
  <si>
    <t>万元/个</t>
  </si>
  <si>
    <t>按补助标准执行</t>
  </si>
  <si>
    <t>农村人居环境</t>
  </si>
  <si>
    <t>有效提升</t>
  </si>
  <si>
    <t>有效提升人居环境</t>
  </si>
  <si>
    <t>群众满意度</t>
  </si>
  <si>
    <t>群众满意度95%以上</t>
  </si>
  <si>
    <t>公开15-13表</t>
  </si>
  <si>
    <t>玉溪市红塔区2023年政策性农业保险（种植业）项目补助资金</t>
  </si>
  <si>
    <t>纳入财政保费补贴的玉米、水稻、油料作物、甘蔗、小麦、马铃薯、三大粮食作物（水稻、玉米、小麦）制种保险、地方特色花卉切花玫瑰保险（按当年政策执行）。油菜保险19932.31亩、水稻保险4063.12亩、玉米保险38009.76亩、小麦保险50亩、马铃薯保险85.55亩、玫瑰花保险877亩(每年保4茬）。</t>
  </si>
  <si>
    <t>油菜保险19932.31亩、水稻保险4063.12亩、玉米保险38009.76亩、小麦保险50亩、马铃薯保险85.55亩、玫瑰花保险877亩（每年保4茬）已完成。</t>
  </si>
  <si>
    <t>种植业投保面积</t>
  </si>
  <si>
    <t>62140.74</t>
  </si>
  <si>
    <t>玫瑰花投保面积</t>
  </si>
  <si>
    <t>877</t>
  </si>
  <si>
    <t>财政部门保费补贴资金拨付率</t>
  </si>
  <si>
    <t>89</t>
  </si>
  <si>
    <t>财政部门保费补贴资金未全额拨付</t>
  </si>
  <si>
    <t>保险受灾农户灾后</t>
  </si>
  <si>
    <t>恢复生产</t>
  </si>
  <si>
    <t>已恢复生产</t>
  </si>
  <si>
    <t>参保农户满意度</t>
  </si>
  <si>
    <t>公开15-14表</t>
  </si>
  <si>
    <t>2023年实际种粮农民一次性补贴资金</t>
  </si>
  <si>
    <t>中央财政实际种粮农民一次性补贴资金为一次性补贴，发放对象为实际种粮农民，具体包括利用自有承包地种粮的农民，以及流转土地种粮的大户、家庭农场、农民合作社、农业企业等新型农业经营主体。对于开展粮食耕种收全程社会化服务的个人和组织，可根据服务双方合同(协议）约定，由各乡（街道）结合实际确定补贴发放对象，原则上应补给承担农资价格上涨成本的生产者。对于流转土地种粮的个人和组织，根据签订的流转合同（协议），确定补贴发放对象。</t>
  </si>
  <si>
    <t>上级下达红塔区实际种粮农民一次性补贴资金38万元，根据各乡街道上报确定2023年实际补贴面积69597.07亩，每亩补贴标准5.46元，补贴资金38万元。全区于2023年5月31日将资金已全部兑付到种粮农民手中。</t>
  </si>
  <si>
    <t>69597.07</t>
  </si>
  <si>
    <t>2023年5月</t>
  </si>
  <si>
    <t>月</t>
  </si>
  <si>
    <t>种粮农民农资成本</t>
  </si>
  <si>
    <t>降低</t>
  </si>
  <si>
    <t>已降低</t>
  </si>
  <si>
    <t>公开15-15表</t>
  </si>
  <si>
    <t>2023年度红塔区乡村振兴局年度工作经费</t>
  </si>
  <si>
    <t>为统筹谋划、协调推进、狠抓落实，确保各项具体工作有力有序展开，根据《红塔区巩固脱贫攻坚推进乡村振兴领导小组第一次会议纪要》（2023年第1期（总第7期））和《关于下达2023年第二批区级财政配套巩固脱贫衔接乡村振兴专项资金的通知》（玉红财农【2023】19号）文件要求，安排区级资金28万元，作为区乡村振兴局年度工作经费。包括：年度项目审计费16万元；《玉溪市扶贫志》红塔区部分撰稿委托中介费6万元；档案整理、政策宣传、业务培训、资料打印等日常费用6万元。</t>
  </si>
  <si>
    <t xml:space="preserve">   为统筹谋划、协调推进、狠抓落实，确保各项具体工作有力有序展开，根据《红塔区巩固脱贫攻坚推进乡村振兴领导小组第一次会议纪要》（2023年第1期（总第7期））和《关于下达2023年第二批区级财政配套巩固脱贫衔接乡村振兴专项资金的通知》（玉红财农【2023】19号）文件要求，安排区级资金28万元，作为区乡村振兴局年度工作经费。包括：年度项目审计费16万元；《玉溪市扶贫志》红塔区部分撰稿委托中介费6万元；档案整理、政策宣传、业务培训、资料打印等日常费用6万元。 
  已完成2023年度衔接资金绩效评价，等级为A；玉溪市扶贫志红塔区部分已撰写完成；政策宣传、业务培训正常开展。部分经费未支付。</t>
  </si>
  <si>
    <t>待财政通知，即可支付。</t>
  </si>
  <si>
    <t>工作经费用于当地乡村振兴事业，助力群众增收致富</t>
  </si>
  <si>
    <t>公开15-16表</t>
  </si>
  <si>
    <t>红塔区2023年农村厕所革命无害化卫生公厕、户厕改造建设项目补助资金</t>
  </si>
  <si>
    <t xml:space="preserve">完成红塔区2023年农村"厕所革命"无害化卫生公厕15座、户厕改造313座建设项目的工作。公厕补助20万元/座，户厕补助1200元/座。实现卫生户厕全覆盖，城郊、镇郊实现旱厕全除。
</t>
  </si>
  <si>
    <t xml:space="preserve">实际完成红塔区2023年农村"厕所革命"无害化卫生公厕15座、户厕改造310座建设项目的工作。公厕补助20万元/座，户厕补助1200元/座。实现卫生户厕全覆盖，城郊、镇郊实现旱厕全除。
</t>
  </si>
  <si>
    <t>完成</t>
  </si>
  <si>
    <t>改建户厕</t>
  </si>
  <si>
    <t>因为改建户厕座数调整</t>
  </si>
  <si>
    <t>合格</t>
  </si>
  <si>
    <t>万元</t>
  </si>
  <si>
    <t>户厕补助标准</t>
  </si>
  <si>
    <t>1200</t>
  </si>
  <si>
    <t>全部完成</t>
  </si>
  <si>
    <t>95%</t>
  </si>
  <si>
    <t>满意度95%</t>
  </si>
  <si>
    <t>公开15-17表</t>
  </si>
  <si>
    <t>红塔区2023年中央耕地地力保护补贴资金</t>
  </si>
  <si>
    <t>2023年下达补贴资金458万元（第一批454万元；第二批4万元），2022年结余资金0.873453万元，共计458.873453万元，根据各乡街道上报确定2023年实际补贴面积170902.59亩，每亩补贴标准26.85元，共完成补贴资金458.873453万元。</t>
  </si>
  <si>
    <t>2023年6月完成</t>
  </si>
  <si>
    <t>补贴受益对象</t>
  </si>
  <si>
    <t>公开15-18表</t>
  </si>
  <si>
    <t>红塔区区委联系专家服务工作经费</t>
  </si>
  <si>
    <t>红塔区农业农村局共计4名区委联系专家，按照每个专家1000元计算，总计4000元.通过多渠道、多形式开展区委联系专家服务管理工作，更好地团结凝聚广大专家人才，健全完善区委联系专家工作机制，激励专家人才为全区经济社会发展献智献策。</t>
  </si>
  <si>
    <t>红塔区区委联系专家服务工作专家</t>
  </si>
  <si>
    <t>补助资金预算执行率</t>
  </si>
  <si>
    <t>每名专家每年</t>
  </si>
  <si>
    <t>专家履职能力和水平</t>
  </si>
  <si>
    <t>专家满意度</t>
  </si>
  <si>
    <t>公开15-19表</t>
  </si>
  <si>
    <t>红塔区2023年基层农技推广体系改革与建设任务项目补助资金</t>
  </si>
  <si>
    <t>建设蔬菜、花卉、家禽3个集示范展示、 指导培训、科普教育等多功能一体化的农业科技示范展示基地，培育11个科技示范主体，辐射带动全区产业发展。遴选56名基层农技人员接受业务培训，培育一支“一懂两爱”的“三农”工作队伍；实施农技推广服务特聘计划，招募 6 名特聘农技员；推广机构人员在岗率超过 90%。农业主推品种和主推技术到位率超过 96%；使用中国农技推广APP 比例达到 95%；全区农技人员应用中国农技推广信息平台在线指导和服务效果达 90%以上。</t>
  </si>
  <si>
    <t>完成蔬菜、花卉和家禽3个产业3个示范基地、11个示范主体的遴选、培训和指导服务，辐射带动全区3个产业发展；遴选56名基层农技人员参加省内、省外脱产培训一周以上，培育了一支“一懂两爱”的工作队伍；遴选6名特聘农技人员开展特聘指导服务，农技推广人员在岗率超过90%；遴选出红塔区8个主导品种和4项主推技术，并推广到位率超过96%；推广中国农技推广APP比例达95%，全区农技人员在农技推广平台指导和服务效果达100%；服务示范基地和示范主体满意度达98%。</t>
  </si>
  <si>
    <t>示范基地</t>
  </si>
  <si>
    <t>完成蔬菜、花卉和家禽3个示范基地的指导培训</t>
  </si>
  <si>
    <t>按照实施方案完成3个示范基地的培训指导服务</t>
  </si>
  <si>
    <t>示范主体</t>
  </si>
  <si>
    <t>完成11个示范主体的示范指导</t>
  </si>
  <si>
    <t>按照实施方案完成目标任务</t>
  </si>
  <si>
    <t>特聘农技员</t>
  </si>
  <si>
    <t>蔬菜、花卉和家禽3个产业组共6名特聘农技员</t>
  </si>
  <si>
    <t>培训的基层农技人员</t>
  </si>
  <si>
    <t>全区遴选出56名农技人员参加省内、外脱产培训一周</t>
  </si>
  <si>
    <t>农业主推技术到位率</t>
  </si>
  <si>
    <t>96</t>
  </si>
  <si>
    <t>遴选出红塔区主导品种和主推技术，并在红塔区推广运用到位率大于96%</t>
  </si>
  <si>
    <t>中国农技推广APP使用率</t>
  </si>
  <si>
    <t>全区农技人员推广农技推广APP，并要求上报日常工作农情、日志</t>
  </si>
  <si>
    <t>示范基地和示范主体示范带动每亩增收</t>
  </si>
  <si>
    <t>300</t>
  </si>
  <si>
    <t>示范基地和示范主体示范带动每亩增收300元以上</t>
  </si>
  <si>
    <t>服务对象示范基地和示范主体满意度</t>
  </si>
  <si>
    <t>服务的示范主体和示范基地满意度大于98%</t>
  </si>
  <si>
    <t>公开15-20表</t>
  </si>
  <si>
    <t>玉财农〔2019〕188号2019年“一县一业”示范创建补助资金</t>
  </si>
  <si>
    <t>红塔区一县一业花卉产业示范创建重点项目结转资金96万元，主要用于春和街道春和村、大营街街道赵桅村、高仓街道牟溪冲村3个“一村一品”专业村花卉基础设施建设项目。发展“一村一品”，可以使农村集中要素投入，实行整村推进、整体开发，一村带多村、多村连成片，推进农业生产专业化、规模化，做强做大地方特色和区域优势产业，强化脱贫攻坚的产业支撑。发展一村一品已成为延伸产业链条、促进农村一二三产业融合的重要基础，解决当地农村剩余劳动力就地转移就业问题，实现了企业增效、农民增收。</t>
  </si>
  <si>
    <t>红塔区一县一业花卉产业示范创建重点项目结转资金96万元，主要用于春和街道春和村、大营街街道赵桅村、高仓街道牟溪冲村3个“一村一品”专业村花卉基础设施建设项目。使农村集中要素投入，实行整村推进、整体开发，一村带多村、多村连成片，推进农业生产专业化、规模化，做强做大地方特色和区域优势产业，强化脱贫攻坚的产业支撑。已成为延伸产业链条、促进农村一二三产业融合的重要基础，解决当地农村剩余劳动力就地转移就业问题，实现了企业增效、农民增收。</t>
  </si>
  <si>
    <t>打造“一村一品”花卉专业村</t>
  </si>
  <si>
    <t>新建1000方蓄水池</t>
  </si>
  <si>
    <t>完成土地平整</t>
  </si>
  <si>
    <t>225</t>
  </si>
  <si>
    <t>建设周期</t>
  </si>
  <si>
    <t>天</t>
  </si>
  <si>
    <t>花卉产业总收入占专业村农业经济总收入的比例</t>
  </si>
  <si>
    <t>辐射带动花卉实现优质高产高效发展</t>
  </si>
  <si>
    <t>3787</t>
  </si>
  <si>
    <t>5750</t>
  </si>
  <si>
    <t>公开15-21表</t>
  </si>
  <si>
    <t>2019年玉溪市红塔区高仓街道龙树片区高标准农田建设项目补助资金</t>
  </si>
  <si>
    <t>2019年玉溪市红塔区高仓街道龙树片区高标准农田建设项目，中央及省级财政投入1237.65万元，建设面积9200亩，（1）新建100m3水池1座，200m3水池2座，300m3水池2座，500m3水池1座，1000m3水池1座；（2）新建提水泵站1座，新建机耕道路14条。</t>
  </si>
  <si>
    <t>2019年玉溪市红塔区高仓街道龙树片区高标准农田建设项目，中央及省级财政投入1237.65万元，建设面积9200亩，（1）新建100m3水池1座，200m3水池2座，300m3水池2座，500m3水池1座，1000m3水池1座；（2）新建提水泵站1座，新建机耕道路14条。项目已完工并通过竣工验收。</t>
  </si>
  <si>
    <t>新增高标准农田面积</t>
  </si>
  <si>
    <t>9200</t>
  </si>
  <si>
    <t>高效节水灌溉</t>
  </si>
  <si>
    <t>3300</t>
  </si>
  <si>
    <t>任务完成及时性</t>
  </si>
  <si>
    <t>财政资金亩均补助标准</t>
  </si>
  <si>
    <t>田间道路通达度</t>
  </si>
  <si>
    <t>粮食综合生产能力</t>
  </si>
  <si>
    <t>明显提升</t>
  </si>
  <si>
    <t>　 受益群众满意度</t>
  </si>
  <si>
    <t>公开15-22表</t>
  </si>
  <si>
    <t>2021年第二批中央农业生产发展优势特色产业集群建设补助资金</t>
  </si>
  <si>
    <t>实现产业集群区域内鲜切花种植面积达8520亩，新增种苗繁育及绿色高效生产示范基地45亩，鲜切花产量5.2亿枝，农业总产值达11.48亿元，带动花农户6550户。</t>
  </si>
  <si>
    <t>至2022年，实现产业集群区域内鲜切花种植面积达11757亩，新增种苗繁育及绿色高效生产示范基地46亩，鲜切花产量6.88亿枝，农业总产值达13.02亿元，带动花农户7127户。</t>
  </si>
  <si>
    <t>鲜切花种植面积</t>
  </si>
  <si>
    <t>8520</t>
  </si>
  <si>
    <t>11757</t>
  </si>
  <si>
    <t>带动花农户数</t>
  </si>
  <si>
    <t>6550</t>
  </si>
  <si>
    <t>7127</t>
  </si>
  <si>
    <t>农户、新型经营主体等服务对象满意度</t>
  </si>
  <si>
    <t>93.6</t>
  </si>
  <si>
    <t>满意</t>
  </si>
  <si>
    <t>公开15-23表</t>
  </si>
  <si>
    <t>2020中央农田建设补助资金</t>
  </si>
  <si>
    <t>完成灾毁农新建高标准农田1.49万亩，通过项目建设，有效改善项目区农田基础设施条件，提升耕地质量，提高粮食综合生产能力。其中，新增高效节水灌溉面积0.29万亩，提升农田灌溉排水和节水能力。田修复0.8万亩.</t>
  </si>
  <si>
    <t>项目已验收，有效改善了项目区农田基础设施条件，提升耕地质量，提高粮食综合生产能力。其中，新增高效节水灌溉面积0.29万亩，提升农田灌溉排水和节水能力。田修复0.8万亩.</t>
  </si>
  <si>
    <t>新增高标准农田</t>
  </si>
  <si>
    <t>14900</t>
  </si>
  <si>
    <t>高效节水灌溉面积</t>
  </si>
  <si>
    <t>2900</t>
  </si>
  <si>
    <t>受益群众满意度</t>
  </si>
  <si>
    <t>公开15-24表</t>
  </si>
  <si>
    <t>玉溪市2020年市预算内前期工作补助经费</t>
  </si>
  <si>
    <t>通过一县一业创建，打造“红塔花卉”品牌，扩大宣传面和红塔花卉影响力、竞争力。持续增加花农收入，推动红塔花卉持续健康发展。至2022年底全区实现花卉种植面积达2.09万亩，鲜切花面积达1万亩，鲜切花产量6.2亿枝，花卉园艺产值达13亿元。</t>
  </si>
  <si>
    <t>通过一县一业创建，打造“红塔花卉”品牌，扩大宣传面和红塔花卉影响力、竞争力。持续增加花农收入，推动红塔花卉持续健康发展。至2023年底全区实现花卉种植面积达2.67万亩，鲜切花面积达1.65万亩，鲜切花产量9.09亿枝，花卉园艺产值达14.35亿元。</t>
  </si>
  <si>
    <t>花卉面积</t>
  </si>
  <si>
    <t>20900</t>
  </si>
  <si>
    <t>26700</t>
  </si>
  <si>
    <t>鲜切花面积</t>
  </si>
  <si>
    <t>10000</t>
  </si>
  <si>
    <t>16500</t>
  </si>
  <si>
    <t>鲜切花产量</t>
  </si>
  <si>
    <t>620000000</t>
  </si>
  <si>
    <t>支</t>
  </si>
  <si>
    <t>909000000</t>
  </si>
  <si>
    <t>花卉园艺产值</t>
  </si>
  <si>
    <t>亿元</t>
  </si>
  <si>
    <t>14.35</t>
  </si>
  <si>
    <t>花卉企业、农民专业合作社、种植大户、花农满意度</t>
  </si>
  <si>
    <t>93.5</t>
  </si>
  <si>
    <t>公开15-25表</t>
  </si>
  <si>
    <t>2023年度红塔区“百村共建”项目专项资金</t>
  </si>
  <si>
    <t>为促进乡村振兴产业发展，2023年1月10日，红塔区与浙江省安吉百村共建产业咨询有限公司共同签订“百村共建”项目合作协议，计划由安吉乡村振兴产业促进会专业团队结合“鲁家村模式”的成功经验，重点为红塔区人民政府及小石桥村、玉苗村、大营街社区、大密罗社区、可官社区、玉屏社区、洛河村、法冲村、双龙村、跨喜村、把者岱村等 11 个村在人才培训、产业规划、乡村建设、投资管理等方面提供指导服务。根据协议内容，11个村“百村共建”项目合作服务费用每个4万元，小计44万元，加上为红塔区人民政府提供人才培训、投融资及项目运营等咨询服务费用3万元，总计需支付安吉百村共建产业咨询有限公司服务费用47万元。</t>
  </si>
  <si>
    <t>安吉乡村振兴产业促进会专业团队与红塔区人民政府及小石桥村、玉苗村、大营街社区、大密罗社区、可官社区、玉屏社区、洛河村、法冲村、双龙村、跨喜村、把者岱村等11个村社区达成合作，在人才培训、产业发展、乡村建设，投资管理等方面提供指导与服务。已支付安吉百村共建产业咨询有限公司咨询服务费47万元。</t>
  </si>
  <si>
    <t>红塔区“百村共建”项目</t>
  </si>
  <si>
    <t>助力“百村共建”工作开展</t>
  </si>
  <si>
    <t>公开15-26表</t>
  </si>
  <si>
    <t>红塔区政策性农业保险（种植业）项目补助资金</t>
  </si>
  <si>
    <t>2022年种植业保险63250.97亩。1.水稻1281.08亩；2.玉米42672.36亩；3.油菜19297.53亩。</t>
  </si>
  <si>
    <t>2022年种植业保险63250.97亩已完成。1.水稻1281.08亩；2.玉米42672.36亩；3.油菜19297.53亩。</t>
  </si>
  <si>
    <t>玉米、水稻、油料作物投保面积</t>
  </si>
  <si>
    <t>63250.97</t>
  </si>
  <si>
    <t>赔付率</t>
  </si>
  <si>
    <t>每亩减灾增收</t>
  </si>
  <si>
    <t>公开15-27表</t>
  </si>
  <si>
    <t>2020年基层农技推广体系建设补助资金</t>
  </si>
  <si>
    <t>通过红塔区2020年基层农技推广体系改革与建设补助项目实施，全区建设一批集示范展示、指导培训、科普教育等多功能一体化的农业科技示范展示基地；培育一批科技示范主体，推广一批优质安全、节本增效、生态环保的主推技术，农业主推技术到位率超过96%；使用中国农技推广APP比例达到95%；90%以上农技人员应用中国农技推广信息平台开展在线指导和服务效果展示，基层农技推广机构人员在岗率超过90%。基层农技人员普遍接受业务培训，培育一支“一懂两爱”“三农”工作队伍，重点培育一批业务精通、服务优良的农技推广骨干人才；实施农技推广服务特聘计划，实现农技服务精准全覆盖。</t>
  </si>
  <si>
    <t>参加5天以上脱产业务培训的基层农技人员</t>
  </si>
  <si>
    <t>农业科技试验示范基地</t>
  </si>
  <si>
    <t>招募特聘农技员</t>
  </si>
  <si>
    <t>农业科技试验示范主体</t>
  </si>
  <si>
    <t>　 农业主推技术到位率</t>
  </si>
  <si>
    <t>项目县全国农业科教云平台在线填报率</t>
  </si>
  <si>
    <t>资金使用重大违规违纪问题</t>
  </si>
  <si>
    <t>次</t>
  </si>
  <si>
    <t>未发生</t>
  </si>
  <si>
    <t>参加业务培训的基层农技人员等满意度</t>
  </si>
  <si>
    <t>公开15-28表</t>
  </si>
  <si>
    <t>中央农机购置与应用补贴资金</t>
  </si>
  <si>
    <t>2023年农机购置补贴机具数392台（套），农作物耕种收综合机械化率新增54.75%。群众满意度达90%以上。通过中央财政购机补贴项目的实施，有效增强了我区农业综合生产能力，大力提高了我区农业机械装备水平，充分发挥了农机在农业生产中的作用，取得了较好的社会效益、经济效益。</t>
  </si>
  <si>
    <t>完成农机购置补贴机具数392台（套），农作物耕种收综合机械化率新增54.75%。群众满意度达90%以上。通过中央财政购机补贴项目的实施，有效增强了我区农业综合生产能力，大力提高了我区农业机械装备水平，充分发挥了农机在农业生产中的作用，取得了较好的社会效益、经济效益。</t>
  </si>
  <si>
    <t>392</t>
  </si>
  <si>
    <t>台（件、辆、套）</t>
  </si>
  <si>
    <t>公开15-29表</t>
  </si>
  <si>
    <t>2023年度红塔区区级部分财政配套巩固脱贫衔接乡村振兴专项资金</t>
  </si>
  <si>
    <t>（1）落实每支驻村工作队区级配套财政资金1万元的规定，向红塔区16支驻村工作队安排区级资金16万元，用于工作队年度工作经费。
（2）2023年春季学期“雨露计划”项目摸底已完成，各乡（街道）摸底统计后需要补助“雨露计划”项目资金的人员172人次，按照全日制普通大专、高职院校、技师学院、职业本科院校等高等职业教育补助不低于5000元/人/年，全日制普通中专、技工院校中等职业教育补助不低于4000元/人/年，全日制职业高中中等职业教育补助标准不低于3000元/人/年的补助标准，春季学期“雨露计划”项目预计需补助资金 39.15万元。
（3）2023年脱贫人口小额信贷项目计划发放脱贫人口（含监测对象家庭）小额信用贷款1700万元，结合2022年底贷款余额情况及2023年银行市场报价利率，初步测算2023年需贴息资金72万元。</t>
  </si>
  <si>
    <t>1.为全区16支驻村工作队配套区及配套财政资金16万元，作为2023年度工作经费。2.2023年度春季雨露计划补助169人次，补助资金39万元。3.2023年度小额信贷发放比数208户，发放贷款952.82万元，当年年底存量1804.08万元，贴息70.98万元。</t>
  </si>
  <si>
    <t>覆盖驻村工作队数量</t>
  </si>
  <si>
    <t>雨露计划每学期补助标准</t>
  </si>
  <si>
    <t>1500-2500</t>
  </si>
  <si>
    <t>公开15-30表</t>
  </si>
  <si>
    <t>2023年驻村工作队员意外伤害保险经费</t>
  </si>
  <si>
    <t>2023年开展驻村第一书记和工作队集中轮换，向全区7个乡（街道）、16个村（社区）选派48名驻村第一书记和工作队员（刺桐关社区、波衣村、黄草坝村、甸苴社区、龙潭社区、大密罗社区、龙树社区、玉屏社区、洛河村、把者岱村、跨喜村、双龙村、法冲村、小石桥村、响水村、玉苗村）。根据《玉溪市财政局关于下达2023年6月相关项目经费的通知》（玉财农〔2023〕91号）和《中共玉溪市委组织部 玉溪市乡村振兴局关于购买2023年驻村工作队员意外伤害保险的通知》（玉乡振发〔2023〕12号）相关要求，做好驻村工作队员人身保险工作，让驻村工作队员全身心投入到帮扶工作中，切实把市委市政府对驻村工作队员的关心落实到位。经研究，决定由各县（市、区）乡村振兴局集中统一购买市、县（市、区）选派到脱贫村的驻村工作队员意外伤害保险。</t>
  </si>
  <si>
    <t>已为派驻全区16个脱贫村48驻村工作队员购买了意外伤害保险，共计1.44万元。</t>
  </si>
  <si>
    <t>驻村工作队个数</t>
  </si>
  <si>
    <t>购买保险人数</t>
  </si>
  <si>
    <t>保费标准</t>
  </si>
  <si>
    <t>299</t>
  </si>
  <si>
    <t>驻村工作队工作正常开展</t>
  </si>
  <si>
    <t>驻村工作队正常开展工作</t>
  </si>
  <si>
    <t>红塔区2022年省级农业生产发展专项资金（打造绿色食品牌重点产业）项目补助资金</t>
  </si>
  <si>
    <t>省级农业生产发展专项资金99万元，用于补助建设红塔区花卉标准化采后处理中心1个，建设4000㎡鲜切花标准采后处理中心，实施活动板房、地坪、机房电路升级改造，配套照明系统，购置安装鲜切花自动分选系统，建设传送带及传送系统，配置自动包花系统。省级财政资金2万元，用于开展“绿色食品牌”重点产业统计监测、花卉绿色高效生产技术培训及现场观摩、考察学习。</t>
  </si>
  <si>
    <t>省级农业生产发展专项资金99万元，用于补助建设红塔区花卉标准化采后处理中心1个。省级财政资金2万元，用于开展“绿色食品牌”重点产业统计监测、花卉绿色高效生产技术培训及现场观摩、考察学习。已开展“绿色食品牌”重点产业“一县一业”花卉产业发展工作调度统计监测培训1期，培训人数68人次。</t>
  </si>
  <si>
    <t>新建标准化采后处理中心</t>
  </si>
  <si>
    <t>新建标准化采后处理中心面积</t>
  </si>
  <si>
    <t>4000</t>
  </si>
  <si>
    <t>未完成</t>
  </si>
  <si>
    <t>重点产业统计监测与市场服务体系完善率</t>
  </si>
  <si>
    <t>带动农户发展现代花卉产业</t>
  </si>
  <si>
    <t>200</t>
  </si>
  <si>
    <t>260</t>
  </si>
  <si>
    <t>91.8</t>
  </si>
  <si>
    <t>公开15-32表</t>
  </si>
  <si>
    <t>2022年高标准农田建设项目补助资金</t>
  </si>
  <si>
    <t>《2022年红塔区洛河彝族乡跨喜片区高标准农田建设项目》设计耕地面积6100亩（其中节水灌溉面积1200亩），主要建设内容为土地改良、灌溉与排水工程、田间道路工程、科技推广措施。</t>
  </si>
  <si>
    <t>《2022年红塔区洛河彝族乡跨喜片区高标准农田建设项目》设计耕地面积6100亩（其中节水灌溉面积1200亩），主要建设内容为土地改良、灌溉与排水工程、田间道路工程、科技推广措施。项目分为2标段，1标段已完工，2标段完成86.5%，计划2024年12月底完工。</t>
  </si>
  <si>
    <t>6100</t>
  </si>
  <si>
    <t>5300</t>
  </si>
  <si>
    <t>项目正在施工中</t>
  </si>
  <si>
    <t>1标段已完成</t>
  </si>
  <si>
    <t>已完工的道路通达</t>
  </si>
  <si>
    <t>满意度已调查完成</t>
  </si>
  <si>
    <t>公开15-33表</t>
  </si>
  <si>
    <t>2023年中央耕地地力保护补贴（第二批）补助资金</t>
  </si>
  <si>
    <t>根据各乡街道上报确定2023年实际补贴面积170902.59亩，每亩补贴标准26.85元，补贴资金4588734.53元。</t>
  </si>
  <si>
    <t>170902.59</t>
  </si>
  <si>
    <t>公开15-34表</t>
  </si>
  <si>
    <t>区级配套2023年度高标准农田工作及产粮油大县等工作经费</t>
  </si>
  <si>
    <t>项目建设任务完成之后，新增高标准农田面积2.84万亩。粮食综合生产能力明显提升，田间道路通达度&gt;=90%，受益群众满意度&gt;=90%</t>
  </si>
  <si>
    <t>截止目前，共完成高标准农田建设面积2.62万亩。其中：红塔区2022年高标准农田项目共分为6个标段，1、2、3标段正在施工中，4、5、6段已通过区级验收，计划2024年6月全部完工。红塔区跨喜高标准农田项目分为2个标段，1标段已完工，2标段完成86.5%，计划2024年12月底前完工。</t>
  </si>
  <si>
    <t>　 新增高标准农田</t>
  </si>
  <si>
    <t>2.84</t>
  </si>
  <si>
    <t>2.62</t>
  </si>
  <si>
    <t>质量良好</t>
  </si>
  <si>
    <t>完成项目</t>
  </si>
  <si>
    <t>1-2</t>
  </si>
  <si>
    <t>区级预算资金</t>
  </si>
  <si>
    <t>　田间道路通达度</t>
  </si>
  <si>
    <t>满意度</t>
  </si>
  <si>
    <t>已通过调查完成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</si>
</sst>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3">
    <font>
      <sz val="11"/>
      <color theme="1"/>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0"/>
      <color rgb="FF000000"/>
      <name val="宋体"/>
      <charset val="134"/>
    </font>
    <font>
      <sz val="10"/>
      <name val="宋体"/>
      <charset val="134"/>
    </font>
    <font>
      <b/>
      <sz val="18"/>
      <color rgb="FF000000"/>
      <name val="宋体"/>
      <charset val="134"/>
    </font>
    <font>
      <sz val="10"/>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10"/>
      <color rgb="FF000000"/>
      <name val="宋体"/>
      <charset val="0"/>
    </font>
    <font>
      <sz val="11"/>
      <color indexed="8"/>
      <name val="宋体"/>
      <charset val="134"/>
    </font>
    <font>
      <sz val="11"/>
      <color indexed="8"/>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5" borderId="21" applyNumberFormat="0" applyAlignment="0" applyProtection="0">
      <alignment vertical="center"/>
    </xf>
    <xf numFmtId="0" fontId="43" fillId="6" borderId="22" applyNumberFormat="0" applyAlignment="0" applyProtection="0">
      <alignment vertical="center"/>
    </xf>
    <xf numFmtId="0" fontId="44" fillId="6" borderId="21" applyNumberFormat="0" applyAlignment="0" applyProtection="0">
      <alignment vertical="center"/>
    </xf>
    <xf numFmtId="0" fontId="45" fillId="7"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4" fillId="0" borderId="0"/>
    <xf numFmtId="0" fontId="7" fillId="0" borderId="0">
      <alignment vertical="center"/>
    </xf>
  </cellStyleXfs>
  <cellXfs count="145">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0" fontId="17" fillId="0" borderId="0" xfId="0" applyFont="1" applyFill="1" applyBorder="1" applyAlignment="1">
      <alignment horizontal="right" vertical="center"/>
    </xf>
    <xf numFmtId="49" fontId="7"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8" fillId="0" borderId="0" xfId="0" applyFont="1" applyFill="1" applyBorder="1" applyAlignment="1"/>
    <xf numFmtId="0" fontId="19" fillId="0" borderId="0" xfId="0" applyFont="1" applyFill="1" applyBorder="1" applyAlignment="1">
      <alignment horizontal="center" vertical="center"/>
    </xf>
    <xf numFmtId="0" fontId="20" fillId="0" borderId="10" xfId="0" applyFont="1" applyFill="1" applyBorder="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20" fillId="0" borderId="0" xfId="0" applyFont="1" applyFill="1" applyBorder="1" applyAlignment="1"/>
    <xf numFmtId="0" fontId="25" fillId="0" borderId="0" xfId="0" applyFont="1" applyFill="1" applyBorder="1" applyAlignment="1"/>
    <xf numFmtId="0" fontId="20"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4" fontId="7" fillId="2" borderId="17" xfId="0" applyNumberFormat="1" applyFont="1" applyFill="1" applyBorder="1" applyAlignment="1">
      <alignment horizontal="right" vertical="center"/>
    </xf>
    <xf numFmtId="0" fontId="18" fillId="0" borderId="0" xfId="0" applyFont="1" applyFill="1" applyAlignment="1">
      <alignment horizontal="left" vertical="top" wrapText="1"/>
    </xf>
    <xf numFmtId="0" fontId="23" fillId="0" borderId="0" xfId="0" applyFont="1" applyFill="1" applyAlignment="1">
      <alignment horizontal="center" wrapText="1"/>
    </xf>
    <xf numFmtId="0" fontId="4" fillId="0" borderId="0" xfId="0" applyFont="1" applyFill="1" applyBorder="1" applyAlignment="1">
      <alignment wrapText="1"/>
    </xf>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20" fillId="0" borderId="0" xfId="0" applyFont="1" applyFill="1" applyBorder="1" applyAlignment="1">
      <alignment horizontal="right"/>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27" fillId="0" borderId="0" xfId="0" applyFont="1" applyFill="1" applyAlignment="1">
      <alignment vertical="center"/>
    </xf>
    <xf numFmtId="0" fontId="28" fillId="0" borderId="0" xfId="0" applyFont="1" applyFill="1" applyAlignment="1">
      <alignment horizontal="center" vertical="center"/>
    </xf>
    <xf numFmtId="0" fontId="4" fillId="0" borderId="0" xfId="0" applyFont="1" applyFill="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0" fontId="7" fillId="2" borderId="17" xfId="0" applyNumberFormat="1" applyFont="1" applyFill="1" applyBorder="1" applyAlignment="1">
      <alignment horizontal="left" vertical="center" wrapText="1"/>
    </xf>
    <xf numFmtId="0" fontId="29" fillId="0" borderId="0" xfId="0" applyFont="1" applyFill="1" applyAlignment="1"/>
    <xf numFmtId="0" fontId="7" fillId="3"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49" fontId="7" fillId="2" borderId="17" xfId="0" applyNumberFormat="1" applyFont="1" applyFill="1" applyBorder="1" applyAlignment="1">
      <alignment horizontal="right" vertical="center" wrapText="1"/>
    </xf>
    <xf numFmtId="0" fontId="31" fillId="0" borderId="0" xfId="0" applyFont="1" applyFill="1" applyAlignment="1">
      <alignment horizontal="center" vertical="center"/>
    </xf>
    <xf numFmtId="0" fontId="7" fillId="2" borderId="17" xfId="0" applyNumberFormat="1" applyFont="1" applyFill="1" applyBorder="1" applyAlignment="1">
      <alignment horizontal="left" vertical="center"/>
    </xf>
    <xf numFmtId="0" fontId="31" fillId="0" borderId="0" xfId="0" applyFont="1" applyFill="1" applyAlignment="1"/>
    <xf numFmtId="0" fontId="18" fillId="0" borderId="0" xfId="0" applyFont="1" applyFill="1" applyAlignment="1"/>
    <xf numFmtId="0" fontId="7" fillId="2" borderId="17" xfId="0" applyNumberFormat="1" applyFont="1" applyFill="1" applyBorder="1" applyAlignment="1">
      <alignment horizontal="right" vertical="center"/>
    </xf>
    <xf numFmtId="0" fontId="32" fillId="3" borderId="17" xfId="0" applyNumberFormat="1" applyFont="1" applyFill="1" applyBorder="1" applyAlignment="1">
      <alignment vertical="center"/>
    </xf>
    <xf numFmtId="0" fontId="32" fillId="2" borderId="17" xfId="0" applyNumberFormat="1" applyFont="1" applyFill="1" applyBorder="1" applyAlignment="1">
      <alignment vertical="center"/>
    </xf>
    <xf numFmtId="0" fontId="33" fillId="0" borderId="0" xfId="0" applyFont="1">
      <alignment vertical="center"/>
    </xf>
    <xf numFmtId="0" fontId="34" fillId="0" borderId="0" xfId="6">
      <alignment vertical="center"/>
    </xf>
    <xf numFmtId="0" fontId="34" fillId="0" borderId="0" xfId="6" quotePrefix="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4" Type="http://schemas.openxmlformats.org/officeDocument/2006/relationships/styles" Target="styles.xml"/><Relationship Id="rId53" Type="http://schemas.openxmlformats.org/officeDocument/2006/relationships/sharedStrings" Target="sharedStrings.xml"/><Relationship Id="rId52" Type="http://schemas.openxmlformats.org/officeDocument/2006/relationships/theme" Target="theme/theme1.xml"/><Relationship Id="rId51" Type="http://schemas.openxmlformats.org/officeDocument/2006/relationships/externalLink" Target="externalLinks/externalLink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7;&#28330;&#24066;&#32418;&#22612;&#21306;&#20892;&#19994;&#20892;&#26449;&#23616;&#65288;&#26412;&#32423;&#6528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财政拨款“三公”经费、行政参公单位机关运行经费情况表"/>
      <sheetName val="GK11 一般公共预算财政拨款“三公”经费情况表"/>
      <sheetName val="国有资产使用情况表"/>
      <sheetName val="部门整体支出绩效自评情况"/>
      <sheetName val="部门整体支出绩效自评表"/>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id="1" name="表1" displayName="表1" ref="B4:E55" totalsRowShown="0">
  <autoFilter xmlns:etc="http://www.wps.cn/officeDocument/2017/etCustomData" ref="B4:E55" etc:filterBottomFollowUsedRange="0"/>
  <tableColumns count="4">
    <tableColumn id="1" name="工作簿"/>
    <tableColumn id="2" name="工作表"/>
    <tableColumn id="3" name="合并状态"/>
    <tableColumn id="4" name="合并后的位置"/>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2:E55"/>
  <sheetViews>
    <sheetView showGridLines="0" workbookViewId="0">
      <selection activeCell="A1" sqref="A1"/>
    </sheetView>
  </sheetViews>
  <sheetFormatPr defaultColWidth="9" defaultRowHeight="13.5" outlineLevelCol="4"/>
  <cols>
    <col min="2" max="2" width="41.625" customWidth="1"/>
    <col min="3" max="3" width="60.125" customWidth="1"/>
    <col min="4" max="4" width="8.875" customWidth="1"/>
    <col min="5" max="5" width="61.25" customWidth="1"/>
  </cols>
  <sheetData>
    <row r="2" spans="2:2">
      <c r="B2" s="143" t="s">
        <v>0</v>
      </c>
    </row>
    <row r="4" spans="2:5">
      <c r="B4" t="s">
        <v>1</v>
      </c>
      <c r="C4" t="s">
        <v>2</v>
      </c>
      <c r="D4" t="s">
        <v>3</v>
      </c>
      <c r="E4" t="s">
        <v>4</v>
      </c>
    </row>
    <row r="5" spans="2:5">
      <c r="B5" t="s">
        <v>5</v>
      </c>
      <c r="C5" t="s">
        <v>6</v>
      </c>
      <c r="D5" t="s">
        <v>7</v>
      </c>
      <c r="E5" s="145" t="s">
        <v>8</v>
      </c>
    </row>
    <row r="6" spans="2:5">
      <c r="B6" t="s">
        <v>5</v>
      </c>
      <c r="C6" t="s">
        <v>9</v>
      </c>
      <c r="D6" t="s">
        <v>7</v>
      </c>
      <c r="E6" s="145" t="s">
        <v>10</v>
      </c>
    </row>
    <row r="7" spans="2:5">
      <c r="B7" t="s">
        <v>5</v>
      </c>
      <c r="C7" t="s">
        <v>11</v>
      </c>
      <c r="D7" t="s">
        <v>7</v>
      </c>
      <c r="E7" s="145" t="s">
        <v>12</v>
      </c>
    </row>
    <row r="8" spans="2:5">
      <c r="B8" t="s">
        <v>5</v>
      </c>
      <c r="C8" t="s">
        <v>13</v>
      </c>
      <c r="D8" t="s">
        <v>7</v>
      </c>
      <c r="E8" s="145" t="s">
        <v>14</v>
      </c>
    </row>
    <row r="9" spans="2:5">
      <c r="B9" t="s">
        <v>5</v>
      </c>
      <c r="C9" t="s">
        <v>15</v>
      </c>
      <c r="D9" t="s">
        <v>7</v>
      </c>
      <c r="E9" s="145" t="s">
        <v>16</v>
      </c>
    </row>
    <row r="10" spans="2:5">
      <c r="B10" t="s">
        <v>5</v>
      </c>
      <c r="C10" t="s">
        <v>17</v>
      </c>
      <c r="D10" t="s">
        <v>7</v>
      </c>
      <c r="E10" s="145" t="s">
        <v>18</v>
      </c>
    </row>
    <row r="11" spans="2:5">
      <c r="B11" t="s">
        <v>5</v>
      </c>
      <c r="C11" t="s">
        <v>19</v>
      </c>
      <c r="D11" t="s">
        <v>7</v>
      </c>
      <c r="E11" s="145" t="s">
        <v>20</v>
      </c>
    </row>
    <row r="12" spans="2:5">
      <c r="B12" t="s">
        <v>5</v>
      </c>
      <c r="C12" t="s">
        <v>21</v>
      </c>
      <c r="D12" t="s">
        <v>7</v>
      </c>
      <c r="E12" s="145" t="s">
        <v>22</v>
      </c>
    </row>
    <row r="13" spans="2:5">
      <c r="B13" t="s">
        <v>5</v>
      </c>
      <c r="C13" t="s">
        <v>23</v>
      </c>
      <c r="D13" t="s">
        <v>7</v>
      </c>
      <c r="E13" s="145" t="s">
        <v>24</v>
      </c>
    </row>
    <row r="14" spans="2:5">
      <c r="B14" t="s">
        <v>5</v>
      </c>
      <c r="C14" t="s">
        <v>25</v>
      </c>
      <c r="D14" t="s">
        <v>7</v>
      </c>
      <c r="E14" s="145" t="s">
        <v>26</v>
      </c>
    </row>
    <row r="15" spans="2:5">
      <c r="B15" t="s">
        <v>5</v>
      </c>
      <c r="C15" t="s">
        <v>27</v>
      </c>
      <c r="D15" t="s">
        <v>7</v>
      </c>
      <c r="E15" s="145" t="s">
        <v>28</v>
      </c>
    </row>
    <row r="16" spans="2:5">
      <c r="B16" t="s">
        <v>5</v>
      </c>
      <c r="C16" t="s">
        <v>29</v>
      </c>
      <c r="D16" t="s">
        <v>7</v>
      </c>
      <c r="E16" s="145" t="s">
        <v>30</v>
      </c>
    </row>
    <row r="17" spans="2:5">
      <c r="B17" t="s">
        <v>5</v>
      </c>
      <c r="C17" t="s">
        <v>31</v>
      </c>
      <c r="D17" t="s">
        <v>7</v>
      </c>
      <c r="E17" s="144" t="s">
        <v>31</v>
      </c>
    </row>
    <row r="18" spans="2:5">
      <c r="B18" t="s">
        <v>5</v>
      </c>
      <c r="C18" t="s">
        <v>32</v>
      </c>
      <c r="D18" t="s">
        <v>7</v>
      </c>
      <c r="E18" s="144" t="s">
        <v>32</v>
      </c>
    </row>
    <row r="19" spans="2:5">
      <c r="B19" t="s">
        <v>5</v>
      </c>
      <c r="C19" t="s">
        <v>33</v>
      </c>
      <c r="D19" t="s">
        <v>7</v>
      </c>
      <c r="E19" s="144" t="s">
        <v>33</v>
      </c>
    </row>
    <row r="20" spans="2:5">
      <c r="B20" t="s">
        <v>5</v>
      </c>
      <c r="C20" t="s">
        <v>34</v>
      </c>
      <c r="D20" t="s">
        <v>7</v>
      </c>
      <c r="E20" s="144" t="s">
        <v>34</v>
      </c>
    </row>
    <row r="21" spans="2:5">
      <c r="B21" t="s">
        <v>35</v>
      </c>
      <c r="C21" t="s">
        <v>36</v>
      </c>
      <c r="D21" t="s">
        <v>7</v>
      </c>
      <c r="E21" s="144" t="s">
        <v>36</v>
      </c>
    </row>
    <row r="22" spans="2:5">
      <c r="B22" t="s">
        <v>35</v>
      </c>
      <c r="C22" t="s">
        <v>37</v>
      </c>
      <c r="D22" t="s">
        <v>7</v>
      </c>
      <c r="E22" s="144" t="s">
        <v>37</v>
      </c>
    </row>
    <row r="23" spans="2:5">
      <c r="B23" t="s">
        <v>35</v>
      </c>
      <c r="C23" t="s">
        <v>38</v>
      </c>
      <c r="D23" t="s">
        <v>7</v>
      </c>
      <c r="E23" s="144" t="s">
        <v>38</v>
      </c>
    </row>
    <row r="24" spans="2:5">
      <c r="B24" t="s">
        <v>35</v>
      </c>
      <c r="C24" t="s">
        <v>39</v>
      </c>
      <c r="D24" t="s">
        <v>7</v>
      </c>
      <c r="E24" s="144" t="s">
        <v>39</v>
      </c>
    </row>
    <row r="25" spans="2:5">
      <c r="B25" t="s">
        <v>35</v>
      </c>
      <c r="C25" t="s">
        <v>40</v>
      </c>
      <c r="D25" t="s">
        <v>7</v>
      </c>
      <c r="E25" s="144" t="s">
        <v>40</v>
      </c>
    </row>
    <row r="26" spans="2:5">
      <c r="B26" t="s">
        <v>35</v>
      </c>
      <c r="C26" t="s">
        <v>41</v>
      </c>
      <c r="D26" t="s">
        <v>7</v>
      </c>
      <c r="E26" s="144" t="s">
        <v>41</v>
      </c>
    </row>
    <row r="27" spans="2:5">
      <c r="B27" t="s">
        <v>35</v>
      </c>
      <c r="C27" t="s">
        <v>42</v>
      </c>
      <c r="D27" t="s">
        <v>7</v>
      </c>
      <c r="E27" s="144" t="s">
        <v>42</v>
      </c>
    </row>
    <row r="28" spans="2:5">
      <c r="B28" t="s">
        <v>35</v>
      </c>
      <c r="C28" t="s">
        <v>43</v>
      </c>
      <c r="D28" t="s">
        <v>7</v>
      </c>
      <c r="E28" s="144" t="s">
        <v>43</v>
      </c>
    </row>
    <row r="29" spans="2:5">
      <c r="B29" t="s">
        <v>35</v>
      </c>
      <c r="C29" t="s">
        <v>44</v>
      </c>
      <c r="D29" t="s">
        <v>7</v>
      </c>
      <c r="E29" s="144" t="s">
        <v>44</v>
      </c>
    </row>
    <row r="30" spans="2:5">
      <c r="B30" t="s">
        <v>35</v>
      </c>
      <c r="C30" t="s">
        <v>45</v>
      </c>
      <c r="D30" t="s">
        <v>7</v>
      </c>
      <c r="E30" s="144" t="s">
        <v>45</v>
      </c>
    </row>
    <row r="31" spans="2:5">
      <c r="B31" t="s">
        <v>35</v>
      </c>
      <c r="C31" t="s">
        <v>46</v>
      </c>
      <c r="D31" t="s">
        <v>7</v>
      </c>
      <c r="E31" s="144" t="s">
        <v>46</v>
      </c>
    </row>
    <row r="32" spans="2:5">
      <c r="B32" t="s">
        <v>35</v>
      </c>
      <c r="C32" t="s">
        <v>47</v>
      </c>
      <c r="D32" t="s">
        <v>7</v>
      </c>
      <c r="E32" s="144" t="s">
        <v>47</v>
      </c>
    </row>
    <row r="33" spans="2:5">
      <c r="B33" t="s">
        <v>35</v>
      </c>
      <c r="C33" t="s">
        <v>48</v>
      </c>
      <c r="D33" t="s">
        <v>7</v>
      </c>
      <c r="E33" s="144" t="s">
        <v>48</v>
      </c>
    </row>
    <row r="34" spans="2:5">
      <c r="B34" t="s">
        <v>35</v>
      </c>
      <c r="C34" t="s">
        <v>49</v>
      </c>
      <c r="D34" t="s">
        <v>7</v>
      </c>
      <c r="E34" s="144" t="s">
        <v>49</v>
      </c>
    </row>
    <row r="35" spans="2:5">
      <c r="B35" t="s">
        <v>35</v>
      </c>
      <c r="C35" t="s">
        <v>50</v>
      </c>
      <c r="D35" t="s">
        <v>7</v>
      </c>
      <c r="E35" s="144" t="s">
        <v>50</v>
      </c>
    </row>
    <row r="36" spans="2:5">
      <c r="B36" t="s">
        <v>35</v>
      </c>
      <c r="C36" t="s">
        <v>51</v>
      </c>
      <c r="D36" t="s">
        <v>7</v>
      </c>
      <c r="E36" s="144" t="s">
        <v>51</v>
      </c>
    </row>
    <row r="37" spans="2:5">
      <c r="B37" t="s">
        <v>35</v>
      </c>
      <c r="C37" t="s">
        <v>52</v>
      </c>
      <c r="D37" t="s">
        <v>7</v>
      </c>
      <c r="E37" s="144" t="s">
        <v>52</v>
      </c>
    </row>
    <row r="38" spans="2:5">
      <c r="B38" t="s">
        <v>35</v>
      </c>
      <c r="C38" t="s">
        <v>53</v>
      </c>
      <c r="D38" t="s">
        <v>7</v>
      </c>
      <c r="E38" s="144" t="s">
        <v>53</v>
      </c>
    </row>
    <row r="39" spans="2:5">
      <c r="B39" t="s">
        <v>35</v>
      </c>
      <c r="C39" t="s">
        <v>54</v>
      </c>
      <c r="D39" t="s">
        <v>7</v>
      </c>
      <c r="E39" s="144" t="s">
        <v>54</v>
      </c>
    </row>
    <row r="40" spans="2:5">
      <c r="B40" t="s">
        <v>35</v>
      </c>
      <c r="C40" t="s">
        <v>55</v>
      </c>
      <c r="D40" t="s">
        <v>7</v>
      </c>
      <c r="E40" s="144" t="s">
        <v>55</v>
      </c>
    </row>
    <row r="41" spans="2:5">
      <c r="B41" t="s">
        <v>35</v>
      </c>
      <c r="C41" t="s">
        <v>56</v>
      </c>
      <c r="D41" t="s">
        <v>7</v>
      </c>
      <c r="E41" s="144" t="s">
        <v>56</v>
      </c>
    </row>
    <row r="42" spans="2:5">
      <c r="B42" t="s">
        <v>35</v>
      </c>
      <c r="C42" t="s">
        <v>57</v>
      </c>
      <c r="D42" t="s">
        <v>7</v>
      </c>
      <c r="E42" s="144" t="s">
        <v>57</v>
      </c>
    </row>
    <row r="43" spans="2:5">
      <c r="B43" t="s">
        <v>35</v>
      </c>
      <c r="C43" t="s">
        <v>58</v>
      </c>
      <c r="D43" t="s">
        <v>7</v>
      </c>
      <c r="E43" s="144" t="s">
        <v>58</v>
      </c>
    </row>
    <row r="44" spans="2:5">
      <c r="B44" t="s">
        <v>35</v>
      </c>
      <c r="C44" t="s">
        <v>59</v>
      </c>
      <c r="D44" t="s">
        <v>7</v>
      </c>
      <c r="E44" s="144" t="s">
        <v>59</v>
      </c>
    </row>
    <row r="45" spans="2:5">
      <c r="B45" t="s">
        <v>35</v>
      </c>
      <c r="C45" t="s">
        <v>60</v>
      </c>
      <c r="D45" t="s">
        <v>7</v>
      </c>
      <c r="E45" s="144" t="s">
        <v>60</v>
      </c>
    </row>
    <row r="46" spans="2:5">
      <c r="B46" t="s">
        <v>35</v>
      </c>
      <c r="C46" t="s">
        <v>61</v>
      </c>
      <c r="D46" t="s">
        <v>7</v>
      </c>
      <c r="E46" s="144" t="s">
        <v>61</v>
      </c>
    </row>
    <row r="47" spans="2:5">
      <c r="B47" t="s">
        <v>35</v>
      </c>
      <c r="C47" t="s">
        <v>62</v>
      </c>
      <c r="D47" t="s">
        <v>7</v>
      </c>
      <c r="E47" s="144" t="s">
        <v>62</v>
      </c>
    </row>
    <row r="48" spans="2:5">
      <c r="B48" t="s">
        <v>35</v>
      </c>
      <c r="C48" t="s">
        <v>63</v>
      </c>
      <c r="D48" t="s">
        <v>7</v>
      </c>
      <c r="E48" s="144" t="s">
        <v>63</v>
      </c>
    </row>
    <row r="49" spans="2:5">
      <c r="B49" t="s">
        <v>35</v>
      </c>
      <c r="C49" t="s">
        <v>64</v>
      </c>
      <c r="D49" t="s">
        <v>7</v>
      </c>
      <c r="E49" s="144" t="s">
        <v>64</v>
      </c>
    </row>
    <row r="50" spans="2:5">
      <c r="B50" t="s">
        <v>35</v>
      </c>
      <c r="C50" t="s">
        <v>65</v>
      </c>
      <c r="D50" t="s">
        <v>7</v>
      </c>
      <c r="E50" s="144" t="s">
        <v>65</v>
      </c>
    </row>
    <row r="51" spans="2:5">
      <c r="B51" t="s">
        <v>35</v>
      </c>
      <c r="C51" t="s">
        <v>66</v>
      </c>
      <c r="D51" t="s">
        <v>7</v>
      </c>
      <c r="E51" s="144" t="s">
        <v>66</v>
      </c>
    </row>
    <row r="52" spans="2:5">
      <c r="B52" t="s">
        <v>35</v>
      </c>
      <c r="C52" t="s">
        <v>67</v>
      </c>
      <c r="D52" t="s">
        <v>7</v>
      </c>
      <c r="E52" s="144" t="s">
        <v>67</v>
      </c>
    </row>
    <row r="53" spans="2:5">
      <c r="B53" t="s">
        <v>35</v>
      </c>
      <c r="C53" t="s">
        <v>68</v>
      </c>
      <c r="D53" t="s">
        <v>7</v>
      </c>
      <c r="E53" s="144" t="s">
        <v>68</v>
      </c>
    </row>
    <row r="54" spans="2:5">
      <c r="B54" t="s">
        <v>35</v>
      </c>
      <c r="C54" t="s">
        <v>69</v>
      </c>
      <c r="D54" t="s">
        <v>7</v>
      </c>
      <c r="E54" s="144" t="s">
        <v>69</v>
      </c>
    </row>
    <row r="55" spans="2:5">
      <c r="B55" t="s">
        <v>35</v>
      </c>
      <c r="C55" t="s">
        <v>70</v>
      </c>
      <c r="D55" t="s">
        <v>7</v>
      </c>
      <c r="E55" s="144" t="s">
        <v>70</v>
      </c>
    </row>
  </sheetData>
  <hyperlinks>
    <hyperlink ref="E5" location="'FMDM 封面代码'!A1" display="FMDM 封面代码'"/>
    <hyperlink ref="E6" location="'GK01 收入支出决算表'!A1" display="GK01 收入支出决算表'"/>
    <hyperlink ref="E7" location="'GK02 收入决算表'!A1" display="GK02 收入决算表'"/>
    <hyperlink ref="E8" location="'GK03 支出决算表'!A1" display="GK03 支出决算表'"/>
    <hyperlink ref="E9" location="'GK04 财政拨款收入支出决算表'!A1" display="GK04 财政拨款收入支出决算表'"/>
    <hyperlink ref="E10" location="'GK05 一般公共预算财政拨款收入支出决算表'!A1" display="GK05 一般公共预算财政拨款收入支出决算表'"/>
    <hyperlink ref="E11" location="'GK06 一般公共预算财政拨款基本支出决算表'!A1" display="GK06 一般公共预算财政拨款基本支出决算表'"/>
    <hyperlink ref="E12" location="'GK07 一般公共预算财政拨款项目支出决算表'!A1" display="GK07 一般公共预算财政拨款项目支出决算表'"/>
    <hyperlink ref="E13" location="'GK08 政府性基金预算财政拨款收入支出决算表'!A1" display="GK08 政府性基金预算财政拨款收入支出决算表'"/>
    <hyperlink ref="E14" location="'GK09 国有资本经营预算财政拨款收入支出决算表'!A1" display="GK09 国有资本经营预算财政拨款收入支出决算表'"/>
    <hyperlink ref="E15" location="'GK10 财政拨款“三公”经费、行政参公单位机关运行经费情况表'!A1" display="GK10 财政拨款“三公”经费、行政参公单位机关运行经费情况表'"/>
    <hyperlink ref="E16" location="'GK11 一般公共预算财政拨款“三公”经费情况表'!A1" display="GK11 一般公共预算财政拨款“三公”经费情况表'"/>
    <hyperlink ref="E17" location="国有资产使用情况表!A1" display="国有资产使用情况表"/>
    <hyperlink ref="E18" location="部门整体支出绩效自评情况!A1" display="部门整体支出绩效自评情况"/>
    <hyperlink ref="E19" location="部门整体支出绩效自评表!A1" display="部门整体支出绩效自评表"/>
    <hyperlink ref="E20" location="HIDDENSHEETNAME!A1" display="HIDDENSHEETNAME"/>
    <hyperlink ref="E21" location="Sheet5!A1" display="Sheet5"/>
    <hyperlink ref="E22" location="Sheet6!A1" display="Sheet6"/>
    <hyperlink ref="E23" location="Sheet7!A1" display="Sheet7"/>
    <hyperlink ref="E24" location="Sheet1!A1" display="Sheet1"/>
    <hyperlink ref="E25" location="Sheet2!A1" display="Sheet2"/>
    <hyperlink ref="E26" location="Sheet3!A1" display="Sheet3"/>
    <hyperlink ref="E27" location="Sheet4!A1" display="Sheet4"/>
    <hyperlink ref="E28" location="Sheet8!A1" display="Sheet8"/>
    <hyperlink ref="E29" location="Sheet9!A1" display="Sheet9"/>
    <hyperlink ref="E30" location="Sheet10!A1" display="Sheet10"/>
    <hyperlink ref="E31" location="Sheet11!A1" display="Sheet11"/>
    <hyperlink ref="E32" location="Sheet12!A1" display="Sheet12"/>
    <hyperlink ref="E33" location="Sheet13!A1" display="Sheet13"/>
    <hyperlink ref="E34" location="Sheet14!A1" display="Sheet14"/>
    <hyperlink ref="E35" location="Sheet15!A1" display="Sheet15"/>
    <hyperlink ref="E36" location="Sheet16!A1" display="Sheet16"/>
    <hyperlink ref="E37" location="Sheet17!A1" display="Sheet17"/>
    <hyperlink ref="E38" location="Sheet18!A1" display="Sheet18"/>
    <hyperlink ref="E39" location="Sheet19!A1" display="Sheet19"/>
    <hyperlink ref="E40" location="Sheet20!A1" display="Sheet20"/>
    <hyperlink ref="E41" location="Sheet21!A1" display="Sheet21"/>
    <hyperlink ref="E42" location="Sheet22!A1" display="Sheet22"/>
    <hyperlink ref="E43" location="Sheet23!A1" display="Sheet23"/>
    <hyperlink ref="E44" location="Sheet24!A1" display="Sheet24"/>
    <hyperlink ref="E45" location="Sheet25!A1" display="Sheet25"/>
    <hyperlink ref="E46" location="Sheet26!A1" display="Sheet26"/>
    <hyperlink ref="E47" location="Sheet27!A1" display="Sheet27"/>
    <hyperlink ref="E48" location="Sheet28!A1" display="Sheet28"/>
    <hyperlink ref="E49" location="Sheet29!A1" display="Sheet29"/>
    <hyperlink ref="E50" location="Sheet30!A1" display="Sheet30"/>
    <hyperlink ref="E51" location="Sheet31!A1" display="Sheet31"/>
    <hyperlink ref="E52" location="Sheet32!A1" display="Sheet32"/>
    <hyperlink ref="E53" location="Sheet33!A1" display="Sheet33"/>
    <hyperlink ref="E54" location="Sheet34!A1" display="Sheet34"/>
    <hyperlink ref="E55" location="Sheet35!A1" display="Sheet35"/>
  </hyperlinks>
  <pageMargins left="0.75" right="0.75" top="1" bottom="1" header="0.5" footer="0.5"/>
  <headerFooter/>
  <tableParts count="1">
    <tablePart r:id="rId1"/>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T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122" customWidth="1"/>
    <col min="4" max="4" width="32.75" style="122" customWidth="1"/>
    <col min="5" max="8" width="14" style="122" customWidth="1"/>
    <col min="9" max="10" width="15" style="122" customWidth="1"/>
    <col min="11" max="11" width="14" style="122" customWidth="1"/>
    <col min="12" max="13" width="15" style="122" customWidth="1"/>
    <col min="14" max="17" width="14" style="122" customWidth="1"/>
    <col min="18" max="19" width="15" style="122" customWidth="1"/>
    <col min="20" max="20" width="14" style="122" customWidth="1"/>
    <col min="21" max="16384" width="9" style="122"/>
  </cols>
  <sheetData>
    <row r="1" ht="27" spans="11:11">
      <c r="K1" s="136" t="s">
        <v>620</v>
      </c>
    </row>
    <row r="2" ht="14.25" spans="20:20">
      <c r="T2" s="124" t="s">
        <v>621</v>
      </c>
    </row>
    <row r="3" ht="14.25" spans="1:20">
      <c r="A3" s="124" t="s">
        <v>132</v>
      </c>
      <c r="T3" s="124" t="s">
        <v>133</v>
      </c>
    </row>
    <row r="4" ht="19.5" customHeight="1" spans="1:20">
      <c r="A4" s="130" t="s">
        <v>136</v>
      </c>
      <c r="B4" s="130"/>
      <c r="C4" s="130"/>
      <c r="D4" s="130"/>
      <c r="E4" s="130" t="s">
        <v>385</v>
      </c>
      <c r="F4" s="130"/>
      <c r="G4" s="130"/>
      <c r="H4" s="130" t="s">
        <v>386</v>
      </c>
      <c r="I4" s="130"/>
      <c r="J4" s="130"/>
      <c r="K4" s="130" t="s">
        <v>387</v>
      </c>
      <c r="L4" s="130"/>
      <c r="M4" s="130"/>
      <c r="N4" s="130"/>
      <c r="O4" s="130"/>
      <c r="P4" s="130" t="s">
        <v>237</v>
      </c>
      <c r="Q4" s="130"/>
      <c r="R4" s="130"/>
      <c r="S4" s="130"/>
      <c r="T4" s="130"/>
    </row>
    <row r="5" ht="19.5" customHeight="1" spans="1:20">
      <c r="A5" s="130" t="s">
        <v>252</v>
      </c>
      <c r="B5" s="130"/>
      <c r="C5" s="130"/>
      <c r="D5" s="130" t="s">
        <v>253</v>
      </c>
      <c r="E5" s="130" t="s">
        <v>259</v>
      </c>
      <c r="F5" s="130" t="s">
        <v>388</v>
      </c>
      <c r="G5" s="130" t="s">
        <v>389</v>
      </c>
      <c r="H5" s="130" t="s">
        <v>259</v>
      </c>
      <c r="I5" s="130" t="s">
        <v>349</v>
      </c>
      <c r="J5" s="130" t="s">
        <v>350</v>
      </c>
      <c r="K5" s="130" t="s">
        <v>259</v>
      </c>
      <c r="L5" s="130" t="s">
        <v>349</v>
      </c>
      <c r="M5" s="130"/>
      <c r="N5" s="130" t="s">
        <v>349</v>
      </c>
      <c r="O5" s="130" t="s">
        <v>350</v>
      </c>
      <c r="P5" s="130" t="s">
        <v>259</v>
      </c>
      <c r="Q5" s="130" t="s">
        <v>388</v>
      </c>
      <c r="R5" s="130" t="s">
        <v>389</v>
      </c>
      <c r="S5" s="130" t="s">
        <v>389</v>
      </c>
      <c r="T5" s="130"/>
    </row>
    <row r="6" ht="19.5" customHeight="1" spans="1:20">
      <c r="A6" s="130"/>
      <c r="B6" s="130"/>
      <c r="C6" s="130"/>
      <c r="D6" s="130"/>
      <c r="E6" s="130"/>
      <c r="F6" s="130"/>
      <c r="G6" s="130" t="s">
        <v>254</v>
      </c>
      <c r="H6" s="130"/>
      <c r="I6" s="130"/>
      <c r="J6" s="130" t="s">
        <v>254</v>
      </c>
      <c r="K6" s="130"/>
      <c r="L6" s="130" t="s">
        <v>254</v>
      </c>
      <c r="M6" s="130" t="s">
        <v>391</v>
      </c>
      <c r="N6" s="130" t="s">
        <v>390</v>
      </c>
      <c r="O6" s="130" t="s">
        <v>254</v>
      </c>
      <c r="P6" s="130"/>
      <c r="Q6" s="130"/>
      <c r="R6" s="130" t="s">
        <v>254</v>
      </c>
      <c r="S6" s="130" t="s">
        <v>392</v>
      </c>
      <c r="T6" s="130" t="s">
        <v>393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256</v>
      </c>
      <c r="B8" s="130" t="s">
        <v>257</v>
      </c>
      <c r="C8" s="130" t="s">
        <v>258</v>
      </c>
      <c r="D8" s="130" t="s">
        <v>140</v>
      </c>
      <c r="E8" s="125" t="s">
        <v>141</v>
      </c>
      <c r="F8" s="125" t="s">
        <v>142</v>
      </c>
      <c r="G8" s="125" t="s">
        <v>150</v>
      </c>
      <c r="H8" s="125" t="s">
        <v>154</v>
      </c>
      <c r="I8" s="125" t="s">
        <v>158</v>
      </c>
      <c r="J8" s="125" t="s">
        <v>162</v>
      </c>
      <c r="K8" s="125" t="s">
        <v>166</v>
      </c>
      <c r="L8" s="125" t="s">
        <v>170</v>
      </c>
      <c r="M8" s="125" t="s">
        <v>173</v>
      </c>
      <c r="N8" s="125" t="s">
        <v>176</v>
      </c>
      <c r="O8" s="125" t="s">
        <v>179</v>
      </c>
      <c r="P8" s="125" t="s">
        <v>182</v>
      </c>
      <c r="Q8" s="125" t="s">
        <v>185</v>
      </c>
      <c r="R8" s="125" t="s">
        <v>188</v>
      </c>
      <c r="S8" s="125" t="s">
        <v>191</v>
      </c>
      <c r="T8" s="125" t="s">
        <v>194</v>
      </c>
    </row>
    <row r="9" ht="19.5" customHeight="1" spans="1:20">
      <c r="A9" s="130"/>
      <c r="B9" s="130"/>
      <c r="C9" s="130"/>
      <c r="D9" s="130" t="s">
        <v>259</v>
      </c>
      <c r="E9" s="104">
        <v>0</v>
      </c>
      <c r="F9" s="104">
        <v>0</v>
      </c>
      <c r="G9" s="104">
        <v>0</v>
      </c>
      <c r="H9" s="104">
        <v>496760</v>
      </c>
      <c r="I9" s="104"/>
      <c r="J9" s="104">
        <v>496760</v>
      </c>
      <c r="K9" s="104">
        <v>496760</v>
      </c>
      <c r="L9" s="104"/>
      <c r="M9" s="104"/>
      <c r="N9" s="104"/>
      <c r="O9" s="104">
        <v>496760</v>
      </c>
      <c r="P9" s="104">
        <v>0</v>
      </c>
      <c r="Q9" s="104">
        <v>0</v>
      </c>
      <c r="R9" s="104">
        <v>0</v>
      </c>
      <c r="S9" s="104">
        <v>0</v>
      </c>
      <c r="T9" s="104">
        <v>0</v>
      </c>
    </row>
    <row r="10" ht="19.5" customHeight="1" spans="1:20">
      <c r="A10" s="137" t="s">
        <v>299</v>
      </c>
      <c r="B10" s="137"/>
      <c r="C10" s="137"/>
      <c r="D10" s="137" t="s">
        <v>300</v>
      </c>
      <c r="E10" s="104">
        <v>0</v>
      </c>
      <c r="F10" s="104">
        <v>0</v>
      </c>
      <c r="G10" s="104">
        <v>0</v>
      </c>
      <c r="H10" s="104">
        <v>496760</v>
      </c>
      <c r="I10" s="104"/>
      <c r="J10" s="104">
        <v>496760</v>
      </c>
      <c r="K10" s="104">
        <v>496760</v>
      </c>
      <c r="L10" s="104"/>
      <c r="M10" s="104"/>
      <c r="N10" s="104"/>
      <c r="O10" s="104">
        <v>496760</v>
      </c>
      <c r="P10" s="104">
        <v>0</v>
      </c>
      <c r="Q10" s="104">
        <v>0</v>
      </c>
      <c r="R10" s="104">
        <v>0</v>
      </c>
      <c r="S10" s="104">
        <v>0</v>
      </c>
      <c r="T10" s="104">
        <v>0</v>
      </c>
    </row>
    <row r="11" ht="19.5" customHeight="1" spans="1:20">
      <c r="A11" s="137" t="s">
        <v>301</v>
      </c>
      <c r="B11" s="137"/>
      <c r="C11" s="137"/>
      <c r="D11" s="137" t="s">
        <v>302</v>
      </c>
      <c r="E11" s="104">
        <v>0</v>
      </c>
      <c r="F11" s="104">
        <v>0</v>
      </c>
      <c r="G11" s="104">
        <v>0</v>
      </c>
      <c r="H11" s="104">
        <v>496760</v>
      </c>
      <c r="I11" s="104"/>
      <c r="J11" s="104">
        <v>496760</v>
      </c>
      <c r="K11" s="104">
        <v>496760</v>
      </c>
      <c r="L11" s="104"/>
      <c r="M11" s="104"/>
      <c r="N11" s="104"/>
      <c r="O11" s="104">
        <v>496760</v>
      </c>
      <c r="P11" s="104">
        <v>0</v>
      </c>
      <c r="Q11" s="104">
        <v>0</v>
      </c>
      <c r="R11" s="104">
        <v>0</v>
      </c>
      <c r="S11" s="104">
        <v>0</v>
      </c>
      <c r="T11" s="104">
        <v>0</v>
      </c>
    </row>
    <row r="12" ht="19.5" customHeight="1" spans="1:20">
      <c r="A12" s="137" t="s">
        <v>303</v>
      </c>
      <c r="B12" s="137"/>
      <c r="C12" s="137"/>
      <c r="D12" s="137" t="s">
        <v>304</v>
      </c>
      <c r="E12" s="104">
        <v>0</v>
      </c>
      <c r="F12" s="104">
        <v>0</v>
      </c>
      <c r="G12" s="104">
        <v>0</v>
      </c>
      <c r="H12" s="104">
        <v>496760</v>
      </c>
      <c r="I12" s="104"/>
      <c r="J12" s="104">
        <v>496760</v>
      </c>
      <c r="K12" s="104">
        <v>496760</v>
      </c>
      <c r="L12" s="104"/>
      <c r="M12" s="104"/>
      <c r="N12" s="104"/>
      <c r="O12" s="104">
        <v>496760</v>
      </c>
      <c r="P12" s="104">
        <v>0</v>
      </c>
      <c r="Q12" s="104">
        <v>0</v>
      </c>
      <c r="R12" s="104">
        <v>0</v>
      </c>
      <c r="S12" s="104">
        <v>0</v>
      </c>
      <c r="T12" s="104">
        <v>0</v>
      </c>
    </row>
    <row r="13" ht="19.5" customHeight="1" spans="1:20">
      <c r="A13" s="137" t="s">
        <v>622</v>
      </c>
      <c r="B13" s="137"/>
      <c r="C13" s="137"/>
      <c r="D13" s="137" t="s">
        <v>623</v>
      </c>
      <c r="E13" s="104">
        <v>0</v>
      </c>
      <c r="F13" s="104">
        <v>0</v>
      </c>
      <c r="G13" s="104">
        <v>0</v>
      </c>
      <c r="H13" s="104"/>
      <c r="I13" s="104"/>
      <c r="J13" s="104"/>
      <c r="K13" s="104"/>
      <c r="L13" s="104"/>
      <c r="M13" s="104"/>
      <c r="N13" s="104"/>
      <c r="O13" s="104"/>
      <c r="P13" s="104">
        <v>0</v>
      </c>
      <c r="Q13" s="104">
        <v>0</v>
      </c>
      <c r="R13" s="104"/>
      <c r="S13" s="104"/>
      <c r="T13" s="104"/>
    </row>
    <row r="14" ht="19.5" customHeight="1" spans="1:20">
      <c r="A14" s="137" t="s">
        <v>624</v>
      </c>
      <c r="B14" s="137"/>
      <c r="C14" s="137"/>
      <c r="D14" s="137"/>
      <c r="E14" s="137"/>
      <c r="F14" s="137"/>
      <c r="G14" s="137"/>
      <c r="H14" s="137"/>
      <c r="I14" s="137"/>
      <c r="J14" s="137"/>
      <c r="K14" s="137"/>
      <c r="L14" s="137"/>
      <c r="M14" s="137"/>
      <c r="N14" s="137"/>
      <c r="O14" s="137"/>
      <c r="P14" s="137"/>
      <c r="Q14" s="137"/>
      <c r="R14" s="137"/>
      <c r="S14" s="137"/>
      <c r="T14" s="137"/>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style="122" customWidth="1"/>
    <col min="4" max="4" width="32.75" style="122" customWidth="1"/>
    <col min="5" max="6" width="15" style="122" customWidth="1"/>
    <col min="7" max="11" width="14" style="122" customWidth="1"/>
    <col min="12" max="12" width="15" style="122" customWidth="1"/>
    <col min="13" max="16384" width="9" style="122"/>
  </cols>
  <sheetData>
    <row r="1" ht="27" spans="7:7">
      <c r="G1" s="136" t="s">
        <v>625</v>
      </c>
    </row>
    <row r="2" ht="14.25" spans="12:12">
      <c r="L2" s="124" t="s">
        <v>626</v>
      </c>
    </row>
    <row r="3" ht="14.25" spans="1:12">
      <c r="A3" s="124" t="s">
        <v>132</v>
      </c>
      <c r="L3" s="124" t="s">
        <v>133</v>
      </c>
    </row>
    <row r="4" ht="19.5" customHeight="1" spans="1:12">
      <c r="A4" s="130" t="s">
        <v>136</v>
      </c>
      <c r="B4" s="130"/>
      <c r="C4" s="130"/>
      <c r="D4" s="130"/>
      <c r="E4" s="130" t="s">
        <v>385</v>
      </c>
      <c r="F4" s="130"/>
      <c r="G4" s="130"/>
      <c r="H4" s="130" t="s">
        <v>386</v>
      </c>
      <c r="I4" s="130" t="s">
        <v>387</v>
      </c>
      <c r="J4" s="130" t="s">
        <v>237</v>
      </c>
      <c r="K4" s="130"/>
      <c r="L4" s="130"/>
    </row>
    <row r="5" ht="19.5" customHeight="1" spans="1:12">
      <c r="A5" s="130" t="s">
        <v>252</v>
      </c>
      <c r="B5" s="130"/>
      <c r="C5" s="130"/>
      <c r="D5" s="130" t="s">
        <v>253</v>
      </c>
      <c r="E5" s="130" t="s">
        <v>259</v>
      </c>
      <c r="F5" s="130" t="s">
        <v>627</v>
      </c>
      <c r="G5" s="130" t="s">
        <v>628</v>
      </c>
      <c r="H5" s="130"/>
      <c r="I5" s="130"/>
      <c r="J5" s="130" t="s">
        <v>259</v>
      </c>
      <c r="K5" s="130" t="s">
        <v>627</v>
      </c>
      <c r="L5" s="125" t="s">
        <v>628</v>
      </c>
    </row>
    <row r="6" ht="19.5" customHeight="1" spans="1:12">
      <c r="A6" s="130"/>
      <c r="B6" s="130"/>
      <c r="C6" s="130"/>
      <c r="D6" s="130"/>
      <c r="E6" s="130"/>
      <c r="F6" s="130"/>
      <c r="G6" s="130"/>
      <c r="H6" s="130"/>
      <c r="I6" s="130"/>
      <c r="J6" s="130"/>
      <c r="K6" s="130"/>
      <c r="L6" s="125" t="s">
        <v>392</v>
      </c>
    </row>
    <row r="7" ht="19.5" customHeight="1" spans="1:12">
      <c r="A7" s="130"/>
      <c r="B7" s="130"/>
      <c r="C7" s="130"/>
      <c r="D7" s="130"/>
      <c r="E7" s="130"/>
      <c r="F7" s="130"/>
      <c r="G7" s="130"/>
      <c r="H7" s="130"/>
      <c r="I7" s="130"/>
      <c r="J7" s="130"/>
      <c r="K7" s="130"/>
      <c r="L7" s="125"/>
    </row>
    <row r="8" ht="19.5" customHeight="1" spans="1:12">
      <c r="A8" s="130" t="s">
        <v>256</v>
      </c>
      <c r="B8" s="130" t="s">
        <v>257</v>
      </c>
      <c r="C8" s="130" t="s">
        <v>258</v>
      </c>
      <c r="D8" s="130" t="s">
        <v>140</v>
      </c>
      <c r="E8" s="125" t="s">
        <v>141</v>
      </c>
      <c r="F8" s="125" t="s">
        <v>142</v>
      </c>
      <c r="G8" s="125" t="s">
        <v>150</v>
      </c>
      <c r="H8" s="125" t="s">
        <v>154</v>
      </c>
      <c r="I8" s="125" t="s">
        <v>158</v>
      </c>
      <c r="J8" s="125" t="s">
        <v>162</v>
      </c>
      <c r="K8" s="125" t="s">
        <v>166</v>
      </c>
      <c r="L8" s="125" t="s">
        <v>170</v>
      </c>
    </row>
    <row r="9" ht="19.5" customHeight="1" spans="1:12">
      <c r="A9" s="130"/>
      <c r="B9" s="130"/>
      <c r="C9" s="130"/>
      <c r="D9" s="130" t="s">
        <v>259</v>
      </c>
      <c r="E9" s="104"/>
      <c r="F9" s="104"/>
      <c r="G9" s="104"/>
      <c r="H9" s="104"/>
      <c r="I9" s="104"/>
      <c r="J9" s="104"/>
      <c r="K9" s="104"/>
      <c r="L9" s="104"/>
    </row>
    <row r="10" ht="19.5" customHeight="1" spans="1:12">
      <c r="A10" s="137"/>
      <c r="B10" s="137"/>
      <c r="C10" s="137"/>
      <c r="D10" s="137"/>
      <c r="E10" s="104"/>
      <c r="F10" s="104"/>
      <c r="G10" s="104"/>
      <c r="H10" s="104"/>
      <c r="I10" s="104"/>
      <c r="J10" s="104"/>
      <c r="K10" s="104"/>
      <c r="L10" s="104"/>
    </row>
    <row r="11" ht="19.5" customHeight="1" spans="1:12">
      <c r="A11" s="137" t="s">
        <v>629</v>
      </c>
      <c r="B11" s="137"/>
      <c r="C11" s="137"/>
      <c r="D11" s="137"/>
      <c r="E11" s="137"/>
      <c r="F11" s="137"/>
      <c r="G11" s="137"/>
      <c r="H11" s="137"/>
      <c r="I11" s="137"/>
      <c r="J11" s="137"/>
      <c r="K11" s="137"/>
      <c r="L11" s="137"/>
    </row>
    <row r="12" spans="1:1">
      <c r="A12" s="122" t="s">
        <v>630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33"/>
  <sheetViews>
    <sheetView workbookViewId="0">
      <selection activeCell="E17" sqref="E17:E26"/>
    </sheetView>
  </sheetViews>
  <sheetFormatPr defaultColWidth="9" defaultRowHeight="13.5" outlineLevelCol="4"/>
  <cols>
    <col min="1" max="1" width="41.25" style="122" customWidth="1"/>
    <col min="2" max="2" width="10" style="122" customWidth="1"/>
    <col min="3" max="5" width="27.125" style="122" customWidth="1"/>
    <col min="6" max="16384" width="9" style="122"/>
  </cols>
  <sheetData>
    <row r="1" ht="25.5" spans="3:3">
      <c r="C1" s="123" t="s">
        <v>631</v>
      </c>
    </row>
    <row r="2" ht="14.25" spans="5:5">
      <c r="E2" s="124" t="s">
        <v>632</v>
      </c>
    </row>
    <row r="3" ht="14.25" spans="1:5">
      <c r="A3" s="124" t="s">
        <v>132</v>
      </c>
      <c r="E3" s="124" t="s">
        <v>633</v>
      </c>
    </row>
    <row r="4" ht="15" customHeight="1" spans="1:5">
      <c r="A4" s="130" t="s">
        <v>634</v>
      </c>
      <c r="B4" s="130" t="s">
        <v>137</v>
      </c>
      <c r="C4" s="130" t="s">
        <v>635</v>
      </c>
      <c r="D4" s="130" t="s">
        <v>636</v>
      </c>
      <c r="E4" s="130" t="s">
        <v>637</v>
      </c>
    </row>
    <row r="5" ht="15" customHeight="1" spans="1:5">
      <c r="A5" s="130" t="s">
        <v>638</v>
      </c>
      <c r="B5" s="130"/>
      <c r="C5" s="130" t="s">
        <v>141</v>
      </c>
      <c r="D5" s="130" t="s">
        <v>142</v>
      </c>
      <c r="E5" s="130" t="s">
        <v>150</v>
      </c>
    </row>
    <row r="6" ht="15" customHeight="1" spans="1:5">
      <c r="A6" s="131" t="s">
        <v>639</v>
      </c>
      <c r="B6" s="130" t="s">
        <v>141</v>
      </c>
      <c r="C6" s="132" t="s">
        <v>640</v>
      </c>
      <c r="D6" s="132" t="s">
        <v>640</v>
      </c>
      <c r="E6" s="132" t="s">
        <v>640</v>
      </c>
    </row>
    <row r="7" ht="15" customHeight="1" spans="1:5">
      <c r="A7" s="133" t="s">
        <v>641</v>
      </c>
      <c r="B7" s="130" t="s">
        <v>142</v>
      </c>
      <c r="C7" s="134">
        <v>133527</v>
      </c>
      <c r="D7" s="134">
        <v>107320.99</v>
      </c>
      <c r="E7" s="134">
        <v>107320.99</v>
      </c>
    </row>
    <row r="8" ht="15" customHeight="1" spans="1:5">
      <c r="A8" s="133" t="s">
        <v>642</v>
      </c>
      <c r="B8" s="130" t="s">
        <v>150</v>
      </c>
      <c r="C8" s="134"/>
      <c r="D8" s="134"/>
      <c r="E8" s="134"/>
    </row>
    <row r="9" ht="15" customHeight="1" spans="1:5">
      <c r="A9" s="133" t="s">
        <v>643</v>
      </c>
      <c r="B9" s="130" t="s">
        <v>154</v>
      </c>
      <c r="C9" s="134">
        <v>115527</v>
      </c>
      <c r="D9" s="134">
        <v>95390.99</v>
      </c>
      <c r="E9" s="134">
        <v>95390.99</v>
      </c>
    </row>
    <row r="10" ht="15" customHeight="1" spans="1:5">
      <c r="A10" s="133" t="s">
        <v>644</v>
      </c>
      <c r="B10" s="130" t="s">
        <v>158</v>
      </c>
      <c r="C10" s="134"/>
      <c r="D10" s="134"/>
      <c r="E10" s="134"/>
    </row>
    <row r="11" ht="15" customHeight="1" spans="1:5">
      <c r="A11" s="133" t="s">
        <v>645</v>
      </c>
      <c r="B11" s="130" t="s">
        <v>162</v>
      </c>
      <c r="C11" s="134">
        <v>115527</v>
      </c>
      <c r="D11" s="134">
        <v>95390.99</v>
      </c>
      <c r="E11" s="134">
        <v>95390.99</v>
      </c>
    </row>
    <row r="12" ht="15" customHeight="1" spans="1:5">
      <c r="A12" s="133" t="s">
        <v>646</v>
      </c>
      <c r="B12" s="130" t="s">
        <v>166</v>
      </c>
      <c r="C12" s="134">
        <v>18000</v>
      </c>
      <c r="D12" s="134">
        <v>11930</v>
      </c>
      <c r="E12" s="134">
        <v>11930</v>
      </c>
    </row>
    <row r="13" ht="15" customHeight="1" spans="1:5">
      <c r="A13" s="133" t="s">
        <v>647</v>
      </c>
      <c r="B13" s="130" t="s">
        <v>170</v>
      </c>
      <c r="C13" s="132" t="s">
        <v>640</v>
      </c>
      <c r="D13" s="132" t="s">
        <v>640</v>
      </c>
      <c r="E13" s="134">
        <v>11930</v>
      </c>
    </row>
    <row r="14" ht="15" customHeight="1" spans="1:5">
      <c r="A14" s="133" t="s">
        <v>648</v>
      </c>
      <c r="B14" s="130" t="s">
        <v>173</v>
      </c>
      <c r="C14" s="132" t="s">
        <v>640</v>
      </c>
      <c r="D14" s="132" t="s">
        <v>640</v>
      </c>
      <c r="E14" s="134"/>
    </row>
    <row r="15" ht="15" customHeight="1" spans="1:5">
      <c r="A15" s="133" t="s">
        <v>649</v>
      </c>
      <c r="B15" s="130" t="s">
        <v>176</v>
      </c>
      <c r="C15" s="132" t="s">
        <v>640</v>
      </c>
      <c r="D15" s="132" t="s">
        <v>640</v>
      </c>
      <c r="E15" s="134"/>
    </row>
    <row r="16" ht="15" customHeight="1" spans="1:5">
      <c r="A16" s="133" t="s">
        <v>650</v>
      </c>
      <c r="B16" s="130" t="s">
        <v>179</v>
      </c>
      <c r="C16" s="132" t="s">
        <v>640</v>
      </c>
      <c r="D16" s="132" t="s">
        <v>640</v>
      </c>
      <c r="E16" s="132" t="s">
        <v>640</v>
      </c>
    </row>
    <row r="17" ht="15" customHeight="1" spans="1:5">
      <c r="A17" s="133" t="s">
        <v>651</v>
      </c>
      <c r="B17" s="130" t="s">
        <v>182</v>
      </c>
      <c r="C17" s="132" t="s">
        <v>640</v>
      </c>
      <c r="D17" s="132" t="s">
        <v>640</v>
      </c>
      <c r="E17" s="135"/>
    </row>
    <row r="18" ht="15" customHeight="1" spans="1:5">
      <c r="A18" s="133" t="s">
        <v>652</v>
      </c>
      <c r="B18" s="130" t="s">
        <v>185</v>
      </c>
      <c r="C18" s="132" t="s">
        <v>640</v>
      </c>
      <c r="D18" s="132" t="s">
        <v>640</v>
      </c>
      <c r="E18" s="135"/>
    </row>
    <row r="19" ht="15" customHeight="1" spans="1:5">
      <c r="A19" s="133" t="s">
        <v>653</v>
      </c>
      <c r="B19" s="130" t="s">
        <v>188</v>
      </c>
      <c r="C19" s="132" t="s">
        <v>640</v>
      </c>
      <c r="D19" s="132" t="s">
        <v>640</v>
      </c>
      <c r="E19" s="135"/>
    </row>
    <row r="20" ht="15" customHeight="1" spans="1:5">
      <c r="A20" s="133" t="s">
        <v>654</v>
      </c>
      <c r="B20" s="130" t="s">
        <v>191</v>
      </c>
      <c r="C20" s="132" t="s">
        <v>640</v>
      </c>
      <c r="D20" s="132" t="s">
        <v>640</v>
      </c>
      <c r="E20" s="135">
        <v>2</v>
      </c>
    </row>
    <row r="21" ht="15" customHeight="1" spans="1:5">
      <c r="A21" s="133" t="s">
        <v>655</v>
      </c>
      <c r="B21" s="130" t="s">
        <v>194</v>
      </c>
      <c r="C21" s="132" t="s">
        <v>640</v>
      </c>
      <c r="D21" s="132" t="s">
        <v>640</v>
      </c>
      <c r="E21" s="135">
        <v>14</v>
      </c>
    </row>
    <row r="22" ht="15" customHeight="1" spans="1:5">
      <c r="A22" s="133" t="s">
        <v>656</v>
      </c>
      <c r="B22" s="130" t="s">
        <v>197</v>
      </c>
      <c r="C22" s="132" t="s">
        <v>640</v>
      </c>
      <c r="D22" s="132" t="s">
        <v>640</v>
      </c>
      <c r="E22" s="135"/>
    </row>
    <row r="23" ht="15" customHeight="1" spans="1:5">
      <c r="A23" s="133" t="s">
        <v>657</v>
      </c>
      <c r="B23" s="130" t="s">
        <v>200</v>
      </c>
      <c r="C23" s="132" t="s">
        <v>640</v>
      </c>
      <c r="D23" s="132" t="s">
        <v>640</v>
      </c>
      <c r="E23" s="135">
        <v>120</v>
      </c>
    </row>
    <row r="24" ht="15" customHeight="1" spans="1:5">
      <c r="A24" s="133" t="s">
        <v>658</v>
      </c>
      <c r="B24" s="130" t="s">
        <v>203</v>
      </c>
      <c r="C24" s="132" t="s">
        <v>640</v>
      </c>
      <c r="D24" s="132" t="s">
        <v>640</v>
      </c>
      <c r="E24" s="135"/>
    </row>
    <row r="25" ht="15" customHeight="1" spans="1:5">
      <c r="A25" s="133" t="s">
        <v>659</v>
      </c>
      <c r="B25" s="130" t="s">
        <v>206</v>
      </c>
      <c r="C25" s="132" t="s">
        <v>640</v>
      </c>
      <c r="D25" s="132" t="s">
        <v>640</v>
      </c>
      <c r="E25" s="135"/>
    </row>
    <row r="26" ht="15" customHeight="1" spans="1:5">
      <c r="A26" s="133" t="s">
        <v>660</v>
      </c>
      <c r="B26" s="130" t="s">
        <v>209</v>
      </c>
      <c r="C26" s="132" t="s">
        <v>640</v>
      </c>
      <c r="D26" s="132" t="s">
        <v>640</v>
      </c>
      <c r="E26" s="135"/>
    </row>
    <row r="27" ht="15" customHeight="1" spans="1:5">
      <c r="A27" s="131" t="s">
        <v>661</v>
      </c>
      <c r="B27" s="130" t="s">
        <v>212</v>
      </c>
      <c r="C27" s="132" t="s">
        <v>640</v>
      </c>
      <c r="D27" s="132" t="s">
        <v>640</v>
      </c>
      <c r="E27" s="134">
        <v>577870.48</v>
      </c>
    </row>
    <row r="28" ht="15" customHeight="1" spans="1:5">
      <c r="A28" s="133" t="s">
        <v>662</v>
      </c>
      <c r="B28" s="130" t="s">
        <v>215</v>
      </c>
      <c r="C28" s="132" t="s">
        <v>640</v>
      </c>
      <c r="D28" s="132" t="s">
        <v>640</v>
      </c>
      <c r="E28" s="134">
        <v>577870.48</v>
      </c>
    </row>
    <row r="29" ht="15" customHeight="1" spans="1:5">
      <c r="A29" s="133" t="s">
        <v>663</v>
      </c>
      <c r="B29" s="130" t="s">
        <v>218</v>
      </c>
      <c r="C29" s="132" t="s">
        <v>640</v>
      </c>
      <c r="D29" s="132" t="s">
        <v>640</v>
      </c>
      <c r="E29" s="134"/>
    </row>
    <row r="30" ht="41.25" customHeight="1" spans="1:5">
      <c r="A30" s="128" t="s">
        <v>664</v>
      </c>
      <c r="B30" s="128"/>
      <c r="C30" s="128"/>
      <c r="D30" s="128"/>
      <c r="E30" s="128"/>
    </row>
    <row r="31" ht="21" customHeight="1" spans="1:5">
      <c r="A31" s="128" t="s">
        <v>665</v>
      </c>
      <c r="B31" s="128"/>
      <c r="C31" s="128"/>
      <c r="D31" s="128"/>
      <c r="E31" s="128"/>
    </row>
    <row r="33" spans="3:3">
      <c r="C33" s="129" t="s">
        <v>666</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heetPr>
  <dimension ref="A1:E18"/>
  <sheetViews>
    <sheetView workbookViewId="0">
      <selection activeCell="C7" sqref="C7"/>
    </sheetView>
  </sheetViews>
  <sheetFormatPr defaultColWidth="9" defaultRowHeight="13.5" outlineLevelCol="4"/>
  <cols>
    <col min="1" max="1" width="43.75" style="122" customWidth="1"/>
    <col min="2" max="2" width="11" style="122" customWidth="1"/>
    <col min="3" max="5" width="16.25" style="122" customWidth="1"/>
    <col min="6" max="16384" width="9" style="122"/>
  </cols>
  <sheetData>
    <row r="1" ht="25.5" spans="2:2">
      <c r="B1" s="123" t="s">
        <v>667</v>
      </c>
    </row>
    <row r="2" ht="14.25" spans="5:5">
      <c r="E2" s="124" t="s">
        <v>668</v>
      </c>
    </row>
    <row r="3" ht="14.25" spans="1:5">
      <c r="A3" s="124" t="s">
        <v>132</v>
      </c>
      <c r="E3" s="124" t="s">
        <v>133</v>
      </c>
    </row>
    <row r="4" ht="15" customHeight="1" spans="1:5">
      <c r="A4" s="125" t="s">
        <v>634</v>
      </c>
      <c r="B4" s="125" t="s">
        <v>137</v>
      </c>
      <c r="C4" s="125" t="s">
        <v>635</v>
      </c>
      <c r="D4" s="125" t="s">
        <v>636</v>
      </c>
      <c r="E4" s="125" t="s">
        <v>637</v>
      </c>
    </row>
    <row r="5" ht="15" customHeight="1" spans="1:5">
      <c r="A5" s="126" t="s">
        <v>638</v>
      </c>
      <c r="B5" s="127"/>
      <c r="C5" s="127" t="s">
        <v>141</v>
      </c>
      <c r="D5" s="127" t="s">
        <v>142</v>
      </c>
      <c r="E5" s="127" t="s">
        <v>150</v>
      </c>
    </row>
    <row r="6" ht="15" customHeight="1" spans="1:5">
      <c r="A6" s="126" t="s">
        <v>669</v>
      </c>
      <c r="B6" s="127" t="s">
        <v>141</v>
      </c>
      <c r="C6" s="127" t="s">
        <v>640</v>
      </c>
      <c r="D6" s="127" t="s">
        <v>640</v>
      </c>
      <c r="E6" s="127" t="s">
        <v>640</v>
      </c>
    </row>
    <row r="7" ht="15" customHeight="1" spans="1:5">
      <c r="A7" s="126" t="s">
        <v>641</v>
      </c>
      <c r="B7" s="127" t="s">
        <v>142</v>
      </c>
      <c r="C7" s="104">
        <v>133527</v>
      </c>
      <c r="D7" s="104">
        <v>107320.99</v>
      </c>
      <c r="E7" s="104">
        <v>107320.99</v>
      </c>
    </row>
    <row r="8" ht="15" customHeight="1" spans="1:5">
      <c r="A8" s="126" t="s">
        <v>642</v>
      </c>
      <c r="B8" s="127" t="s">
        <v>150</v>
      </c>
      <c r="C8" s="104"/>
      <c r="D8" s="104"/>
      <c r="E8" s="104">
        <v>0</v>
      </c>
    </row>
    <row r="9" ht="15" customHeight="1" spans="1:5">
      <c r="A9" s="126" t="s">
        <v>643</v>
      </c>
      <c r="B9" s="127" t="s">
        <v>154</v>
      </c>
      <c r="C9" s="104">
        <v>115527</v>
      </c>
      <c r="D9" s="104">
        <v>95390.99</v>
      </c>
      <c r="E9" s="104">
        <v>95390.99</v>
      </c>
    </row>
    <row r="10" ht="15" customHeight="1" spans="1:5">
      <c r="A10" s="126" t="s">
        <v>644</v>
      </c>
      <c r="B10" s="127" t="s">
        <v>158</v>
      </c>
      <c r="C10" s="104"/>
      <c r="D10" s="104"/>
      <c r="E10" s="104">
        <v>0</v>
      </c>
    </row>
    <row r="11" ht="15" customHeight="1" spans="1:5">
      <c r="A11" s="126" t="s">
        <v>645</v>
      </c>
      <c r="B11" s="127" t="s">
        <v>162</v>
      </c>
      <c r="C11" s="104">
        <v>115527</v>
      </c>
      <c r="D11" s="104">
        <v>95390.99</v>
      </c>
      <c r="E11" s="104">
        <v>95390.99</v>
      </c>
    </row>
    <row r="12" ht="15" customHeight="1" spans="1:5">
      <c r="A12" s="126" t="s">
        <v>646</v>
      </c>
      <c r="B12" s="127" t="s">
        <v>166</v>
      </c>
      <c r="C12" s="104">
        <v>18000</v>
      </c>
      <c r="D12" s="104">
        <v>11930</v>
      </c>
      <c r="E12" s="104">
        <v>11930</v>
      </c>
    </row>
    <row r="13" ht="15" customHeight="1" spans="1:5">
      <c r="A13" s="126" t="s">
        <v>647</v>
      </c>
      <c r="B13" s="127" t="s">
        <v>170</v>
      </c>
      <c r="C13" s="127" t="s">
        <v>640</v>
      </c>
      <c r="D13" s="127" t="s">
        <v>640</v>
      </c>
      <c r="E13" s="104"/>
    </row>
    <row r="14" ht="15" customHeight="1" spans="1:5">
      <c r="A14" s="126" t="s">
        <v>648</v>
      </c>
      <c r="B14" s="127" t="s">
        <v>173</v>
      </c>
      <c r="C14" s="127" t="s">
        <v>640</v>
      </c>
      <c r="D14" s="127" t="s">
        <v>640</v>
      </c>
      <c r="E14" s="104"/>
    </row>
    <row r="15" ht="15" customHeight="1" spans="1:5">
      <c r="A15" s="126" t="s">
        <v>649</v>
      </c>
      <c r="B15" s="127" t="s">
        <v>176</v>
      </c>
      <c r="C15" s="127" t="s">
        <v>640</v>
      </c>
      <c r="D15" s="127" t="s">
        <v>640</v>
      </c>
      <c r="E15" s="104"/>
    </row>
    <row r="16" ht="48" customHeight="1" spans="1:5">
      <c r="A16" s="128" t="s">
        <v>670</v>
      </c>
      <c r="B16" s="128"/>
      <c r="C16" s="128"/>
      <c r="D16" s="128"/>
      <c r="E16" s="128"/>
    </row>
    <row r="18" spans="2:2">
      <c r="B18" s="129" t="s">
        <v>666</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U155"/>
  <sheetViews>
    <sheetView workbookViewId="0">
      <selection activeCell="A3" sqref="A3"/>
    </sheetView>
  </sheetViews>
  <sheetFormatPr defaultColWidth="9" defaultRowHeight="14.25"/>
  <cols>
    <col min="1" max="1" width="6.25" style="87" customWidth="1"/>
    <col min="2" max="2" width="5.125" style="87" customWidth="1"/>
    <col min="3" max="3" width="13.875" style="87" customWidth="1"/>
    <col min="4" max="4" width="13.625" style="87" customWidth="1"/>
    <col min="5" max="5" width="14.5" style="87" customWidth="1"/>
    <col min="6" max="6" width="13.375" style="87" customWidth="1"/>
    <col min="7" max="7" width="11.625" style="87" customWidth="1"/>
    <col min="8" max="8" width="10.125" style="87" customWidth="1"/>
    <col min="9" max="9" width="9.375" style="87" customWidth="1"/>
    <col min="10" max="10" width="11.5" style="87" customWidth="1"/>
    <col min="11" max="11" width="6.75" style="87" customWidth="1"/>
    <col min="12" max="12" width="8.5" style="87" customWidth="1"/>
    <col min="13" max="13" width="7.875" style="87" customWidth="1"/>
    <col min="14" max="14" width="12.25" style="88" customWidth="1"/>
    <col min="15" max="15" width="11" style="87" customWidth="1"/>
    <col min="16" max="16" width="9.125" style="87" customWidth="1"/>
    <col min="17" max="17" width="14" style="87" customWidth="1"/>
    <col min="18" max="20" width="7.375" style="87" customWidth="1"/>
    <col min="21" max="21" width="6.75" style="87" customWidth="1"/>
    <col min="22" max="16384" width="9" style="87"/>
  </cols>
  <sheetData>
    <row r="1" s="85" customFormat="1" ht="36" customHeight="1" spans="1:21">
      <c r="A1" s="89" t="s">
        <v>31</v>
      </c>
      <c r="B1" s="89"/>
      <c r="C1" s="89"/>
      <c r="D1" s="89"/>
      <c r="E1" s="89"/>
      <c r="F1" s="89"/>
      <c r="G1" s="89"/>
      <c r="H1" s="89"/>
      <c r="I1" s="89"/>
      <c r="J1" s="89"/>
      <c r="K1" s="89"/>
      <c r="L1" s="89"/>
      <c r="M1" s="89"/>
      <c r="N1" s="106"/>
      <c r="O1" s="89"/>
      <c r="P1" s="89"/>
      <c r="Q1" s="89"/>
      <c r="R1" s="89"/>
      <c r="S1" s="89"/>
      <c r="T1" s="89"/>
      <c r="U1" s="89"/>
    </row>
    <row r="2" s="85" customFormat="1" ht="18" customHeight="1" spans="1:21">
      <c r="A2" s="90"/>
      <c r="B2" s="90"/>
      <c r="C2" s="90"/>
      <c r="D2" s="90"/>
      <c r="E2" s="90"/>
      <c r="F2" s="90"/>
      <c r="G2" s="90"/>
      <c r="H2" s="90"/>
      <c r="I2" s="90"/>
      <c r="J2" s="90"/>
      <c r="K2" s="90"/>
      <c r="L2" s="90"/>
      <c r="M2" s="90"/>
      <c r="N2" s="107"/>
      <c r="U2" s="116" t="s">
        <v>671</v>
      </c>
    </row>
    <row r="3" s="85" customFormat="1" ht="18" customHeight="1" spans="1:21">
      <c r="A3" s="91" t="s">
        <v>672</v>
      </c>
      <c r="B3" s="92" t="s">
        <v>74</v>
      </c>
      <c r="C3" s="90"/>
      <c r="D3" s="90"/>
      <c r="E3" s="93"/>
      <c r="F3" s="93"/>
      <c r="G3" s="90"/>
      <c r="H3" s="90"/>
      <c r="I3" s="90"/>
      <c r="J3" s="90"/>
      <c r="K3" s="90"/>
      <c r="L3" s="90"/>
      <c r="M3" s="90"/>
      <c r="N3" s="107"/>
      <c r="U3" s="116" t="s">
        <v>133</v>
      </c>
    </row>
    <row r="4" s="85" customFormat="1" ht="24" customHeight="1" spans="1:21">
      <c r="A4" s="94" t="s">
        <v>136</v>
      </c>
      <c r="B4" s="94" t="s">
        <v>137</v>
      </c>
      <c r="C4" s="95" t="s">
        <v>673</v>
      </c>
      <c r="D4" s="96" t="s">
        <v>674</v>
      </c>
      <c r="E4" s="94" t="s">
        <v>675</v>
      </c>
      <c r="F4" s="97" t="s">
        <v>676</v>
      </c>
      <c r="G4" s="98"/>
      <c r="H4" s="98"/>
      <c r="I4" s="98"/>
      <c r="J4" s="98"/>
      <c r="K4" s="98"/>
      <c r="L4" s="98"/>
      <c r="M4" s="98"/>
      <c r="N4" s="108"/>
      <c r="O4" s="109"/>
      <c r="P4" s="110" t="s">
        <v>677</v>
      </c>
      <c r="Q4" s="94" t="s">
        <v>678</v>
      </c>
      <c r="R4" s="95" t="s">
        <v>679</v>
      </c>
      <c r="S4" s="117"/>
      <c r="T4" s="118" t="s">
        <v>680</v>
      </c>
      <c r="U4" s="117"/>
    </row>
    <row r="5" s="85" customFormat="1" ht="36" customHeight="1" spans="1:21">
      <c r="A5" s="94"/>
      <c r="B5" s="94"/>
      <c r="C5" s="99"/>
      <c r="D5" s="96"/>
      <c r="E5" s="94"/>
      <c r="F5" s="100" t="s">
        <v>254</v>
      </c>
      <c r="G5" s="100"/>
      <c r="H5" s="100" t="s">
        <v>681</v>
      </c>
      <c r="I5" s="100"/>
      <c r="J5" s="111" t="s">
        <v>682</v>
      </c>
      <c r="K5" s="112"/>
      <c r="L5" s="113" t="s">
        <v>683</v>
      </c>
      <c r="M5" s="113"/>
      <c r="N5" s="114" t="s">
        <v>684</v>
      </c>
      <c r="O5" s="114"/>
      <c r="P5" s="110"/>
      <c r="Q5" s="94"/>
      <c r="R5" s="101"/>
      <c r="S5" s="119"/>
      <c r="T5" s="120"/>
      <c r="U5" s="119"/>
    </row>
    <row r="6" s="85" customFormat="1" ht="24" customHeight="1" spans="1:21">
      <c r="A6" s="94"/>
      <c r="B6" s="94"/>
      <c r="C6" s="101"/>
      <c r="D6" s="96"/>
      <c r="E6" s="94"/>
      <c r="F6" s="100" t="s">
        <v>685</v>
      </c>
      <c r="G6" s="102" t="s">
        <v>686</v>
      </c>
      <c r="H6" s="100" t="s">
        <v>685</v>
      </c>
      <c r="I6" s="102" t="s">
        <v>686</v>
      </c>
      <c r="J6" s="100" t="s">
        <v>685</v>
      </c>
      <c r="K6" s="102" t="s">
        <v>686</v>
      </c>
      <c r="L6" s="100" t="s">
        <v>685</v>
      </c>
      <c r="M6" s="102" t="s">
        <v>686</v>
      </c>
      <c r="N6" s="100" t="s">
        <v>685</v>
      </c>
      <c r="O6" s="102" t="s">
        <v>686</v>
      </c>
      <c r="P6" s="110"/>
      <c r="Q6" s="94"/>
      <c r="R6" s="100" t="s">
        <v>685</v>
      </c>
      <c r="S6" s="121" t="s">
        <v>686</v>
      </c>
      <c r="T6" s="100" t="s">
        <v>685</v>
      </c>
      <c r="U6" s="102" t="s">
        <v>686</v>
      </c>
    </row>
    <row r="7" s="86" customFormat="1" ht="24" customHeight="1" spans="1:21">
      <c r="A7" s="94" t="s">
        <v>140</v>
      </c>
      <c r="B7" s="94"/>
      <c r="C7" s="94">
        <v>1</v>
      </c>
      <c r="D7" s="102" t="s">
        <v>142</v>
      </c>
      <c r="E7" s="94">
        <v>3</v>
      </c>
      <c r="F7" s="94">
        <v>4</v>
      </c>
      <c r="G7" s="102" t="s">
        <v>158</v>
      </c>
      <c r="H7" s="94">
        <v>6</v>
      </c>
      <c r="I7" s="94">
        <v>7</v>
      </c>
      <c r="J7" s="102" t="s">
        <v>170</v>
      </c>
      <c r="K7" s="94">
        <v>9</v>
      </c>
      <c r="L7" s="94">
        <v>10</v>
      </c>
      <c r="M7" s="102" t="s">
        <v>179</v>
      </c>
      <c r="N7" s="94">
        <v>12</v>
      </c>
      <c r="O7" s="94">
        <v>13</v>
      </c>
      <c r="P7" s="102" t="s">
        <v>188</v>
      </c>
      <c r="Q7" s="94">
        <v>15</v>
      </c>
      <c r="R7" s="94">
        <v>16</v>
      </c>
      <c r="S7" s="102" t="s">
        <v>197</v>
      </c>
      <c r="T7" s="94">
        <v>18</v>
      </c>
      <c r="U7" s="94">
        <v>19</v>
      </c>
    </row>
    <row r="8" s="85" customFormat="1" ht="24" customHeight="1" spans="1:21">
      <c r="A8" s="103" t="s">
        <v>259</v>
      </c>
      <c r="B8" s="94">
        <v>1</v>
      </c>
      <c r="C8" s="104">
        <f>E8+G8+P8+Q8+S8+U8</f>
        <v>39948231.99</v>
      </c>
      <c r="D8" s="104">
        <f>E8+F8+P8+Q8+R8+T8</f>
        <v>40894460.09</v>
      </c>
      <c r="E8" s="104">
        <v>19120864.55</v>
      </c>
      <c r="F8" s="104">
        <f>H8+J8+L8+N8</f>
        <v>1229557.19</v>
      </c>
      <c r="G8" s="104">
        <f>I8+K8+M8+O8</f>
        <v>283329.09</v>
      </c>
      <c r="H8" s="104">
        <v>12457</v>
      </c>
      <c r="I8" s="104">
        <v>3586.76</v>
      </c>
      <c r="J8" s="104">
        <v>523388</v>
      </c>
      <c r="K8" s="100">
        <v>0</v>
      </c>
      <c r="L8" s="100"/>
      <c r="M8" s="100"/>
      <c r="N8" s="104">
        <v>693712.19</v>
      </c>
      <c r="O8" s="104">
        <v>279742.33</v>
      </c>
      <c r="P8" s="115"/>
      <c r="Q8" s="104">
        <v>20544038.35</v>
      </c>
      <c r="R8" s="114"/>
      <c r="S8" s="114"/>
      <c r="T8" s="114"/>
      <c r="U8" s="114"/>
    </row>
    <row r="9" s="85" customFormat="1" ht="49" customHeight="1" spans="1:21">
      <c r="A9" s="105" t="s">
        <v>687</v>
      </c>
      <c r="B9" s="105"/>
      <c r="C9" s="105"/>
      <c r="D9" s="105"/>
      <c r="E9" s="105"/>
      <c r="F9" s="105"/>
      <c r="G9" s="105"/>
      <c r="H9" s="105"/>
      <c r="I9" s="105"/>
      <c r="J9" s="105"/>
      <c r="K9" s="105"/>
      <c r="L9" s="105"/>
      <c r="M9" s="105"/>
      <c r="N9" s="105"/>
      <c r="O9" s="105"/>
      <c r="P9" s="105"/>
      <c r="Q9" s="105"/>
      <c r="R9" s="105"/>
      <c r="S9" s="105"/>
      <c r="T9" s="105"/>
      <c r="U9" s="105"/>
    </row>
    <row r="10" s="87" customFormat="1" ht="26.25" customHeight="1" spans="14:14">
      <c r="N10" s="88"/>
    </row>
    <row r="11" s="87" customFormat="1" ht="26.25" customHeight="1" spans="14:14">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G16"/>
  <sheetViews>
    <sheetView topLeftCell="A11" workbookViewId="0">
      <selection activeCell="A3" sqref="A3:A7"/>
    </sheetView>
  </sheetViews>
  <sheetFormatPr defaultColWidth="9" defaultRowHeight="14.25" outlineLevelCol="6"/>
  <cols>
    <col min="1" max="1" width="27.8333333333333" style="51" customWidth="1"/>
    <col min="2" max="2" width="21.0833333333333" style="51" customWidth="1"/>
    <col min="3" max="3" width="10.25" style="51" customWidth="1"/>
    <col min="4" max="4" width="52.75" style="51" customWidth="1"/>
    <col min="5" max="16384" width="9" style="51"/>
  </cols>
  <sheetData>
    <row r="1" s="51" customFormat="1" ht="41" customHeight="1" spans="1:4">
      <c r="A1" s="76" t="s">
        <v>688</v>
      </c>
      <c r="B1" s="76"/>
      <c r="C1" s="76"/>
      <c r="D1" s="76"/>
    </row>
    <row r="2" s="75" customFormat="1" ht="12" spans="1:7">
      <c r="A2" s="77" t="s">
        <v>132</v>
      </c>
      <c r="B2" s="77"/>
      <c r="C2" s="78"/>
      <c r="D2" s="79" t="s">
        <v>689</v>
      </c>
      <c r="E2" s="80"/>
      <c r="F2" s="80"/>
      <c r="G2" s="81"/>
    </row>
    <row r="3" s="51" customFormat="1" ht="69" customHeight="1" spans="1:4">
      <c r="A3" s="82" t="s">
        <v>690</v>
      </c>
      <c r="B3" s="82" t="s">
        <v>691</v>
      </c>
      <c r="C3" s="82"/>
      <c r="D3" s="83" t="s">
        <v>692</v>
      </c>
    </row>
    <row r="4" s="51" customFormat="1" ht="68" customHeight="1" spans="1:4">
      <c r="A4" s="82"/>
      <c r="B4" s="82" t="s">
        <v>693</v>
      </c>
      <c r="C4" s="82"/>
      <c r="D4" s="83" t="s">
        <v>694</v>
      </c>
    </row>
    <row r="5" s="51" customFormat="1" ht="100" customHeight="1" spans="1:4">
      <c r="A5" s="82"/>
      <c r="B5" s="82" t="s">
        <v>695</v>
      </c>
      <c r="C5" s="82"/>
      <c r="D5" s="83" t="s">
        <v>696</v>
      </c>
    </row>
    <row r="6" s="51" customFormat="1" ht="163" customHeight="1" spans="1:4">
      <c r="A6" s="82"/>
      <c r="B6" s="82" t="s">
        <v>697</v>
      </c>
      <c r="C6" s="82"/>
      <c r="D6" s="83" t="s">
        <v>698</v>
      </c>
    </row>
    <row r="7" s="51" customFormat="1" ht="174" customHeight="1" spans="1:4">
      <c r="A7" s="82"/>
      <c r="B7" s="82" t="s">
        <v>699</v>
      </c>
      <c r="C7" s="82"/>
      <c r="D7" s="83" t="s">
        <v>700</v>
      </c>
    </row>
    <row r="8" s="51" customFormat="1" ht="60" customHeight="1" spans="1:4">
      <c r="A8" s="82" t="s">
        <v>701</v>
      </c>
      <c r="B8" s="82" t="s">
        <v>702</v>
      </c>
      <c r="C8" s="82"/>
      <c r="D8" s="83" t="s">
        <v>703</v>
      </c>
    </row>
    <row r="9" s="51" customFormat="1" ht="101" customHeight="1" spans="1:4">
      <c r="A9" s="82"/>
      <c r="B9" s="82" t="s">
        <v>704</v>
      </c>
      <c r="C9" s="84" t="s">
        <v>705</v>
      </c>
      <c r="D9" s="83" t="s">
        <v>706</v>
      </c>
    </row>
    <row r="10" s="51" customFormat="1" ht="65" customHeight="1" spans="1:4">
      <c r="A10" s="82"/>
      <c r="B10" s="82"/>
      <c r="C10" s="84" t="s">
        <v>707</v>
      </c>
      <c r="D10" s="83" t="s">
        <v>708</v>
      </c>
    </row>
    <row r="11" s="51" customFormat="1" ht="88" customHeight="1" spans="1:4">
      <c r="A11" s="82" t="s">
        <v>709</v>
      </c>
      <c r="B11" s="82"/>
      <c r="C11" s="82"/>
      <c r="D11" s="83" t="s">
        <v>710</v>
      </c>
    </row>
    <row r="12" s="51" customFormat="1" ht="51" customHeight="1" spans="1:4">
      <c r="A12" s="82" t="s">
        <v>711</v>
      </c>
      <c r="B12" s="82"/>
      <c r="C12" s="82"/>
      <c r="D12" s="83" t="s">
        <v>712</v>
      </c>
    </row>
    <row r="13" s="51" customFormat="1" ht="80" customHeight="1" spans="1:4">
      <c r="A13" s="82" t="s">
        <v>713</v>
      </c>
      <c r="B13" s="82"/>
      <c r="C13" s="82"/>
      <c r="D13" s="83" t="s">
        <v>714</v>
      </c>
    </row>
    <row r="14" s="51" customFormat="1" ht="105" customHeight="1" spans="1:4">
      <c r="A14" s="82" t="s">
        <v>715</v>
      </c>
      <c r="B14" s="82"/>
      <c r="C14" s="82"/>
      <c r="D14" s="83" t="s">
        <v>716</v>
      </c>
    </row>
    <row r="15" s="51" customFormat="1" ht="76" customHeight="1" spans="1:4">
      <c r="A15" s="82" t="s">
        <v>717</v>
      </c>
      <c r="B15" s="82"/>
      <c r="C15" s="82"/>
      <c r="D15" s="83" t="s">
        <v>718</v>
      </c>
    </row>
    <row r="16" s="51" customFormat="1" ht="23" customHeight="1" spans="1:4">
      <c r="A16" s="70" t="s">
        <v>719</v>
      </c>
      <c r="B16" s="70"/>
      <c r="C16" s="70"/>
      <c r="D16" s="7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P44"/>
  <sheetViews>
    <sheetView workbookViewId="0">
      <selection activeCell="G4" sqref="G4"/>
    </sheetView>
  </sheetViews>
  <sheetFormatPr defaultColWidth="8" defaultRowHeight="14.25"/>
  <cols>
    <col min="1" max="1" width="14.6666666666667" style="47" customWidth="1"/>
    <col min="2" max="2" width="15.3416666666667" style="47" customWidth="1"/>
    <col min="3" max="3" width="19.5916666666667" style="47" customWidth="1"/>
    <col min="4" max="4" width="17.1666666666667" style="47" customWidth="1"/>
    <col min="5" max="5" width="23.3416666666667" style="47" customWidth="1"/>
    <col min="6" max="6" width="20.6666666666667" style="47" customWidth="1"/>
    <col min="7" max="7" width="19" style="47" customWidth="1"/>
    <col min="8" max="8" width="18.5833333333333" style="47" customWidth="1"/>
    <col min="9" max="9" width="19.25" style="47" customWidth="1"/>
    <col min="10" max="10" width="16.8333333333333" style="47" customWidth="1"/>
    <col min="11" max="250" width="8" style="47"/>
    <col min="251" max="16384" width="8" style="51"/>
  </cols>
  <sheetData>
    <row r="1" s="47" customFormat="1" ht="55.9" customHeight="1" spans="1:10">
      <c r="A1" s="52" t="s">
        <v>720</v>
      </c>
      <c r="B1" s="52"/>
      <c r="C1" s="52"/>
      <c r="D1" s="52"/>
      <c r="E1" s="52"/>
      <c r="F1" s="52"/>
      <c r="G1" s="52"/>
      <c r="H1" s="52"/>
      <c r="I1" s="52"/>
      <c r="J1" s="52"/>
    </row>
    <row r="2" s="47" customFormat="1" ht="18" customHeight="1" spans="1:10">
      <c r="A2" s="52"/>
      <c r="B2" s="52"/>
      <c r="C2" s="52"/>
      <c r="D2" s="52"/>
      <c r="E2" s="52"/>
      <c r="F2" s="52"/>
      <c r="G2" s="52"/>
      <c r="H2" s="52"/>
      <c r="I2" s="52"/>
      <c r="J2" s="72" t="s">
        <v>721</v>
      </c>
    </row>
    <row r="3" s="47" customFormat="1" ht="30" customHeight="1" spans="1:10">
      <c r="A3" s="53" t="s">
        <v>722</v>
      </c>
      <c r="B3" s="54" t="s">
        <v>723</v>
      </c>
      <c r="C3" s="54"/>
      <c r="D3" s="54"/>
      <c r="E3" s="54"/>
      <c r="F3" s="54"/>
      <c r="G3" s="54"/>
      <c r="H3" s="54"/>
      <c r="I3" s="54"/>
      <c r="J3" s="54"/>
    </row>
    <row r="4" s="48" customFormat="1" ht="45" customHeight="1" spans="1:10">
      <c r="A4" s="55" t="s">
        <v>724</v>
      </c>
      <c r="B4" s="55"/>
      <c r="C4" s="56" t="s">
        <v>725</v>
      </c>
      <c r="D4" s="56"/>
      <c r="E4" s="56" t="s">
        <v>726</v>
      </c>
      <c r="F4" s="57" t="s">
        <v>727</v>
      </c>
      <c r="G4" s="56" t="s">
        <v>728</v>
      </c>
      <c r="H4" s="56" t="s">
        <v>729</v>
      </c>
      <c r="I4" s="56" t="s">
        <v>730</v>
      </c>
      <c r="J4" s="56" t="s">
        <v>731</v>
      </c>
    </row>
    <row r="5" s="48" customFormat="1" ht="31" customHeight="1" spans="1:10">
      <c r="A5" s="55"/>
      <c r="B5" s="55"/>
      <c r="C5" s="56" t="s">
        <v>732</v>
      </c>
      <c r="D5" s="56"/>
      <c r="E5" s="58">
        <v>3796.89</v>
      </c>
      <c r="F5" s="58">
        <v>2028.36</v>
      </c>
      <c r="G5" s="58">
        <v>5825.25</v>
      </c>
      <c r="H5" s="58">
        <v>5825.25</v>
      </c>
      <c r="I5" s="58">
        <v>100</v>
      </c>
      <c r="J5" s="73" t="s">
        <v>718</v>
      </c>
    </row>
    <row r="6" s="48" customFormat="1" ht="35" customHeight="1" spans="1:10">
      <c r="A6" s="55"/>
      <c r="B6" s="55"/>
      <c r="C6" s="59" t="s">
        <v>349</v>
      </c>
      <c r="D6" s="56" t="s">
        <v>732</v>
      </c>
      <c r="E6" s="58">
        <v>3287.68</v>
      </c>
      <c r="F6" s="58">
        <v>-142.21</v>
      </c>
      <c r="G6" s="58">
        <v>3145.47</v>
      </c>
      <c r="H6" s="58">
        <v>3145.47</v>
      </c>
      <c r="I6" s="58">
        <v>100</v>
      </c>
      <c r="J6" s="73"/>
    </row>
    <row r="7" s="48" customFormat="1" ht="35" customHeight="1" spans="1:10">
      <c r="A7" s="55"/>
      <c r="B7" s="55"/>
      <c r="C7" s="59" t="s">
        <v>350</v>
      </c>
      <c r="D7" s="56" t="s">
        <v>732</v>
      </c>
      <c r="E7" s="58">
        <v>509.21</v>
      </c>
      <c r="F7" s="58">
        <v>2170.57</v>
      </c>
      <c r="G7" s="58">
        <v>2679.78</v>
      </c>
      <c r="H7" s="58">
        <v>2679.78</v>
      </c>
      <c r="I7" s="58">
        <v>100</v>
      </c>
      <c r="J7" s="73"/>
    </row>
    <row r="8" s="48" customFormat="1" ht="35" customHeight="1" spans="1:10">
      <c r="A8" s="55"/>
      <c r="B8" s="55"/>
      <c r="C8" s="59"/>
      <c r="D8" s="56" t="s">
        <v>733</v>
      </c>
      <c r="E8" s="58">
        <v>509.21</v>
      </c>
      <c r="F8" s="58">
        <v>2155.57</v>
      </c>
      <c r="G8" s="58">
        <v>2664.78</v>
      </c>
      <c r="H8" s="58">
        <v>2664.78</v>
      </c>
      <c r="I8" s="58">
        <v>100</v>
      </c>
      <c r="J8" s="73"/>
    </row>
    <row r="9" s="48" customFormat="1" ht="35" customHeight="1" spans="1:10">
      <c r="A9" s="55"/>
      <c r="B9" s="55"/>
      <c r="C9" s="59"/>
      <c r="D9" s="56" t="s">
        <v>734</v>
      </c>
      <c r="E9" s="58">
        <v>0</v>
      </c>
      <c r="F9" s="58">
        <v>0</v>
      </c>
      <c r="G9" s="58">
        <v>0</v>
      </c>
      <c r="H9" s="58">
        <v>0</v>
      </c>
      <c r="I9" s="58">
        <v>0</v>
      </c>
      <c r="J9" s="73"/>
    </row>
    <row r="10" s="48" customFormat="1" ht="35" customHeight="1" spans="1:10">
      <c r="A10" s="55"/>
      <c r="B10" s="55"/>
      <c r="C10" s="56" t="s">
        <v>735</v>
      </c>
      <c r="D10" s="56"/>
      <c r="E10" s="58">
        <v>0</v>
      </c>
      <c r="F10" s="58">
        <v>15</v>
      </c>
      <c r="G10" s="58">
        <v>15</v>
      </c>
      <c r="H10" s="58">
        <v>15</v>
      </c>
      <c r="I10" s="58">
        <v>100</v>
      </c>
      <c r="J10" s="73"/>
    </row>
    <row r="11" s="49" customFormat="1" ht="26.4" customHeight="1" spans="1:10">
      <c r="A11" s="59" t="s">
        <v>736</v>
      </c>
      <c r="B11" s="59"/>
      <c r="C11" s="60" t="s">
        <v>737</v>
      </c>
      <c r="D11" s="60"/>
      <c r="E11" s="60"/>
      <c r="F11" s="60"/>
      <c r="G11" s="60"/>
      <c r="H11" s="60"/>
      <c r="I11" s="60"/>
      <c r="J11" s="60"/>
    </row>
    <row r="12" s="49" customFormat="1" ht="81" customHeight="1" spans="1:10">
      <c r="A12" s="59"/>
      <c r="B12" s="59"/>
      <c r="C12" s="60"/>
      <c r="D12" s="60"/>
      <c r="E12" s="60"/>
      <c r="F12" s="60"/>
      <c r="G12" s="60"/>
      <c r="H12" s="60"/>
      <c r="I12" s="60"/>
      <c r="J12" s="60"/>
    </row>
    <row r="13" s="47" customFormat="1" ht="44" customHeight="1" spans="1:10">
      <c r="A13" s="61" t="s">
        <v>738</v>
      </c>
      <c r="B13" s="61"/>
      <c r="C13" s="61"/>
      <c r="D13" s="61"/>
      <c r="E13" s="61"/>
      <c r="F13" s="61"/>
      <c r="G13" s="61"/>
      <c r="H13" s="61"/>
      <c r="I13" s="61"/>
      <c r="J13" s="61"/>
    </row>
    <row r="14" s="50" customFormat="1" ht="25.15" customHeight="1" spans="1:10">
      <c r="A14" s="62" t="s">
        <v>739</v>
      </c>
      <c r="B14" s="62"/>
      <c r="C14" s="62"/>
      <c r="D14" s="63" t="s">
        <v>740</v>
      </c>
      <c r="E14" s="64" t="s">
        <v>741</v>
      </c>
      <c r="F14" s="64" t="s">
        <v>742</v>
      </c>
      <c r="G14" s="64" t="s">
        <v>743</v>
      </c>
      <c r="H14" s="64" t="s">
        <v>744</v>
      </c>
      <c r="I14" s="64"/>
      <c r="J14" s="64"/>
    </row>
    <row r="15" s="51" customFormat="1" ht="36" customHeight="1" spans="1:250">
      <c r="A15" s="63" t="s">
        <v>745</v>
      </c>
      <c r="B15" s="65" t="s">
        <v>746</v>
      </c>
      <c r="C15" s="65" t="s">
        <v>747</v>
      </c>
      <c r="D15" s="63"/>
      <c r="E15" s="64"/>
      <c r="F15" s="64"/>
      <c r="G15" s="64"/>
      <c r="H15" s="64"/>
      <c r="I15" s="64"/>
      <c r="J15" s="64"/>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row>
    <row r="16" s="51" customFormat="1" ht="42" customHeight="1" spans="1:250">
      <c r="A16" s="66" t="s">
        <v>748</v>
      </c>
      <c r="B16" s="66" t="s">
        <v>718</v>
      </c>
      <c r="C16" s="66" t="s">
        <v>718</v>
      </c>
      <c r="D16" s="67" t="s">
        <v>718</v>
      </c>
      <c r="E16" s="67" t="s">
        <v>718</v>
      </c>
      <c r="F16" s="67" t="s">
        <v>718</v>
      </c>
      <c r="G16" s="67" t="s">
        <v>718</v>
      </c>
      <c r="H16" s="60" t="s">
        <v>718</v>
      </c>
      <c r="I16" s="60"/>
      <c r="J16" s="60"/>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row>
    <row r="17" s="51" customFormat="1" ht="42" customHeight="1" spans="1:250">
      <c r="A17" s="66" t="s">
        <v>718</v>
      </c>
      <c r="B17" s="66" t="s">
        <v>749</v>
      </c>
      <c r="C17" s="66" t="s">
        <v>718</v>
      </c>
      <c r="D17" s="67" t="s">
        <v>718</v>
      </c>
      <c r="E17" s="67" t="s">
        <v>718</v>
      </c>
      <c r="F17" s="67" t="s">
        <v>718</v>
      </c>
      <c r="G17" s="67" t="s">
        <v>718</v>
      </c>
      <c r="H17" s="60" t="s">
        <v>718</v>
      </c>
      <c r="I17" s="74"/>
      <c r="J17" s="24"/>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row>
    <row r="18" s="51" customFormat="1" ht="42" customHeight="1" spans="1:250">
      <c r="A18" s="66" t="s">
        <v>718</v>
      </c>
      <c r="B18" s="66" t="s">
        <v>718</v>
      </c>
      <c r="C18" s="66" t="s">
        <v>750</v>
      </c>
      <c r="D18" s="67" t="s">
        <v>751</v>
      </c>
      <c r="E18" s="67" t="s">
        <v>142</v>
      </c>
      <c r="F18" s="67" t="s">
        <v>752</v>
      </c>
      <c r="G18" s="67" t="s">
        <v>142</v>
      </c>
      <c r="H18" s="60" t="s">
        <v>753</v>
      </c>
      <c r="I18" s="74"/>
      <c r="J18" s="24"/>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row>
    <row r="19" s="51" customFormat="1" ht="42" customHeight="1" spans="1:250">
      <c r="A19" s="66" t="s">
        <v>718</v>
      </c>
      <c r="B19" s="66" t="s">
        <v>718</v>
      </c>
      <c r="C19" s="66" t="s">
        <v>754</v>
      </c>
      <c r="D19" s="67" t="s">
        <v>751</v>
      </c>
      <c r="E19" s="67" t="s">
        <v>755</v>
      </c>
      <c r="F19" s="67" t="s">
        <v>756</v>
      </c>
      <c r="G19" s="67" t="s">
        <v>757</v>
      </c>
      <c r="H19" s="60" t="s">
        <v>753</v>
      </c>
      <c r="I19" s="74"/>
      <c r="J19" s="24"/>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row>
    <row r="20" s="51" customFormat="1" ht="42" customHeight="1" spans="1:250">
      <c r="A20" s="66" t="s">
        <v>718</v>
      </c>
      <c r="B20" s="66" t="s">
        <v>718</v>
      </c>
      <c r="C20" s="66" t="s">
        <v>758</v>
      </c>
      <c r="D20" s="67" t="s">
        <v>751</v>
      </c>
      <c r="E20" s="67" t="s">
        <v>759</v>
      </c>
      <c r="F20" s="67" t="s">
        <v>760</v>
      </c>
      <c r="G20" s="67" t="s">
        <v>759</v>
      </c>
      <c r="H20" s="60" t="s">
        <v>753</v>
      </c>
      <c r="I20" s="74"/>
      <c r="J20" s="24"/>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row>
    <row r="21" s="51" customFormat="1" ht="42" customHeight="1" spans="1:250">
      <c r="A21" s="66" t="s">
        <v>718</v>
      </c>
      <c r="B21" s="66" t="s">
        <v>718</v>
      </c>
      <c r="C21" s="66" t="s">
        <v>761</v>
      </c>
      <c r="D21" s="67" t="s">
        <v>751</v>
      </c>
      <c r="E21" s="67" t="s">
        <v>762</v>
      </c>
      <c r="F21" s="67" t="s">
        <v>756</v>
      </c>
      <c r="G21" s="67" t="s">
        <v>763</v>
      </c>
      <c r="H21" s="60" t="s">
        <v>753</v>
      </c>
      <c r="I21" s="74"/>
      <c r="J21" s="24"/>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row>
    <row r="22" s="51" customFormat="1" ht="42" customHeight="1" spans="1:250">
      <c r="A22" s="66" t="s">
        <v>718</v>
      </c>
      <c r="B22" s="66" t="s">
        <v>718</v>
      </c>
      <c r="C22" s="66" t="s">
        <v>764</v>
      </c>
      <c r="D22" s="67" t="s">
        <v>751</v>
      </c>
      <c r="E22" s="67" t="s">
        <v>191</v>
      </c>
      <c r="F22" s="67" t="s">
        <v>756</v>
      </c>
      <c r="G22" s="67" t="s">
        <v>765</v>
      </c>
      <c r="H22" s="60" t="s">
        <v>753</v>
      </c>
      <c r="I22" s="74"/>
      <c r="J22" s="24"/>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row>
    <row r="23" s="51" customFormat="1" ht="42" customHeight="1" spans="1:250">
      <c r="A23" s="66" t="s">
        <v>718</v>
      </c>
      <c r="B23" s="66" t="s">
        <v>718</v>
      </c>
      <c r="C23" s="66" t="s">
        <v>766</v>
      </c>
      <c r="D23" s="67" t="s">
        <v>751</v>
      </c>
      <c r="E23" s="67" t="s">
        <v>767</v>
      </c>
      <c r="F23" s="67" t="s">
        <v>768</v>
      </c>
      <c r="G23" s="67" t="s">
        <v>767</v>
      </c>
      <c r="H23" s="60" t="s">
        <v>753</v>
      </c>
      <c r="I23" s="74"/>
      <c r="J23" s="24"/>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row>
    <row r="24" s="51" customFormat="1" ht="42" customHeight="1" spans="1:250">
      <c r="A24" s="66" t="s">
        <v>718</v>
      </c>
      <c r="B24" s="66" t="s">
        <v>718</v>
      </c>
      <c r="C24" s="66" t="s">
        <v>769</v>
      </c>
      <c r="D24" s="67" t="s">
        <v>751</v>
      </c>
      <c r="E24" s="67" t="s">
        <v>770</v>
      </c>
      <c r="F24" s="67" t="s">
        <v>771</v>
      </c>
      <c r="G24" s="67" t="s">
        <v>770</v>
      </c>
      <c r="H24" s="60" t="s">
        <v>753</v>
      </c>
      <c r="I24" s="74"/>
      <c r="J24" s="24"/>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row>
    <row r="25" s="51" customFormat="1" ht="42" customHeight="1" spans="1:250">
      <c r="A25" s="66" t="s">
        <v>718</v>
      </c>
      <c r="B25" s="66" t="s">
        <v>718</v>
      </c>
      <c r="C25" s="66" t="s">
        <v>772</v>
      </c>
      <c r="D25" s="67" t="s">
        <v>751</v>
      </c>
      <c r="E25" s="67" t="s">
        <v>763</v>
      </c>
      <c r="F25" s="67" t="s">
        <v>756</v>
      </c>
      <c r="G25" s="67" t="s">
        <v>763</v>
      </c>
      <c r="H25" s="60" t="s">
        <v>753</v>
      </c>
      <c r="I25" s="74"/>
      <c r="J25" s="24"/>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row>
    <row r="26" s="51" customFormat="1" ht="42" customHeight="1" spans="1:250">
      <c r="A26" s="66" t="s">
        <v>718</v>
      </c>
      <c r="B26" s="66" t="s">
        <v>718</v>
      </c>
      <c r="C26" s="66" t="s">
        <v>773</v>
      </c>
      <c r="D26" s="67" t="s">
        <v>774</v>
      </c>
      <c r="E26" s="67" t="s">
        <v>228</v>
      </c>
      <c r="F26" s="67" t="s">
        <v>258</v>
      </c>
      <c r="G26" s="67" t="s">
        <v>228</v>
      </c>
      <c r="H26" s="60" t="s">
        <v>753</v>
      </c>
      <c r="I26" s="74"/>
      <c r="J26" s="24"/>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row>
    <row r="27" s="51" customFormat="1" ht="42" customHeight="1" spans="1:250">
      <c r="A27" s="66" t="s">
        <v>718</v>
      </c>
      <c r="B27" s="66" t="s">
        <v>718</v>
      </c>
      <c r="C27" s="66" t="s">
        <v>775</v>
      </c>
      <c r="D27" s="67" t="s">
        <v>751</v>
      </c>
      <c r="E27" s="67" t="s">
        <v>191</v>
      </c>
      <c r="F27" s="67" t="s">
        <v>776</v>
      </c>
      <c r="G27" s="67" t="s">
        <v>191</v>
      </c>
      <c r="H27" s="60" t="s">
        <v>753</v>
      </c>
      <c r="I27" s="74"/>
      <c r="J27" s="24"/>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row>
    <row r="28" s="51" customFormat="1" ht="42" customHeight="1" spans="1:250">
      <c r="A28" s="66" t="s">
        <v>718</v>
      </c>
      <c r="B28" s="66" t="s">
        <v>777</v>
      </c>
      <c r="C28" s="66" t="s">
        <v>718</v>
      </c>
      <c r="D28" s="67" t="s">
        <v>718</v>
      </c>
      <c r="E28" s="67" t="s">
        <v>718</v>
      </c>
      <c r="F28" s="67" t="s">
        <v>718</v>
      </c>
      <c r="G28" s="67" t="s">
        <v>718</v>
      </c>
      <c r="H28" s="60" t="s">
        <v>718</v>
      </c>
      <c r="I28" s="74"/>
      <c r="J28" s="24"/>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row>
    <row r="29" s="51" customFormat="1" ht="42" customHeight="1" spans="1:250">
      <c r="A29" s="66" t="s">
        <v>718</v>
      </c>
      <c r="B29" s="66" t="s">
        <v>718</v>
      </c>
      <c r="C29" s="66" t="s">
        <v>778</v>
      </c>
      <c r="D29" s="67" t="s">
        <v>751</v>
      </c>
      <c r="E29" s="67" t="s">
        <v>779</v>
      </c>
      <c r="F29" s="67" t="s">
        <v>780</v>
      </c>
      <c r="G29" s="67" t="s">
        <v>779</v>
      </c>
      <c r="H29" s="60" t="s">
        <v>753</v>
      </c>
      <c r="I29" s="74"/>
      <c r="J29" s="24"/>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row>
    <row r="30" s="51" customFormat="1" ht="42" customHeight="1" spans="1:250">
      <c r="A30" s="66" t="s">
        <v>718</v>
      </c>
      <c r="B30" s="66" t="s">
        <v>718</v>
      </c>
      <c r="C30" s="66" t="s">
        <v>781</v>
      </c>
      <c r="D30" s="67" t="s">
        <v>751</v>
      </c>
      <c r="E30" s="67" t="s">
        <v>782</v>
      </c>
      <c r="F30" s="67" t="s">
        <v>780</v>
      </c>
      <c r="G30" s="67" t="s">
        <v>782</v>
      </c>
      <c r="H30" s="60" t="s">
        <v>753</v>
      </c>
      <c r="I30" s="74"/>
      <c r="J30" s="24"/>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row>
    <row r="31" s="51" customFormat="1" ht="42" customHeight="1" spans="1:250">
      <c r="A31" s="66" t="s">
        <v>718</v>
      </c>
      <c r="B31" s="66" t="s">
        <v>718</v>
      </c>
      <c r="C31" s="66" t="s">
        <v>783</v>
      </c>
      <c r="D31" s="67" t="s">
        <v>751</v>
      </c>
      <c r="E31" s="67" t="s">
        <v>784</v>
      </c>
      <c r="F31" s="67" t="s">
        <v>780</v>
      </c>
      <c r="G31" s="67" t="s">
        <v>784</v>
      </c>
      <c r="H31" s="60" t="s">
        <v>753</v>
      </c>
      <c r="I31" s="74"/>
      <c r="J31" s="24"/>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row>
    <row r="32" s="51" customFormat="1" ht="42" customHeight="1" spans="1:250">
      <c r="A32" s="66" t="s">
        <v>785</v>
      </c>
      <c r="B32" s="66" t="s">
        <v>718</v>
      </c>
      <c r="C32" s="66" t="s">
        <v>718</v>
      </c>
      <c r="D32" s="67" t="s">
        <v>718</v>
      </c>
      <c r="E32" s="67" t="s">
        <v>718</v>
      </c>
      <c r="F32" s="67" t="s">
        <v>718</v>
      </c>
      <c r="G32" s="67" t="s">
        <v>718</v>
      </c>
      <c r="H32" s="60" t="s">
        <v>718</v>
      </c>
      <c r="I32" s="74"/>
      <c r="J32" s="24"/>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row>
    <row r="33" s="51" customFormat="1" ht="42" customHeight="1" spans="1:250">
      <c r="A33" s="66" t="s">
        <v>718</v>
      </c>
      <c r="B33" s="66" t="s">
        <v>786</v>
      </c>
      <c r="C33" s="66" t="s">
        <v>718</v>
      </c>
      <c r="D33" s="67" t="s">
        <v>718</v>
      </c>
      <c r="E33" s="67" t="s">
        <v>718</v>
      </c>
      <c r="F33" s="67" t="s">
        <v>718</v>
      </c>
      <c r="G33" s="67" t="s">
        <v>718</v>
      </c>
      <c r="H33" s="60" t="s">
        <v>718</v>
      </c>
      <c r="I33" s="74"/>
      <c r="J33" s="24"/>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row>
    <row r="34" s="51" customFormat="1" ht="42" customHeight="1" spans="1:250">
      <c r="A34" s="66" t="s">
        <v>718</v>
      </c>
      <c r="B34" s="66" t="s">
        <v>718</v>
      </c>
      <c r="C34" s="66" t="s">
        <v>787</v>
      </c>
      <c r="D34" s="67" t="s">
        <v>751</v>
      </c>
      <c r="E34" s="67" t="s">
        <v>788</v>
      </c>
      <c r="F34" s="67" t="s">
        <v>718</v>
      </c>
      <c r="G34" s="67" t="s">
        <v>788</v>
      </c>
      <c r="H34" s="60" t="s">
        <v>753</v>
      </c>
      <c r="I34" s="74"/>
      <c r="J34" s="24"/>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row>
    <row r="35" s="51" customFormat="1" ht="42" customHeight="1" spans="1:250">
      <c r="A35" s="66" t="s">
        <v>718</v>
      </c>
      <c r="B35" s="66" t="s">
        <v>718</v>
      </c>
      <c r="C35" s="66" t="s">
        <v>789</v>
      </c>
      <c r="D35" s="67" t="s">
        <v>751</v>
      </c>
      <c r="E35" s="67" t="s">
        <v>790</v>
      </c>
      <c r="F35" s="67" t="s">
        <v>718</v>
      </c>
      <c r="G35" s="67" t="s">
        <v>790</v>
      </c>
      <c r="H35" s="60" t="s">
        <v>753</v>
      </c>
      <c r="I35" s="74"/>
      <c r="J35" s="24"/>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c r="IL35" s="47"/>
      <c r="IM35" s="47"/>
      <c r="IN35" s="47"/>
      <c r="IO35" s="47"/>
      <c r="IP35" s="47"/>
    </row>
    <row r="36" s="51" customFormat="1" ht="42" customHeight="1" spans="1:250">
      <c r="A36" s="66" t="s">
        <v>718</v>
      </c>
      <c r="B36" s="66" t="s">
        <v>791</v>
      </c>
      <c r="C36" s="66" t="s">
        <v>718</v>
      </c>
      <c r="D36" s="67" t="s">
        <v>718</v>
      </c>
      <c r="E36" s="67" t="s">
        <v>718</v>
      </c>
      <c r="F36" s="67" t="s">
        <v>718</v>
      </c>
      <c r="G36" s="67" t="s">
        <v>718</v>
      </c>
      <c r="H36" s="60" t="s">
        <v>718</v>
      </c>
      <c r="I36" s="74"/>
      <c r="J36" s="24"/>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row>
    <row r="37" s="51" customFormat="1" ht="42" customHeight="1" spans="1:250">
      <c r="A37" s="66" t="s">
        <v>718</v>
      </c>
      <c r="B37" s="66" t="s">
        <v>718</v>
      </c>
      <c r="C37" s="66" t="s">
        <v>792</v>
      </c>
      <c r="D37" s="67" t="s">
        <v>751</v>
      </c>
      <c r="E37" s="67" t="s">
        <v>793</v>
      </c>
      <c r="F37" s="67" t="s">
        <v>780</v>
      </c>
      <c r="G37" s="67" t="s">
        <v>793</v>
      </c>
      <c r="H37" s="60" t="s">
        <v>753</v>
      </c>
      <c r="I37" s="74"/>
      <c r="J37" s="24"/>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row>
    <row r="38" s="51" customFormat="1" ht="42" customHeight="1" spans="1:250">
      <c r="A38" s="66" t="s">
        <v>794</v>
      </c>
      <c r="B38" s="66" t="s">
        <v>718</v>
      </c>
      <c r="C38" s="66" t="s">
        <v>718</v>
      </c>
      <c r="D38" s="67" t="s">
        <v>718</v>
      </c>
      <c r="E38" s="67" t="s">
        <v>718</v>
      </c>
      <c r="F38" s="67" t="s">
        <v>718</v>
      </c>
      <c r="G38" s="67" t="s">
        <v>718</v>
      </c>
      <c r="H38" s="60" t="s">
        <v>718</v>
      </c>
      <c r="I38" s="74"/>
      <c r="J38" s="24"/>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c r="IG38" s="47"/>
      <c r="IH38" s="47"/>
      <c r="II38" s="47"/>
      <c r="IJ38" s="47"/>
      <c r="IK38" s="47"/>
      <c r="IL38" s="47"/>
      <c r="IM38" s="47"/>
      <c r="IN38" s="47"/>
      <c r="IO38" s="47"/>
      <c r="IP38" s="47"/>
    </row>
    <row r="39" s="51" customFormat="1" ht="42" customHeight="1" spans="1:250">
      <c r="A39" s="66" t="s">
        <v>718</v>
      </c>
      <c r="B39" s="66" t="s">
        <v>795</v>
      </c>
      <c r="C39" s="66" t="s">
        <v>718</v>
      </c>
      <c r="D39" s="67" t="s">
        <v>718</v>
      </c>
      <c r="E39" s="67" t="s">
        <v>718</v>
      </c>
      <c r="F39" s="67" t="s">
        <v>718</v>
      </c>
      <c r="G39" s="67" t="s">
        <v>718</v>
      </c>
      <c r="H39" s="60" t="s">
        <v>718</v>
      </c>
      <c r="I39" s="74"/>
      <c r="J39" s="24"/>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c r="ID39" s="47"/>
      <c r="IE39" s="47"/>
      <c r="IF39" s="47"/>
      <c r="IG39" s="47"/>
      <c r="IH39" s="47"/>
      <c r="II39" s="47"/>
      <c r="IJ39" s="47"/>
      <c r="IK39" s="47"/>
      <c r="IL39" s="47"/>
      <c r="IM39" s="47"/>
      <c r="IN39" s="47"/>
      <c r="IO39" s="47"/>
      <c r="IP39" s="47"/>
    </row>
    <row r="40" s="51" customFormat="1" ht="42" customHeight="1" spans="1:250">
      <c r="A40" s="66" t="s">
        <v>718</v>
      </c>
      <c r="B40" s="66" t="s">
        <v>718</v>
      </c>
      <c r="C40" s="66" t="s">
        <v>796</v>
      </c>
      <c r="D40" s="67" t="s">
        <v>751</v>
      </c>
      <c r="E40" s="67" t="s">
        <v>793</v>
      </c>
      <c r="F40" s="67" t="s">
        <v>780</v>
      </c>
      <c r="G40" s="67" t="s">
        <v>793</v>
      </c>
      <c r="H40" s="60" t="s">
        <v>753</v>
      </c>
      <c r="I40" s="74"/>
      <c r="J40" s="24"/>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row>
    <row r="41" s="51" customFormat="1" ht="42" customHeight="1" spans="1:250">
      <c r="A41" s="66" t="s">
        <v>718</v>
      </c>
      <c r="B41" s="66" t="s">
        <v>718</v>
      </c>
      <c r="C41" s="66" t="s">
        <v>797</v>
      </c>
      <c r="D41" s="67" t="s">
        <v>798</v>
      </c>
      <c r="E41" s="67" t="s">
        <v>793</v>
      </c>
      <c r="F41" s="67" t="s">
        <v>780</v>
      </c>
      <c r="G41" s="67" t="s">
        <v>793</v>
      </c>
      <c r="H41" s="60" t="s">
        <v>753</v>
      </c>
      <c r="I41" s="74"/>
      <c r="J41" s="24"/>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row>
    <row r="42" s="47" customFormat="1" ht="60" customHeight="1" spans="1:10">
      <c r="A42" s="68" t="s">
        <v>799</v>
      </c>
      <c r="B42" s="69" t="s">
        <v>718</v>
      </c>
      <c r="C42" s="69"/>
      <c r="D42" s="69"/>
      <c r="E42" s="69"/>
      <c r="F42" s="69"/>
      <c r="G42" s="69"/>
      <c r="H42" s="69"/>
      <c r="I42" s="69"/>
      <c r="J42" s="69"/>
    </row>
    <row r="43" s="51" customFormat="1" spans="1:250">
      <c r="A43" s="70" t="s">
        <v>800</v>
      </c>
      <c r="B43" s="70"/>
      <c r="C43" s="70"/>
      <c r="D43" s="70"/>
      <c r="E43" s="70"/>
      <c r="F43" s="70"/>
      <c r="G43" s="70"/>
      <c r="H43" s="70"/>
      <c r="I43" s="70"/>
      <c r="J43" s="70"/>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row>
    <row r="44" s="51" customFormat="1" spans="1:250">
      <c r="A44" s="71" t="s">
        <v>801</v>
      </c>
      <c r="B44" s="71"/>
      <c r="C44" s="71"/>
      <c r="D44" s="71"/>
      <c r="E44" s="71"/>
      <c r="F44" s="71"/>
      <c r="G44" s="71"/>
      <c r="H44" s="71"/>
      <c r="I44" s="71"/>
      <c r="J44" s="71"/>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row>
  </sheetData>
  <mergeCells count="46">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3:J43"/>
    <mergeCell ref="A44:J44"/>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26"/>
  <sheetViews>
    <sheetView topLeftCell="A9"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803</v>
      </c>
    </row>
    <row r="3" s="2" customFormat="1" ht="31" customHeight="1" spans="1:11">
      <c r="A3" s="5" t="s">
        <v>804</v>
      </c>
      <c r="B3" s="5"/>
      <c r="C3" s="6" t="s">
        <v>805</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4.67</v>
      </c>
      <c r="E6" s="13"/>
      <c r="F6" s="12">
        <v>4.83</v>
      </c>
      <c r="G6" s="13"/>
      <c r="H6" s="14">
        <v>4.83</v>
      </c>
      <c r="I6" s="35">
        <v>10</v>
      </c>
      <c r="J6" s="35">
        <v>100</v>
      </c>
      <c r="K6" s="36">
        <v>10</v>
      </c>
    </row>
    <row r="7" s="2" customFormat="1" ht="30" customHeight="1" spans="1:11">
      <c r="A7" s="8"/>
      <c r="B7" s="8"/>
      <c r="C7" s="11" t="s">
        <v>813</v>
      </c>
      <c r="D7" s="12">
        <v>4.67</v>
      </c>
      <c r="E7" s="13"/>
      <c r="F7" s="12">
        <v>4.83</v>
      </c>
      <c r="G7" s="13"/>
      <c r="H7" s="14">
        <v>4.83</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819</v>
      </c>
      <c r="C11" s="16"/>
      <c r="D11" s="16"/>
      <c r="E11" s="16"/>
      <c r="F11" s="16"/>
      <c r="G11" s="16"/>
      <c r="H11" s="16" t="s">
        <v>820</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777</v>
      </c>
      <c r="D16" s="23" t="s">
        <v>824</v>
      </c>
      <c r="E16" s="23" t="s">
        <v>774</v>
      </c>
      <c r="F16" s="23" t="s">
        <v>150</v>
      </c>
      <c r="G16" s="23" t="s">
        <v>825</v>
      </c>
      <c r="H16" s="23" t="s">
        <v>150</v>
      </c>
      <c r="I16" s="45">
        <v>25</v>
      </c>
      <c r="J16" s="45">
        <v>25</v>
      </c>
      <c r="K16" s="46" t="s">
        <v>826</v>
      </c>
    </row>
    <row r="17" s="1" customFormat="1" ht="38" customHeight="1" spans="1:11">
      <c r="A17" s="21" t="s">
        <v>748</v>
      </c>
      <c r="B17" s="24"/>
      <c r="C17" s="23" t="s">
        <v>777</v>
      </c>
      <c r="D17" s="23" t="s">
        <v>827</v>
      </c>
      <c r="E17" s="23" t="s">
        <v>774</v>
      </c>
      <c r="F17" s="23" t="s">
        <v>142</v>
      </c>
      <c r="G17" s="23" t="s">
        <v>825</v>
      </c>
      <c r="H17" s="23" t="s">
        <v>142</v>
      </c>
      <c r="I17" s="45">
        <v>15</v>
      </c>
      <c r="J17" s="45">
        <v>15</v>
      </c>
      <c r="K17" s="46" t="s">
        <v>753</v>
      </c>
    </row>
    <row r="18" s="1" customFormat="1" ht="38" customHeight="1" spans="1:11">
      <c r="A18" s="21" t="s">
        <v>748</v>
      </c>
      <c r="B18" s="24"/>
      <c r="C18" s="23" t="s">
        <v>828</v>
      </c>
      <c r="D18" s="23" t="s">
        <v>829</v>
      </c>
      <c r="E18" s="23" t="s">
        <v>774</v>
      </c>
      <c r="F18" s="23" t="s">
        <v>830</v>
      </c>
      <c r="G18" s="23" t="s">
        <v>831</v>
      </c>
      <c r="H18" s="23" t="s">
        <v>832</v>
      </c>
      <c r="I18" s="45">
        <v>10</v>
      </c>
      <c r="J18" s="45">
        <v>10</v>
      </c>
      <c r="K18" s="46" t="s">
        <v>753</v>
      </c>
    </row>
    <row r="19" s="1" customFormat="1" ht="38" customHeight="1" spans="1:11">
      <c r="A19" s="21" t="s">
        <v>785</v>
      </c>
      <c r="B19" s="24"/>
      <c r="C19" s="23" t="s">
        <v>833</v>
      </c>
      <c r="D19" s="23" t="s">
        <v>834</v>
      </c>
      <c r="E19" s="23" t="s">
        <v>774</v>
      </c>
      <c r="F19" s="23" t="s">
        <v>835</v>
      </c>
      <c r="G19" s="23" t="s">
        <v>718</v>
      </c>
      <c r="H19" s="23" t="s">
        <v>835</v>
      </c>
      <c r="I19" s="45">
        <v>30</v>
      </c>
      <c r="J19" s="45">
        <v>30</v>
      </c>
      <c r="K19" s="46" t="s">
        <v>753</v>
      </c>
    </row>
    <row r="20" s="1" customFormat="1" ht="38" customHeight="1" spans="1:11">
      <c r="A20" s="21" t="s">
        <v>794</v>
      </c>
      <c r="B20" s="24"/>
      <c r="C20" s="23" t="s">
        <v>836</v>
      </c>
      <c r="D20" s="23" t="s">
        <v>837</v>
      </c>
      <c r="E20" s="23" t="s">
        <v>751</v>
      </c>
      <c r="F20" s="23" t="s">
        <v>838</v>
      </c>
      <c r="G20" s="23" t="s">
        <v>780</v>
      </c>
      <c r="H20" s="23" t="s">
        <v>839</v>
      </c>
      <c r="I20" s="45">
        <v>10</v>
      </c>
      <c r="J20" s="45">
        <v>10</v>
      </c>
      <c r="K20" s="46" t="s">
        <v>753</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849</v>
      </c>
    </row>
    <row r="3" s="2" customFormat="1" ht="31" customHeight="1" spans="1:11">
      <c r="A3" s="5" t="s">
        <v>804</v>
      </c>
      <c r="B3" s="5"/>
      <c r="C3" s="6" t="s">
        <v>850</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0.87</v>
      </c>
      <c r="G6" s="13"/>
      <c r="H6" s="14">
        <v>0.87</v>
      </c>
      <c r="I6" s="35">
        <v>10</v>
      </c>
      <c r="J6" s="35">
        <v>100</v>
      </c>
      <c r="K6" s="36">
        <v>10</v>
      </c>
    </row>
    <row r="7" s="2" customFormat="1" ht="30" customHeight="1" spans="1:11">
      <c r="A7" s="8"/>
      <c r="B7" s="8"/>
      <c r="C7" s="11" t="s">
        <v>813</v>
      </c>
      <c r="D7" s="12">
        <v>0</v>
      </c>
      <c r="E7" s="13"/>
      <c r="F7" s="12">
        <v>0.87</v>
      </c>
      <c r="G7" s="13"/>
      <c r="H7" s="14">
        <v>0.87</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851</v>
      </c>
      <c r="C11" s="16"/>
      <c r="D11" s="16"/>
      <c r="E11" s="16"/>
      <c r="F11" s="16"/>
      <c r="G11" s="16"/>
      <c r="H11" s="16" t="s">
        <v>852</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853</v>
      </c>
      <c r="E16" s="23" t="s">
        <v>774</v>
      </c>
      <c r="F16" s="23" t="s">
        <v>854</v>
      </c>
      <c r="G16" s="23" t="s">
        <v>855</v>
      </c>
      <c r="H16" s="23" t="s">
        <v>854</v>
      </c>
      <c r="I16" s="45">
        <v>20</v>
      </c>
      <c r="J16" s="45">
        <v>20</v>
      </c>
      <c r="K16" s="46" t="s">
        <v>856</v>
      </c>
    </row>
    <row r="17" s="1" customFormat="1" ht="38" customHeight="1" spans="1:11">
      <c r="A17" s="21" t="s">
        <v>748</v>
      </c>
      <c r="B17" s="24"/>
      <c r="C17" s="23" t="s">
        <v>777</v>
      </c>
      <c r="D17" s="23" t="s">
        <v>857</v>
      </c>
      <c r="E17" s="23" t="s">
        <v>774</v>
      </c>
      <c r="F17" s="23" t="s">
        <v>839</v>
      </c>
      <c r="G17" s="23" t="s">
        <v>780</v>
      </c>
      <c r="H17" s="23" t="s">
        <v>839</v>
      </c>
      <c r="I17" s="45">
        <v>20</v>
      </c>
      <c r="J17" s="45">
        <v>20</v>
      </c>
      <c r="K17" s="46" t="s">
        <v>856</v>
      </c>
    </row>
    <row r="18" s="1" customFormat="1" ht="38" customHeight="1" spans="1:11">
      <c r="A18" s="21" t="s">
        <v>748</v>
      </c>
      <c r="B18" s="24"/>
      <c r="C18" s="23" t="s">
        <v>858</v>
      </c>
      <c r="D18" s="23" t="s">
        <v>859</v>
      </c>
      <c r="E18" s="23" t="s">
        <v>751</v>
      </c>
      <c r="F18" s="23" t="s">
        <v>784</v>
      </c>
      <c r="G18" s="23" t="s">
        <v>780</v>
      </c>
      <c r="H18" s="23" t="s">
        <v>784</v>
      </c>
      <c r="I18" s="45">
        <v>10</v>
      </c>
      <c r="J18" s="45">
        <v>10</v>
      </c>
      <c r="K18" s="46" t="s">
        <v>856</v>
      </c>
    </row>
    <row r="19" s="1" customFormat="1" ht="38" customHeight="1" spans="1:11">
      <c r="A19" s="21" t="s">
        <v>785</v>
      </c>
      <c r="B19" s="24"/>
      <c r="C19" s="23" t="s">
        <v>833</v>
      </c>
      <c r="D19" s="23" t="s">
        <v>860</v>
      </c>
      <c r="E19" s="23" t="s">
        <v>774</v>
      </c>
      <c r="F19" s="23" t="s">
        <v>861</v>
      </c>
      <c r="G19" s="23" t="s">
        <v>718</v>
      </c>
      <c r="H19" s="23" t="s">
        <v>861</v>
      </c>
      <c r="I19" s="45">
        <v>30</v>
      </c>
      <c r="J19" s="45">
        <v>30</v>
      </c>
      <c r="K19" s="46" t="s">
        <v>856</v>
      </c>
    </row>
    <row r="20" s="1" customFormat="1" ht="38" customHeight="1" spans="1:11">
      <c r="A20" s="21" t="s">
        <v>794</v>
      </c>
      <c r="B20" s="24"/>
      <c r="C20" s="23" t="s">
        <v>836</v>
      </c>
      <c r="D20" s="23" t="s">
        <v>862</v>
      </c>
      <c r="E20" s="23" t="s">
        <v>751</v>
      </c>
      <c r="F20" s="23" t="s">
        <v>863</v>
      </c>
      <c r="G20" s="23" t="s">
        <v>780</v>
      </c>
      <c r="H20" s="23" t="s">
        <v>863</v>
      </c>
      <c r="I20" s="45">
        <v>10</v>
      </c>
      <c r="J20" s="45">
        <v>10</v>
      </c>
      <c r="K20" s="46" t="s">
        <v>856</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27"/>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864</v>
      </c>
    </row>
    <row r="3" s="2" customFormat="1" ht="31" customHeight="1" spans="1:11">
      <c r="A3" s="5" t="s">
        <v>804</v>
      </c>
      <c r="B3" s="5"/>
      <c r="C3" s="6" t="s">
        <v>865</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6</v>
      </c>
      <c r="E6" s="13"/>
      <c r="F6" s="12">
        <v>3.2</v>
      </c>
      <c r="G6" s="13"/>
      <c r="H6" s="14">
        <v>3.2</v>
      </c>
      <c r="I6" s="35">
        <v>10</v>
      </c>
      <c r="J6" s="35">
        <v>100</v>
      </c>
      <c r="K6" s="36">
        <v>10</v>
      </c>
    </row>
    <row r="7" s="2" customFormat="1" ht="30" customHeight="1" spans="1:11">
      <c r="A7" s="8"/>
      <c r="B7" s="8"/>
      <c r="C7" s="11" t="s">
        <v>813</v>
      </c>
      <c r="D7" s="12">
        <v>6</v>
      </c>
      <c r="E7" s="13"/>
      <c r="F7" s="12">
        <v>3.2</v>
      </c>
      <c r="G7" s="13"/>
      <c r="H7" s="14">
        <v>3.2</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32" customHeight="1" spans="1:11">
      <c r="A11" s="15"/>
      <c r="B11" s="16" t="s">
        <v>866</v>
      </c>
      <c r="C11" s="16"/>
      <c r="D11" s="16"/>
      <c r="E11" s="16"/>
      <c r="F11" s="16"/>
      <c r="G11" s="16"/>
      <c r="H11" s="16" t="s">
        <v>867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868</v>
      </c>
      <c r="E16" s="23" t="s">
        <v>751</v>
      </c>
      <c r="F16" s="23" t="s">
        <v>142</v>
      </c>
      <c r="G16" s="23" t="s">
        <v>752</v>
      </c>
      <c r="H16" s="23" t="s">
        <v>142</v>
      </c>
      <c r="I16" s="45">
        <v>10</v>
      </c>
      <c r="J16" s="45">
        <v>10</v>
      </c>
      <c r="K16" s="46" t="s">
        <v>753</v>
      </c>
    </row>
    <row r="17" s="1" customFormat="1" ht="38" customHeight="1" spans="1:11">
      <c r="A17" s="21" t="s">
        <v>748</v>
      </c>
      <c r="B17" s="24"/>
      <c r="C17" s="23" t="s">
        <v>749</v>
      </c>
      <c r="D17" s="23" t="s">
        <v>869</v>
      </c>
      <c r="E17" s="23" t="s">
        <v>751</v>
      </c>
      <c r="F17" s="23" t="s">
        <v>839</v>
      </c>
      <c r="G17" s="23" t="s">
        <v>870</v>
      </c>
      <c r="H17" s="23" t="s">
        <v>839</v>
      </c>
      <c r="I17" s="45">
        <v>20</v>
      </c>
      <c r="J17" s="45">
        <v>20</v>
      </c>
      <c r="K17" s="46" t="s">
        <v>753</v>
      </c>
    </row>
    <row r="18" s="1" customFormat="1" ht="38" customHeight="1" spans="1:11">
      <c r="A18" s="21" t="s">
        <v>748</v>
      </c>
      <c r="B18" s="24"/>
      <c r="C18" s="23" t="s">
        <v>777</v>
      </c>
      <c r="D18" s="23" t="s">
        <v>871</v>
      </c>
      <c r="E18" s="23" t="s">
        <v>774</v>
      </c>
      <c r="F18" s="23" t="s">
        <v>839</v>
      </c>
      <c r="G18" s="23" t="s">
        <v>780</v>
      </c>
      <c r="H18" s="23" t="s">
        <v>839</v>
      </c>
      <c r="I18" s="45">
        <v>10</v>
      </c>
      <c r="J18" s="45">
        <v>10</v>
      </c>
      <c r="K18" s="46" t="s">
        <v>753</v>
      </c>
    </row>
    <row r="19" s="1" customFormat="1" ht="38" customHeight="1" spans="1:11">
      <c r="A19" s="21" t="s">
        <v>748</v>
      </c>
      <c r="B19" s="24"/>
      <c r="C19" s="23" t="s">
        <v>858</v>
      </c>
      <c r="D19" s="23" t="s">
        <v>872</v>
      </c>
      <c r="E19" s="23" t="s">
        <v>798</v>
      </c>
      <c r="F19" s="23" t="s">
        <v>141</v>
      </c>
      <c r="G19" s="23" t="s">
        <v>873</v>
      </c>
      <c r="H19" s="23" t="s">
        <v>141</v>
      </c>
      <c r="I19" s="45">
        <v>10</v>
      </c>
      <c r="J19" s="45">
        <v>10</v>
      </c>
      <c r="K19" s="46" t="s">
        <v>753</v>
      </c>
    </row>
    <row r="20" s="1" customFormat="1" ht="38" customHeight="1" spans="1:11">
      <c r="A20" s="21" t="s">
        <v>785</v>
      </c>
      <c r="B20" s="24"/>
      <c r="C20" s="23" t="s">
        <v>833</v>
      </c>
      <c r="D20" s="23" t="s">
        <v>874</v>
      </c>
      <c r="E20" s="23" t="s">
        <v>774</v>
      </c>
      <c r="F20" s="23" t="s">
        <v>839</v>
      </c>
      <c r="G20" s="23" t="s">
        <v>780</v>
      </c>
      <c r="H20" s="23" t="s">
        <v>839</v>
      </c>
      <c r="I20" s="45">
        <v>30</v>
      </c>
      <c r="J20" s="45">
        <v>30</v>
      </c>
      <c r="K20" s="46" t="s">
        <v>753</v>
      </c>
    </row>
    <row r="21" s="1" customFormat="1" ht="38" customHeight="1" spans="1:11">
      <c r="A21" s="21" t="s">
        <v>794</v>
      </c>
      <c r="B21" s="24"/>
      <c r="C21" s="23" t="s">
        <v>836</v>
      </c>
      <c r="D21" s="23" t="s">
        <v>875</v>
      </c>
      <c r="E21" s="23" t="s">
        <v>774</v>
      </c>
      <c r="F21" s="23" t="s">
        <v>784</v>
      </c>
      <c r="G21" s="23" t="s">
        <v>780</v>
      </c>
      <c r="H21" s="23" t="s">
        <v>784</v>
      </c>
      <c r="I21" s="45">
        <v>10</v>
      </c>
      <c r="J21" s="45">
        <v>10</v>
      </c>
      <c r="K21" s="46" t="s">
        <v>753</v>
      </c>
    </row>
    <row r="22" s="3" customFormat="1" ht="67" customHeight="1" spans="1:11">
      <c r="A22" s="15" t="s">
        <v>840</v>
      </c>
      <c r="B22" s="15"/>
      <c r="C22" s="15"/>
      <c r="D22" s="16" t="s">
        <v>718</v>
      </c>
      <c r="E22" s="16"/>
      <c r="F22" s="16"/>
      <c r="G22" s="16"/>
      <c r="H22" s="16"/>
      <c r="I22" s="16"/>
      <c r="J22" s="16"/>
      <c r="K22" s="16"/>
    </row>
    <row r="23" s="3" customFormat="1" ht="30" customHeight="1" spans="1:11">
      <c r="A23" s="25" t="s">
        <v>841</v>
      </c>
      <c r="B23" s="26"/>
      <c r="C23" s="26"/>
      <c r="D23" s="26"/>
      <c r="E23" s="26"/>
      <c r="F23" s="26"/>
      <c r="G23" s="26"/>
      <c r="H23" s="27"/>
      <c r="I23" s="15" t="s">
        <v>842</v>
      </c>
      <c r="J23" s="15" t="s">
        <v>843</v>
      </c>
      <c r="K23" s="15" t="s">
        <v>844</v>
      </c>
    </row>
    <row r="24" s="2" customFormat="1" ht="35" customHeight="1" spans="1:11">
      <c r="A24" s="28"/>
      <c r="B24" s="29"/>
      <c r="C24" s="29"/>
      <c r="D24" s="29"/>
      <c r="E24" s="29"/>
      <c r="F24" s="29"/>
      <c r="G24" s="29"/>
      <c r="H24" s="30"/>
      <c r="I24" s="35">
        <v>100</v>
      </c>
      <c r="J24" s="35">
        <v>100</v>
      </c>
      <c r="K24" s="15" t="s">
        <v>845</v>
      </c>
    </row>
    <row r="25" s="2" customFormat="1" ht="94" customHeight="1" spans="1:11">
      <c r="A25" s="31" t="s">
        <v>846</v>
      </c>
      <c r="B25" s="32"/>
      <c r="C25" s="32"/>
      <c r="D25" s="32"/>
      <c r="E25" s="32"/>
      <c r="F25" s="32"/>
      <c r="G25" s="32"/>
      <c r="H25" s="32"/>
      <c r="I25" s="32"/>
      <c r="J25" s="32"/>
      <c r="K25" s="32"/>
    </row>
    <row r="26" s="1" customFormat="1" spans="1:11">
      <c r="A26" s="33" t="s">
        <v>847</v>
      </c>
      <c r="B26" s="33"/>
      <c r="C26" s="33"/>
      <c r="D26" s="33"/>
      <c r="E26" s="33"/>
      <c r="F26" s="33"/>
      <c r="G26" s="33"/>
      <c r="H26" s="33"/>
      <c r="I26" s="33"/>
      <c r="J26" s="33"/>
      <c r="K26" s="33"/>
    </row>
    <row r="27" s="1" customFormat="1" spans="1:11">
      <c r="A27" s="33" t="s">
        <v>848</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B32"/>
  <sheetViews>
    <sheetView workbookViewId="0">
      <selection activeCell="A1" sqref="A1"/>
    </sheetView>
  </sheetViews>
  <sheetFormatPr defaultColWidth="9" defaultRowHeight="13.5" outlineLevelCol="1"/>
  <cols>
    <col min="1" max="1" width="9" style="122"/>
    <col min="2" max="2" width="37.5" style="122" customWidth="1"/>
    <col min="3" max="16384" width="9" style="122"/>
  </cols>
  <sheetData>
    <row r="1" ht="15" customHeight="1" spans="1:2">
      <c r="A1" s="141" t="s">
        <v>71</v>
      </c>
      <c r="B1" s="142" t="s">
        <v>72</v>
      </c>
    </row>
    <row r="2" ht="15" customHeight="1" spans="1:2">
      <c r="A2" s="141" t="s">
        <v>73</v>
      </c>
      <c r="B2" s="142" t="s">
        <v>74</v>
      </c>
    </row>
    <row r="3" ht="15" customHeight="1" spans="1:2">
      <c r="A3" s="141" t="s">
        <v>75</v>
      </c>
      <c r="B3" s="142" t="s">
        <v>76</v>
      </c>
    </row>
    <row r="4" ht="15" customHeight="1" spans="1:2">
      <c r="A4" s="141" t="s">
        <v>77</v>
      </c>
      <c r="B4" s="142" t="s">
        <v>78</v>
      </c>
    </row>
    <row r="5" ht="15" customHeight="1" spans="1:2">
      <c r="A5" s="141" t="s">
        <v>79</v>
      </c>
      <c r="B5" s="142" t="s">
        <v>80</v>
      </c>
    </row>
    <row r="6" ht="15" customHeight="1" spans="1:2">
      <c r="A6" s="141" t="s">
        <v>81</v>
      </c>
      <c r="B6" s="142" t="s">
        <v>82</v>
      </c>
    </row>
    <row r="7" ht="15" customHeight="1" spans="1:2">
      <c r="A7" s="141" t="s">
        <v>83</v>
      </c>
      <c r="B7" s="142" t="s">
        <v>84</v>
      </c>
    </row>
    <row r="8" ht="15" customHeight="1" spans="1:2">
      <c r="A8" s="141" t="s">
        <v>85</v>
      </c>
      <c r="B8" s="142"/>
    </row>
    <row r="9" ht="15" customHeight="1" spans="1:2">
      <c r="A9" s="141" t="s">
        <v>86</v>
      </c>
      <c r="B9" s="142" t="s">
        <v>87</v>
      </c>
    </row>
    <row r="10" ht="15" customHeight="1" spans="1:2">
      <c r="A10" s="141" t="s">
        <v>88</v>
      </c>
      <c r="B10" s="142" t="s">
        <v>89</v>
      </c>
    </row>
    <row r="11" ht="15" customHeight="1" spans="1:2">
      <c r="A11" s="141" t="s">
        <v>90</v>
      </c>
      <c r="B11" s="142" t="s">
        <v>91</v>
      </c>
    </row>
    <row r="12" ht="15" customHeight="1" spans="1:2">
      <c r="A12" s="141" t="s">
        <v>92</v>
      </c>
      <c r="B12" s="142"/>
    </row>
    <row r="13" ht="15" customHeight="1" spans="1:2">
      <c r="A13" s="141" t="s">
        <v>93</v>
      </c>
      <c r="B13" s="142" t="s">
        <v>94</v>
      </c>
    </row>
    <row r="14" ht="15" customHeight="1" spans="1:2">
      <c r="A14" s="141" t="s">
        <v>95</v>
      </c>
      <c r="B14" s="142" t="s">
        <v>96</v>
      </c>
    </row>
    <row r="15" ht="15" customHeight="1" spans="1:2">
      <c r="A15" s="141" t="s">
        <v>97</v>
      </c>
      <c r="B15" s="142" t="s">
        <v>98</v>
      </c>
    </row>
    <row r="16" ht="15" customHeight="1" spans="1:2">
      <c r="A16" s="141" t="s">
        <v>99</v>
      </c>
      <c r="B16" s="142" t="s">
        <v>100</v>
      </c>
    </row>
    <row r="17" ht="15" customHeight="1" spans="1:2">
      <c r="A17" s="141" t="s">
        <v>101</v>
      </c>
      <c r="B17" s="142" t="s">
        <v>102</v>
      </c>
    </row>
    <row r="18" ht="15" customHeight="1" spans="1:2">
      <c r="A18" s="141" t="s">
        <v>103</v>
      </c>
      <c r="B18" s="142" t="s">
        <v>104</v>
      </c>
    </row>
    <row r="19" ht="15" customHeight="1" spans="1:2">
      <c r="A19" s="141" t="s">
        <v>105</v>
      </c>
      <c r="B19" s="142" t="s">
        <v>106</v>
      </c>
    </row>
    <row r="20" ht="15" customHeight="1" spans="1:2">
      <c r="A20" s="141" t="s">
        <v>107</v>
      </c>
      <c r="B20" s="142" t="s">
        <v>108</v>
      </c>
    </row>
    <row r="21" ht="15" customHeight="1" spans="1:2">
      <c r="A21" s="141" t="s">
        <v>109</v>
      </c>
      <c r="B21" s="142" t="s">
        <v>110</v>
      </c>
    </row>
    <row r="22" ht="15" customHeight="1" spans="1:2">
      <c r="A22" s="141" t="s">
        <v>111</v>
      </c>
      <c r="B22" s="142" t="s">
        <v>112</v>
      </c>
    </row>
    <row r="23" ht="15" customHeight="1" spans="1:2">
      <c r="A23" s="141" t="s">
        <v>113</v>
      </c>
      <c r="B23" s="142" t="s">
        <v>114</v>
      </c>
    </row>
    <row r="24" ht="15" customHeight="1" spans="1:2">
      <c r="A24" s="141" t="s">
        <v>115</v>
      </c>
      <c r="B24" s="142" t="s">
        <v>91</v>
      </c>
    </row>
    <row r="25" ht="15" customHeight="1" spans="1:2">
      <c r="A25" s="141" t="s">
        <v>116</v>
      </c>
      <c r="B25" s="142" t="s">
        <v>117</v>
      </c>
    </row>
    <row r="26" ht="15" customHeight="1" spans="1:2">
      <c r="A26" s="141" t="s">
        <v>118</v>
      </c>
      <c r="B26" s="142" t="s">
        <v>119</v>
      </c>
    </row>
    <row r="27" ht="15" customHeight="1" spans="1:2">
      <c r="A27" s="141" t="s">
        <v>120</v>
      </c>
      <c r="B27" s="142" t="s">
        <v>121</v>
      </c>
    </row>
    <row r="28" ht="15" customHeight="1" spans="1:2">
      <c r="A28" s="141" t="s">
        <v>122</v>
      </c>
      <c r="B28" s="142" t="s">
        <v>123</v>
      </c>
    </row>
    <row r="29" ht="15" customHeight="1" spans="1:2">
      <c r="A29" s="141" t="s">
        <v>124</v>
      </c>
      <c r="B29" s="142" t="s">
        <v>125</v>
      </c>
    </row>
    <row r="30" ht="15" customHeight="1" spans="1:2">
      <c r="A30" s="141" t="s">
        <v>126</v>
      </c>
      <c r="B30" s="142"/>
    </row>
    <row r="31" ht="15" customHeight="1" spans="1:2">
      <c r="A31" s="141" t="s">
        <v>127</v>
      </c>
      <c r="B31" s="142" t="s">
        <v>98</v>
      </c>
    </row>
    <row r="32" ht="15" customHeight="1" spans="1:2">
      <c r="A32" s="141" t="s">
        <v>128</v>
      </c>
      <c r="B32" s="142" t="s">
        <v>129</v>
      </c>
    </row>
  </sheetData>
  <dataValidations count="1">
    <dataValidation type="list" allowBlank="1" sqref="B29 B31 B14:B16 B20:B23 B25:B27">
      <formula1>[1]HIDDENSHEETNAME!#REF!</formula1>
    </dataValidation>
  </dataValidation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30"/>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876</v>
      </c>
    </row>
    <row r="3" s="2" customFormat="1" ht="31" customHeight="1" spans="1:11">
      <c r="A3" s="5" t="s">
        <v>804</v>
      </c>
      <c r="B3" s="5"/>
      <c r="C3" s="6" t="s">
        <v>877</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4.75</v>
      </c>
      <c r="E6" s="13"/>
      <c r="F6" s="12">
        <v>3.75</v>
      </c>
      <c r="G6" s="13"/>
      <c r="H6" s="14">
        <v>3.75</v>
      </c>
      <c r="I6" s="35">
        <v>10</v>
      </c>
      <c r="J6" s="35">
        <v>100</v>
      </c>
      <c r="K6" s="36">
        <v>10</v>
      </c>
    </row>
    <row r="7" s="2" customFormat="1" ht="30" customHeight="1" spans="1:11">
      <c r="A7" s="8"/>
      <c r="B7" s="8"/>
      <c r="C7" s="11" t="s">
        <v>813</v>
      </c>
      <c r="D7" s="12">
        <v>4.75</v>
      </c>
      <c r="E7" s="13"/>
      <c r="F7" s="12">
        <v>3.75</v>
      </c>
      <c r="G7" s="13"/>
      <c r="H7" s="14">
        <v>3.75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76" customHeight="1" spans="1:11">
      <c r="A11" s="15"/>
      <c r="B11" s="16" t="s">
        <v>878</v>
      </c>
      <c r="C11" s="16"/>
      <c r="D11" s="16"/>
      <c r="E11" s="16"/>
      <c r="F11" s="16"/>
      <c r="G11" s="16"/>
      <c r="H11" s="16" t="s">
        <v>879</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880</v>
      </c>
      <c r="E16" s="23" t="s">
        <v>774</v>
      </c>
      <c r="F16" s="23" t="s">
        <v>881</v>
      </c>
      <c r="G16" s="23" t="s">
        <v>855</v>
      </c>
      <c r="H16" s="23" t="s">
        <v>881</v>
      </c>
      <c r="I16" s="45">
        <v>10</v>
      </c>
      <c r="J16" s="45">
        <v>10</v>
      </c>
      <c r="K16" s="46" t="s">
        <v>882</v>
      </c>
    </row>
    <row r="17" s="1" customFormat="1" ht="38" customHeight="1" spans="1:11">
      <c r="A17" s="21" t="s">
        <v>748</v>
      </c>
      <c r="B17" s="24"/>
      <c r="C17" s="23" t="s">
        <v>749</v>
      </c>
      <c r="D17" s="23" t="s">
        <v>883</v>
      </c>
      <c r="E17" s="23" t="s">
        <v>751</v>
      </c>
      <c r="F17" s="23" t="s">
        <v>170</v>
      </c>
      <c r="G17" s="23" t="s">
        <v>752</v>
      </c>
      <c r="H17" s="23" t="s">
        <v>170</v>
      </c>
      <c r="I17" s="45">
        <v>10</v>
      </c>
      <c r="J17" s="45">
        <v>10</v>
      </c>
      <c r="K17" s="46" t="s">
        <v>882</v>
      </c>
    </row>
    <row r="18" s="1" customFormat="1" ht="38" customHeight="1" spans="1:11">
      <c r="A18" s="21" t="s">
        <v>748</v>
      </c>
      <c r="B18" s="24"/>
      <c r="C18" s="23" t="s">
        <v>777</v>
      </c>
      <c r="D18" s="23" t="s">
        <v>884</v>
      </c>
      <c r="E18" s="23" t="s">
        <v>774</v>
      </c>
      <c r="F18" s="23" t="s">
        <v>839</v>
      </c>
      <c r="G18" s="23" t="s">
        <v>780</v>
      </c>
      <c r="H18" s="23" t="s">
        <v>839</v>
      </c>
      <c r="I18" s="45">
        <v>10</v>
      </c>
      <c r="J18" s="45">
        <v>10</v>
      </c>
      <c r="K18" s="46" t="s">
        <v>882</v>
      </c>
    </row>
    <row r="19" s="1" customFormat="1" ht="38" customHeight="1" spans="1:11">
      <c r="A19" s="21" t="s">
        <v>748</v>
      </c>
      <c r="B19" s="24"/>
      <c r="C19" s="23" t="s">
        <v>777</v>
      </c>
      <c r="D19" s="23" t="s">
        <v>885</v>
      </c>
      <c r="E19" s="23" t="s">
        <v>774</v>
      </c>
      <c r="F19" s="23" t="s">
        <v>793</v>
      </c>
      <c r="G19" s="23" t="s">
        <v>780</v>
      </c>
      <c r="H19" s="23" t="s">
        <v>793</v>
      </c>
      <c r="I19" s="45">
        <v>10</v>
      </c>
      <c r="J19" s="45">
        <v>10</v>
      </c>
      <c r="K19" s="46" t="s">
        <v>882</v>
      </c>
    </row>
    <row r="20" s="1" customFormat="1" ht="38" customHeight="1" spans="1:11">
      <c r="A20" s="21" t="s">
        <v>748</v>
      </c>
      <c r="B20" s="24"/>
      <c r="C20" s="23" t="s">
        <v>828</v>
      </c>
      <c r="D20" s="23" t="s">
        <v>886</v>
      </c>
      <c r="E20" s="23" t="s">
        <v>774</v>
      </c>
      <c r="F20" s="23" t="s">
        <v>887</v>
      </c>
      <c r="G20" s="23" t="s">
        <v>831</v>
      </c>
      <c r="H20" s="23" t="s">
        <v>887</v>
      </c>
      <c r="I20" s="45">
        <v>5</v>
      </c>
      <c r="J20" s="45">
        <v>5</v>
      </c>
      <c r="K20" s="46" t="s">
        <v>882</v>
      </c>
    </row>
    <row r="21" s="1" customFormat="1" ht="38" customHeight="1" spans="1:11">
      <c r="A21" s="21" t="s">
        <v>748</v>
      </c>
      <c r="B21" s="24"/>
      <c r="C21" s="23" t="s">
        <v>828</v>
      </c>
      <c r="D21" s="23" t="s">
        <v>888</v>
      </c>
      <c r="E21" s="23" t="s">
        <v>774</v>
      </c>
      <c r="F21" s="23" t="s">
        <v>889</v>
      </c>
      <c r="G21" s="23" t="s">
        <v>831</v>
      </c>
      <c r="H21" s="23" t="s">
        <v>889</v>
      </c>
      <c r="I21" s="45">
        <v>5</v>
      </c>
      <c r="J21" s="45">
        <v>5</v>
      </c>
      <c r="K21" s="46" t="s">
        <v>882</v>
      </c>
    </row>
    <row r="22" s="1" customFormat="1" ht="38" customHeight="1" spans="1:11">
      <c r="A22" s="21" t="s">
        <v>785</v>
      </c>
      <c r="B22" s="24"/>
      <c r="C22" s="23" t="s">
        <v>833</v>
      </c>
      <c r="D22" s="23" t="s">
        <v>890</v>
      </c>
      <c r="E22" s="23" t="s">
        <v>774</v>
      </c>
      <c r="F22" s="23" t="s">
        <v>891</v>
      </c>
      <c r="G22" s="23" t="s">
        <v>718</v>
      </c>
      <c r="H22" s="23" t="s">
        <v>891</v>
      </c>
      <c r="I22" s="45">
        <v>15</v>
      </c>
      <c r="J22" s="45">
        <v>15</v>
      </c>
      <c r="K22" s="46" t="s">
        <v>882</v>
      </c>
    </row>
    <row r="23" s="1" customFormat="1" ht="38" customHeight="1" spans="1:11">
      <c r="A23" s="21" t="s">
        <v>785</v>
      </c>
      <c r="B23" s="24"/>
      <c r="C23" s="23" t="s">
        <v>892</v>
      </c>
      <c r="D23" s="23" t="s">
        <v>893</v>
      </c>
      <c r="E23" s="23" t="s">
        <v>774</v>
      </c>
      <c r="F23" s="23" t="s">
        <v>881</v>
      </c>
      <c r="G23" s="23" t="s">
        <v>855</v>
      </c>
      <c r="H23" s="23" t="s">
        <v>881</v>
      </c>
      <c r="I23" s="45">
        <v>15</v>
      </c>
      <c r="J23" s="45">
        <v>15</v>
      </c>
      <c r="K23" s="46" t="s">
        <v>882</v>
      </c>
    </row>
    <row r="24" s="1" customFormat="1" ht="38" customHeight="1" spans="1:11">
      <c r="A24" s="21" t="s">
        <v>794</v>
      </c>
      <c r="B24" s="24"/>
      <c r="C24" s="23" t="s">
        <v>836</v>
      </c>
      <c r="D24" s="23" t="s">
        <v>894</v>
      </c>
      <c r="E24" s="23" t="s">
        <v>774</v>
      </c>
      <c r="F24" s="23" t="s">
        <v>779</v>
      </c>
      <c r="G24" s="23" t="s">
        <v>780</v>
      </c>
      <c r="H24" s="23" t="s">
        <v>779</v>
      </c>
      <c r="I24" s="45">
        <v>10</v>
      </c>
      <c r="J24" s="45">
        <v>10</v>
      </c>
      <c r="K24" s="46" t="s">
        <v>882</v>
      </c>
    </row>
    <row r="25" s="3" customFormat="1" ht="67" customHeight="1" spans="1:11">
      <c r="A25" s="15" t="s">
        <v>840</v>
      </c>
      <c r="B25" s="15"/>
      <c r="C25" s="15"/>
      <c r="D25" s="16" t="s">
        <v>718</v>
      </c>
      <c r="E25" s="16"/>
      <c r="F25" s="16"/>
      <c r="G25" s="16"/>
      <c r="H25" s="16"/>
      <c r="I25" s="16"/>
      <c r="J25" s="16"/>
      <c r="K25" s="16"/>
    </row>
    <row r="26" s="3" customFormat="1" ht="30" customHeight="1" spans="1:11">
      <c r="A26" s="25" t="s">
        <v>841</v>
      </c>
      <c r="B26" s="26"/>
      <c r="C26" s="26"/>
      <c r="D26" s="26"/>
      <c r="E26" s="26"/>
      <c r="F26" s="26"/>
      <c r="G26" s="26"/>
      <c r="H26" s="27"/>
      <c r="I26" s="15" t="s">
        <v>842</v>
      </c>
      <c r="J26" s="15" t="s">
        <v>843</v>
      </c>
      <c r="K26" s="15" t="s">
        <v>844</v>
      </c>
    </row>
    <row r="27" s="2" customFormat="1" ht="35" customHeight="1" spans="1:11">
      <c r="A27" s="28"/>
      <c r="B27" s="29"/>
      <c r="C27" s="29"/>
      <c r="D27" s="29"/>
      <c r="E27" s="29"/>
      <c r="F27" s="29"/>
      <c r="G27" s="29"/>
      <c r="H27" s="30"/>
      <c r="I27" s="35">
        <v>100</v>
      </c>
      <c r="J27" s="35">
        <v>100</v>
      </c>
      <c r="K27" s="15" t="s">
        <v>845</v>
      </c>
    </row>
    <row r="28" s="2" customFormat="1" ht="94" customHeight="1" spans="1:11">
      <c r="A28" s="31" t="s">
        <v>846</v>
      </c>
      <c r="B28" s="32"/>
      <c r="C28" s="32"/>
      <c r="D28" s="32"/>
      <c r="E28" s="32"/>
      <c r="F28" s="32"/>
      <c r="G28" s="32"/>
      <c r="H28" s="32"/>
      <c r="I28" s="32"/>
      <c r="J28" s="32"/>
      <c r="K28" s="32"/>
    </row>
    <row r="29" s="1" customFormat="1" spans="1:11">
      <c r="A29" s="33" t="s">
        <v>847</v>
      </c>
      <c r="B29" s="33"/>
      <c r="C29" s="33"/>
      <c r="D29" s="33"/>
      <c r="E29" s="33"/>
      <c r="F29" s="33"/>
      <c r="G29" s="33"/>
      <c r="H29" s="33"/>
      <c r="I29" s="33"/>
      <c r="J29" s="33"/>
      <c r="K29" s="33"/>
    </row>
    <row r="30" s="1" customFormat="1" spans="1:11">
      <c r="A30" s="33" t="s">
        <v>848</v>
      </c>
      <c r="B30" s="33"/>
      <c r="C30" s="33"/>
      <c r="D30" s="33"/>
      <c r="E30" s="33"/>
      <c r="F30" s="33"/>
      <c r="G30" s="33"/>
      <c r="H30" s="33"/>
      <c r="I30" s="33"/>
      <c r="J30" s="33"/>
      <c r="K30" s="33"/>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895</v>
      </c>
    </row>
    <row r="3" s="2" customFormat="1" ht="31" customHeight="1" spans="1:11">
      <c r="A3" s="5" t="s">
        <v>804</v>
      </c>
      <c r="B3" s="5"/>
      <c r="C3" s="6" t="s">
        <v>896</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49.66</v>
      </c>
      <c r="E6" s="13"/>
      <c r="F6" s="12">
        <v>1</v>
      </c>
      <c r="G6" s="13"/>
      <c r="H6" s="14">
        <v>1</v>
      </c>
      <c r="I6" s="35">
        <v>10</v>
      </c>
      <c r="J6" s="35">
        <v>100</v>
      </c>
      <c r="K6" s="36">
        <v>10</v>
      </c>
    </row>
    <row r="7" s="2" customFormat="1" ht="30" customHeight="1" spans="1:11">
      <c r="A7" s="8"/>
      <c r="B7" s="8"/>
      <c r="C7" s="11" t="s">
        <v>813</v>
      </c>
      <c r="D7" s="12">
        <v>49.66</v>
      </c>
      <c r="E7" s="13"/>
      <c r="F7" s="12">
        <v>1</v>
      </c>
      <c r="G7" s="13"/>
      <c r="H7" s="14">
        <v>1</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897</v>
      </c>
      <c r="C11" s="16"/>
      <c r="D11" s="16"/>
      <c r="E11" s="16"/>
      <c r="F11" s="16"/>
      <c r="G11" s="16"/>
      <c r="H11" s="16" t="s">
        <v>898</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899</v>
      </c>
      <c r="E16" s="23" t="s">
        <v>774</v>
      </c>
      <c r="F16" s="23" t="s">
        <v>141</v>
      </c>
      <c r="G16" s="23" t="s">
        <v>900</v>
      </c>
      <c r="H16" s="23" t="s">
        <v>141</v>
      </c>
      <c r="I16" s="45">
        <v>25</v>
      </c>
      <c r="J16" s="45">
        <v>25</v>
      </c>
      <c r="K16" s="46" t="s">
        <v>901</v>
      </c>
    </row>
    <row r="17" s="1" customFormat="1" ht="38" customHeight="1" spans="1:11">
      <c r="A17" s="21" t="s">
        <v>748</v>
      </c>
      <c r="B17" s="24"/>
      <c r="C17" s="23" t="s">
        <v>858</v>
      </c>
      <c r="D17" s="23" t="s">
        <v>902</v>
      </c>
      <c r="E17" s="23" t="s">
        <v>774</v>
      </c>
      <c r="F17" s="23" t="s">
        <v>141</v>
      </c>
      <c r="G17" s="23" t="s">
        <v>873</v>
      </c>
      <c r="H17" s="23" t="s">
        <v>141</v>
      </c>
      <c r="I17" s="45">
        <v>25</v>
      </c>
      <c r="J17" s="45">
        <v>20</v>
      </c>
      <c r="K17" s="46" t="s">
        <v>901</v>
      </c>
    </row>
    <row r="18" s="1" customFormat="1" ht="38" customHeight="1" spans="1:11">
      <c r="A18" s="21" t="s">
        <v>785</v>
      </c>
      <c r="B18" s="24"/>
      <c r="C18" s="23" t="s">
        <v>903</v>
      </c>
      <c r="D18" s="23" t="s">
        <v>904</v>
      </c>
      <c r="E18" s="23" t="s">
        <v>905</v>
      </c>
      <c r="F18" s="23" t="s">
        <v>906</v>
      </c>
      <c r="G18" s="23" t="s">
        <v>780</v>
      </c>
      <c r="H18" s="23" t="s">
        <v>906</v>
      </c>
      <c r="I18" s="45">
        <v>15</v>
      </c>
      <c r="J18" s="45">
        <v>15</v>
      </c>
      <c r="K18" s="46" t="s">
        <v>901</v>
      </c>
    </row>
    <row r="19" s="1" customFormat="1" ht="38" customHeight="1" spans="1:11">
      <c r="A19" s="21" t="s">
        <v>785</v>
      </c>
      <c r="B19" s="24"/>
      <c r="C19" s="23" t="s">
        <v>833</v>
      </c>
      <c r="D19" s="23" t="s">
        <v>907</v>
      </c>
      <c r="E19" s="23" t="s">
        <v>774</v>
      </c>
      <c r="F19" s="23" t="s">
        <v>908</v>
      </c>
      <c r="G19" s="23" t="s">
        <v>718</v>
      </c>
      <c r="H19" s="23" t="s">
        <v>909</v>
      </c>
      <c r="I19" s="45">
        <v>15</v>
      </c>
      <c r="J19" s="45">
        <v>14</v>
      </c>
      <c r="K19" s="46" t="s">
        <v>901</v>
      </c>
    </row>
    <row r="20" s="1" customFormat="1" ht="38" customHeight="1" spans="1:11">
      <c r="A20" s="21" t="s">
        <v>794</v>
      </c>
      <c r="B20" s="24"/>
      <c r="C20" s="23" t="s">
        <v>836</v>
      </c>
      <c r="D20" s="23" t="s">
        <v>894</v>
      </c>
      <c r="E20" s="23" t="s">
        <v>751</v>
      </c>
      <c r="F20" s="23" t="s">
        <v>793</v>
      </c>
      <c r="G20" s="23" t="s">
        <v>780</v>
      </c>
      <c r="H20" s="23" t="s">
        <v>793</v>
      </c>
      <c r="I20" s="45">
        <v>10</v>
      </c>
      <c r="J20" s="45">
        <v>10</v>
      </c>
      <c r="K20" s="46" t="s">
        <v>901</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94</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27"/>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910</v>
      </c>
    </row>
    <row r="3" s="2" customFormat="1" ht="31" customHeight="1" spans="1:11">
      <c r="A3" s="5" t="s">
        <v>804</v>
      </c>
      <c r="B3" s="5"/>
      <c r="C3" s="6" t="s">
        <v>911</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49.68</v>
      </c>
      <c r="G6" s="13"/>
      <c r="H6" s="14">
        <v>49.68</v>
      </c>
      <c r="I6" s="35">
        <v>10</v>
      </c>
      <c r="J6" s="35">
        <v>100</v>
      </c>
      <c r="K6" s="36">
        <v>10</v>
      </c>
    </row>
    <row r="7" s="2" customFormat="1" ht="30" customHeight="1" spans="1:11">
      <c r="A7" s="8"/>
      <c r="B7" s="8"/>
      <c r="C7" s="11" t="s">
        <v>813</v>
      </c>
      <c r="D7" s="12">
        <v>0</v>
      </c>
      <c r="E7" s="13"/>
      <c r="F7" s="12">
        <v>49.68</v>
      </c>
      <c r="G7" s="13"/>
      <c r="H7" s="14">
        <v>49.68</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912</v>
      </c>
      <c r="C11" s="16"/>
      <c r="D11" s="16"/>
      <c r="E11" s="16"/>
      <c r="F11" s="16"/>
      <c r="G11" s="16"/>
      <c r="H11" s="16" t="s">
        <v>913</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914</v>
      </c>
      <c r="E16" s="23" t="s">
        <v>774</v>
      </c>
      <c r="F16" s="23" t="s">
        <v>915</v>
      </c>
      <c r="G16" s="23" t="s">
        <v>855</v>
      </c>
      <c r="H16" s="23" t="s">
        <v>915</v>
      </c>
      <c r="I16" s="45">
        <v>10</v>
      </c>
      <c r="J16" s="45">
        <v>10</v>
      </c>
      <c r="K16" s="46" t="s">
        <v>916</v>
      </c>
    </row>
    <row r="17" s="1" customFormat="1" ht="38" customHeight="1" spans="1:11">
      <c r="A17" s="21" t="s">
        <v>748</v>
      </c>
      <c r="B17" s="24"/>
      <c r="C17" s="23" t="s">
        <v>749</v>
      </c>
      <c r="D17" s="23" t="s">
        <v>917</v>
      </c>
      <c r="E17" s="23" t="s">
        <v>774</v>
      </c>
      <c r="F17" s="23" t="s">
        <v>918</v>
      </c>
      <c r="G17" s="23" t="s">
        <v>919</v>
      </c>
      <c r="H17" s="23" t="s">
        <v>918</v>
      </c>
      <c r="I17" s="45">
        <v>20</v>
      </c>
      <c r="J17" s="45">
        <v>20</v>
      </c>
      <c r="K17" s="46" t="s">
        <v>916</v>
      </c>
    </row>
    <row r="18" s="1" customFormat="1" ht="38" customHeight="1" spans="1:11">
      <c r="A18" s="21" t="s">
        <v>748</v>
      </c>
      <c r="B18" s="24"/>
      <c r="C18" s="23" t="s">
        <v>777</v>
      </c>
      <c r="D18" s="23" t="s">
        <v>920</v>
      </c>
      <c r="E18" s="23" t="s">
        <v>774</v>
      </c>
      <c r="F18" s="23" t="s">
        <v>839</v>
      </c>
      <c r="G18" s="23" t="s">
        <v>780</v>
      </c>
      <c r="H18" s="23" t="s">
        <v>839</v>
      </c>
      <c r="I18" s="45">
        <v>10</v>
      </c>
      <c r="J18" s="45">
        <v>10</v>
      </c>
      <c r="K18" s="46" t="s">
        <v>916</v>
      </c>
    </row>
    <row r="19" s="1" customFormat="1" ht="38" customHeight="1" spans="1:11">
      <c r="A19" s="21" t="s">
        <v>748</v>
      </c>
      <c r="B19" s="24"/>
      <c r="C19" s="23" t="s">
        <v>777</v>
      </c>
      <c r="D19" s="23" t="s">
        <v>921</v>
      </c>
      <c r="E19" s="23" t="s">
        <v>774</v>
      </c>
      <c r="F19" s="23" t="s">
        <v>839</v>
      </c>
      <c r="G19" s="23" t="s">
        <v>780</v>
      </c>
      <c r="H19" s="23" t="s">
        <v>839</v>
      </c>
      <c r="I19" s="45">
        <v>10</v>
      </c>
      <c r="J19" s="45">
        <v>10</v>
      </c>
      <c r="K19" s="46" t="s">
        <v>916</v>
      </c>
    </row>
    <row r="20" s="1" customFormat="1" ht="38" customHeight="1" spans="1:11">
      <c r="A20" s="21" t="s">
        <v>785</v>
      </c>
      <c r="B20" s="24"/>
      <c r="C20" s="23" t="s">
        <v>833</v>
      </c>
      <c r="D20" s="23" t="s">
        <v>922</v>
      </c>
      <c r="E20" s="23" t="s">
        <v>774</v>
      </c>
      <c r="F20" s="23" t="s">
        <v>923</v>
      </c>
      <c r="G20" s="23" t="s">
        <v>718</v>
      </c>
      <c r="H20" s="23" t="s">
        <v>923</v>
      </c>
      <c r="I20" s="45">
        <v>30</v>
      </c>
      <c r="J20" s="45">
        <v>30</v>
      </c>
      <c r="K20" s="46" t="s">
        <v>916</v>
      </c>
    </row>
    <row r="21" s="1" customFormat="1" ht="38" customHeight="1" spans="1:11">
      <c r="A21" s="21" t="s">
        <v>794</v>
      </c>
      <c r="B21" s="24"/>
      <c r="C21" s="23" t="s">
        <v>836</v>
      </c>
      <c r="D21" s="23" t="s">
        <v>875</v>
      </c>
      <c r="E21" s="23" t="s">
        <v>774</v>
      </c>
      <c r="F21" s="23" t="s">
        <v>784</v>
      </c>
      <c r="G21" s="23" t="s">
        <v>780</v>
      </c>
      <c r="H21" s="23" t="s">
        <v>784</v>
      </c>
      <c r="I21" s="45">
        <v>10</v>
      </c>
      <c r="J21" s="45">
        <v>10</v>
      </c>
      <c r="K21" s="46" t="s">
        <v>916</v>
      </c>
    </row>
    <row r="22" s="3" customFormat="1" ht="67" customHeight="1" spans="1:11">
      <c r="A22" s="15" t="s">
        <v>840</v>
      </c>
      <c r="B22" s="15"/>
      <c r="C22" s="15"/>
      <c r="D22" s="16" t="s">
        <v>718</v>
      </c>
      <c r="E22" s="16"/>
      <c r="F22" s="16"/>
      <c r="G22" s="16"/>
      <c r="H22" s="16"/>
      <c r="I22" s="16"/>
      <c r="J22" s="16"/>
      <c r="K22" s="16"/>
    </row>
    <row r="23" s="3" customFormat="1" ht="30" customHeight="1" spans="1:11">
      <c r="A23" s="25" t="s">
        <v>841</v>
      </c>
      <c r="B23" s="26"/>
      <c r="C23" s="26"/>
      <c r="D23" s="26"/>
      <c r="E23" s="26"/>
      <c r="F23" s="26"/>
      <c r="G23" s="26"/>
      <c r="H23" s="27"/>
      <c r="I23" s="15" t="s">
        <v>842</v>
      </c>
      <c r="J23" s="15" t="s">
        <v>843</v>
      </c>
      <c r="K23" s="15" t="s">
        <v>844</v>
      </c>
    </row>
    <row r="24" s="2" customFormat="1" ht="35" customHeight="1" spans="1:11">
      <c r="A24" s="28"/>
      <c r="B24" s="29"/>
      <c r="C24" s="29"/>
      <c r="D24" s="29"/>
      <c r="E24" s="29"/>
      <c r="F24" s="29"/>
      <c r="G24" s="29"/>
      <c r="H24" s="30"/>
      <c r="I24" s="35">
        <v>100</v>
      </c>
      <c r="J24" s="35">
        <v>100</v>
      </c>
      <c r="K24" s="15" t="s">
        <v>845</v>
      </c>
    </row>
    <row r="25" s="2" customFormat="1" ht="94" customHeight="1" spans="1:11">
      <c r="A25" s="31" t="s">
        <v>846</v>
      </c>
      <c r="B25" s="32"/>
      <c r="C25" s="32"/>
      <c r="D25" s="32"/>
      <c r="E25" s="32"/>
      <c r="F25" s="32"/>
      <c r="G25" s="32"/>
      <c r="H25" s="32"/>
      <c r="I25" s="32"/>
      <c r="J25" s="32"/>
      <c r="K25" s="32"/>
    </row>
    <row r="26" s="1" customFormat="1" spans="1:11">
      <c r="A26" s="33" t="s">
        <v>847</v>
      </c>
      <c r="B26" s="33"/>
      <c r="C26" s="33"/>
      <c r="D26" s="33"/>
      <c r="E26" s="33"/>
      <c r="F26" s="33"/>
      <c r="G26" s="33"/>
      <c r="H26" s="33"/>
      <c r="I26" s="33"/>
      <c r="J26" s="33"/>
      <c r="K26" s="33"/>
    </row>
    <row r="27" s="1" customFormat="1" spans="1:11">
      <c r="A27" s="33" t="s">
        <v>848</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27"/>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924</v>
      </c>
    </row>
    <row r="3" s="2" customFormat="1" ht="31" customHeight="1" spans="1:11">
      <c r="A3" s="5" t="s">
        <v>804</v>
      </c>
      <c r="B3" s="5"/>
      <c r="C3" s="6" t="s">
        <v>925</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9.96</v>
      </c>
      <c r="G6" s="13"/>
      <c r="H6" s="14">
        <v>9.96</v>
      </c>
      <c r="I6" s="35">
        <v>10</v>
      </c>
      <c r="J6" s="35">
        <v>100</v>
      </c>
      <c r="K6" s="36">
        <v>10</v>
      </c>
    </row>
    <row r="7" s="2" customFormat="1" ht="30" customHeight="1" spans="1:11">
      <c r="A7" s="8"/>
      <c r="B7" s="8"/>
      <c r="C7" s="11" t="s">
        <v>813</v>
      </c>
      <c r="D7" s="12">
        <v>0</v>
      </c>
      <c r="E7" s="13"/>
      <c r="F7" s="12">
        <v>9.96</v>
      </c>
      <c r="G7" s="13"/>
      <c r="H7" s="14">
        <v>9.96</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926</v>
      </c>
      <c r="C11" s="16"/>
      <c r="D11" s="16"/>
      <c r="E11" s="16"/>
      <c r="F11" s="16"/>
      <c r="G11" s="16"/>
      <c r="H11" s="16" t="s">
        <v>927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928</v>
      </c>
      <c r="E16" s="23" t="s">
        <v>774</v>
      </c>
      <c r="F16" s="23" t="s">
        <v>929</v>
      </c>
      <c r="G16" s="23" t="s">
        <v>930</v>
      </c>
      <c r="H16" s="23" t="s">
        <v>929</v>
      </c>
      <c r="I16" s="45">
        <v>10</v>
      </c>
      <c r="J16" s="45">
        <v>10</v>
      </c>
      <c r="K16" s="46" t="s">
        <v>882</v>
      </c>
    </row>
    <row r="17" s="1" customFormat="1" ht="38" customHeight="1" spans="1:11">
      <c r="A17" s="21" t="s">
        <v>748</v>
      </c>
      <c r="B17" s="24"/>
      <c r="C17" s="23" t="s">
        <v>749</v>
      </c>
      <c r="D17" s="23" t="s">
        <v>931</v>
      </c>
      <c r="E17" s="23" t="s">
        <v>774</v>
      </c>
      <c r="F17" s="23" t="s">
        <v>162</v>
      </c>
      <c r="G17" s="23" t="s">
        <v>932</v>
      </c>
      <c r="H17" s="23" t="s">
        <v>162</v>
      </c>
      <c r="I17" s="45">
        <v>10</v>
      </c>
      <c r="J17" s="45">
        <v>10</v>
      </c>
      <c r="K17" s="46" t="s">
        <v>882</v>
      </c>
    </row>
    <row r="18" s="1" customFormat="1" ht="38" customHeight="1" spans="1:11">
      <c r="A18" s="21" t="s">
        <v>748</v>
      </c>
      <c r="B18" s="24"/>
      <c r="C18" s="23" t="s">
        <v>858</v>
      </c>
      <c r="D18" s="23" t="s">
        <v>933</v>
      </c>
      <c r="E18" s="23" t="s">
        <v>774</v>
      </c>
      <c r="F18" s="23" t="s">
        <v>839</v>
      </c>
      <c r="G18" s="23" t="s">
        <v>780</v>
      </c>
      <c r="H18" s="23" t="s">
        <v>839</v>
      </c>
      <c r="I18" s="45">
        <v>15</v>
      </c>
      <c r="J18" s="45">
        <v>15</v>
      </c>
      <c r="K18" s="46" t="s">
        <v>882</v>
      </c>
    </row>
    <row r="19" s="1" customFormat="1" ht="38" customHeight="1" spans="1:11">
      <c r="A19" s="21" t="s">
        <v>748</v>
      </c>
      <c r="B19" s="24"/>
      <c r="C19" s="23" t="s">
        <v>828</v>
      </c>
      <c r="D19" s="23" t="s">
        <v>934</v>
      </c>
      <c r="E19" s="23" t="s">
        <v>774</v>
      </c>
      <c r="F19" s="23" t="s">
        <v>935</v>
      </c>
      <c r="G19" s="23" t="s">
        <v>831</v>
      </c>
      <c r="H19" s="23" t="s">
        <v>935</v>
      </c>
      <c r="I19" s="45">
        <v>15</v>
      </c>
      <c r="J19" s="45">
        <v>15</v>
      </c>
      <c r="K19" s="46" t="s">
        <v>882</v>
      </c>
    </row>
    <row r="20" s="1" customFormat="1" ht="38" customHeight="1" spans="1:11">
      <c r="A20" s="21" t="s">
        <v>785</v>
      </c>
      <c r="B20" s="24"/>
      <c r="C20" s="23" t="s">
        <v>833</v>
      </c>
      <c r="D20" s="23" t="s">
        <v>936</v>
      </c>
      <c r="E20" s="23" t="s">
        <v>774</v>
      </c>
      <c r="F20" s="23" t="s">
        <v>937</v>
      </c>
      <c r="G20" s="23" t="s">
        <v>718</v>
      </c>
      <c r="H20" s="23" t="s">
        <v>861</v>
      </c>
      <c r="I20" s="45">
        <v>30</v>
      </c>
      <c r="J20" s="45">
        <v>30</v>
      </c>
      <c r="K20" s="46" t="s">
        <v>882</v>
      </c>
    </row>
    <row r="21" s="1" customFormat="1" ht="38" customHeight="1" spans="1:11">
      <c r="A21" s="21" t="s">
        <v>794</v>
      </c>
      <c r="B21" s="24"/>
      <c r="C21" s="23" t="s">
        <v>836</v>
      </c>
      <c r="D21" s="23" t="s">
        <v>894</v>
      </c>
      <c r="E21" s="23" t="s">
        <v>751</v>
      </c>
      <c r="F21" s="23" t="s">
        <v>938</v>
      </c>
      <c r="G21" s="23" t="s">
        <v>780</v>
      </c>
      <c r="H21" s="23" t="s">
        <v>938</v>
      </c>
      <c r="I21" s="45">
        <v>10</v>
      </c>
      <c r="J21" s="45">
        <v>10</v>
      </c>
      <c r="K21" s="46" t="s">
        <v>882</v>
      </c>
    </row>
    <row r="22" s="3" customFormat="1" ht="67" customHeight="1" spans="1:11">
      <c r="A22" s="15" t="s">
        <v>840</v>
      </c>
      <c r="B22" s="15"/>
      <c r="C22" s="15"/>
      <c r="D22" s="16" t="s">
        <v>718</v>
      </c>
      <c r="E22" s="16"/>
      <c r="F22" s="16"/>
      <c r="G22" s="16"/>
      <c r="H22" s="16"/>
      <c r="I22" s="16"/>
      <c r="J22" s="16"/>
      <c r="K22" s="16"/>
    </row>
    <row r="23" s="3" customFormat="1" ht="30" customHeight="1" spans="1:11">
      <c r="A23" s="25" t="s">
        <v>841</v>
      </c>
      <c r="B23" s="26"/>
      <c r="C23" s="26"/>
      <c r="D23" s="26"/>
      <c r="E23" s="26"/>
      <c r="F23" s="26"/>
      <c r="G23" s="26"/>
      <c r="H23" s="27"/>
      <c r="I23" s="15" t="s">
        <v>842</v>
      </c>
      <c r="J23" s="15" t="s">
        <v>843</v>
      </c>
      <c r="K23" s="15" t="s">
        <v>844</v>
      </c>
    </row>
    <row r="24" s="2" customFormat="1" ht="35" customHeight="1" spans="1:11">
      <c r="A24" s="28"/>
      <c r="B24" s="29"/>
      <c r="C24" s="29"/>
      <c r="D24" s="29"/>
      <c r="E24" s="29"/>
      <c r="F24" s="29"/>
      <c r="G24" s="29"/>
      <c r="H24" s="30"/>
      <c r="I24" s="35">
        <v>100</v>
      </c>
      <c r="J24" s="35">
        <v>100</v>
      </c>
      <c r="K24" s="15" t="s">
        <v>845</v>
      </c>
    </row>
    <row r="25" s="2" customFormat="1" ht="94" customHeight="1" spans="1:11">
      <c r="A25" s="31" t="s">
        <v>846</v>
      </c>
      <c r="B25" s="32"/>
      <c r="C25" s="32"/>
      <c r="D25" s="32"/>
      <c r="E25" s="32"/>
      <c r="F25" s="32"/>
      <c r="G25" s="32"/>
      <c r="H25" s="32"/>
      <c r="I25" s="32"/>
      <c r="J25" s="32"/>
      <c r="K25" s="32"/>
    </row>
    <row r="26" s="1" customFormat="1" spans="1:11">
      <c r="A26" s="33" t="s">
        <v>847</v>
      </c>
      <c r="B26" s="33"/>
      <c r="C26" s="33"/>
      <c r="D26" s="33"/>
      <c r="E26" s="33"/>
      <c r="F26" s="33"/>
      <c r="G26" s="33"/>
      <c r="H26" s="33"/>
      <c r="I26" s="33"/>
      <c r="J26" s="33"/>
      <c r="K26" s="33"/>
    </row>
    <row r="27" s="1" customFormat="1" spans="1:11">
      <c r="A27" s="33" t="s">
        <v>848</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27"/>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939</v>
      </c>
    </row>
    <row r="3" s="2" customFormat="1" ht="31" customHeight="1" spans="1:11">
      <c r="A3" s="5" t="s">
        <v>804</v>
      </c>
      <c r="B3" s="5"/>
      <c r="C3" s="6" t="s">
        <v>940</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383.09</v>
      </c>
      <c r="G6" s="13"/>
      <c r="H6" s="14">
        <v>383.09</v>
      </c>
      <c r="I6" s="35">
        <v>10</v>
      </c>
      <c r="J6" s="35">
        <v>100</v>
      </c>
      <c r="K6" s="36">
        <v>10</v>
      </c>
    </row>
    <row r="7" s="2" customFormat="1" ht="30" customHeight="1" spans="1:11">
      <c r="A7" s="8"/>
      <c r="B7" s="8"/>
      <c r="C7" s="11" t="s">
        <v>813</v>
      </c>
      <c r="D7" s="12">
        <v>0</v>
      </c>
      <c r="E7" s="13"/>
      <c r="F7" s="12">
        <v>383.09</v>
      </c>
      <c r="G7" s="13"/>
      <c r="H7" s="14">
        <v>383.09</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941</v>
      </c>
      <c r="C11" s="16"/>
      <c r="D11" s="16"/>
      <c r="E11" s="16"/>
      <c r="F11" s="16"/>
      <c r="G11" s="16"/>
      <c r="H11" s="16" t="s">
        <v>941</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942</v>
      </c>
      <c r="E16" s="23" t="s">
        <v>751</v>
      </c>
      <c r="F16" s="23" t="s">
        <v>943</v>
      </c>
      <c r="G16" s="23" t="s">
        <v>944</v>
      </c>
      <c r="H16" s="23" t="s">
        <v>943</v>
      </c>
      <c r="I16" s="45">
        <v>20</v>
      </c>
      <c r="J16" s="45">
        <v>20</v>
      </c>
      <c r="K16" s="46" t="s">
        <v>882</v>
      </c>
    </row>
    <row r="17" s="1" customFormat="1" ht="38" customHeight="1" spans="1:11">
      <c r="A17" s="21" t="s">
        <v>748</v>
      </c>
      <c r="B17" s="24"/>
      <c r="C17" s="23" t="s">
        <v>749</v>
      </c>
      <c r="D17" s="23" t="s">
        <v>945</v>
      </c>
      <c r="E17" s="23" t="s">
        <v>751</v>
      </c>
      <c r="F17" s="23" t="s">
        <v>946</v>
      </c>
      <c r="G17" s="23" t="s">
        <v>947</v>
      </c>
      <c r="H17" s="23" t="s">
        <v>946</v>
      </c>
      <c r="I17" s="45">
        <v>20</v>
      </c>
      <c r="J17" s="45">
        <v>20</v>
      </c>
      <c r="K17" s="46" t="s">
        <v>882</v>
      </c>
    </row>
    <row r="18" s="1" customFormat="1" ht="38" customHeight="1" spans="1:11">
      <c r="A18" s="21" t="s">
        <v>748</v>
      </c>
      <c r="B18" s="24"/>
      <c r="C18" s="23" t="s">
        <v>777</v>
      </c>
      <c r="D18" s="23" t="s">
        <v>948</v>
      </c>
      <c r="E18" s="23" t="s">
        <v>751</v>
      </c>
      <c r="F18" s="23" t="s">
        <v>949</v>
      </c>
      <c r="G18" s="23" t="s">
        <v>780</v>
      </c>
      <c r="H18" s="23" t="s">
        <v>949</v>
      </c>
      <c r="I18" s="45">
        <v>10</v>
      </c>
      <c r="J18" s="45">
        <v>10</v>
      </c>
      <c r="K18" s="46" t="s">
        <v>882</v>
      </c>
    </row>
    <row r="19" s="1" customFormat="1" ht="38" customHeight="1" spans="1:11">
      <c r="A19" s="21" t="s">
        <v>785</v>
      </c>
      <c r="B19" s="24"/>
      <c r="C19" s="23" t="s">
        <v>833</v>
      </c>
      <c r="D19" s="23" t="s">
        <v>950</v>
      </c>
      <c r="E19" s="23" t="s">
        <v>774</v>
      </c>
      <c r="F19" s="23" t="s">
        <v>951</v>
      </c>
      <c r="G19" s="23" t="s">
        <v>718</v>
      </c>
      <c r="H19" s="23" t="s">
        <v>951</v>
      </c>
      <c r="I19" s="45">
        <v>15</v>
      </c>
      <c r="J19" s="45">
        <v>15</v>
      </c>
      <c r="K19" s="46" t="s">
        <v>882</v>
      </c>
    </row>
    <row r="20" s="1" customFormat="1" ht="38" customHeight="1" spans="1:11">
      <c r="A20" s="21" t="s">
        <v>785</v>
      </c>
      <c r="B20" s="24"/>
      <c r="C20" s="23" t="s">
        <v>833</v>
      </c>
      <c r="D20" s="23" t="s">
        <v>952</v>
      </c>
      <c r="E20" s="23" t="s">
        <v>751</v>
      </c>
      <c r="F20" s="23" t="s">
        <v>793</v>
      </c>
      <c r="G20" s="23" t="s">
        <v>780</v>
      </c>
      <c r="H20" s="23" t="s">
        <v>793</v>
      </c>
      <c r="I20" s="45">
        <v>15</v>
      </c>
      <c r="J20" s="45">
        <v>15</v>
      </c>
      <c r="K20" s="46" t="s">
        <v>882</v>
      </c>
    </row>
    <row r="21" s="1" customFormat="1" ht="38" customHeight="1" spans="1:11">
      <c r="A21" s="21" t="s">
        <v>794</v>
      </c>
      <c r="B21" s="24"/>
      <c r="C21" s="23" t="s">
        <v>836</v>
      </c>
      <c r="D21" s="23" t="s">
        <v>953</v>
      </c>
      <c r="E21" s="23" t="s">
        <v>751</v>
      </c>
      <c r="F21" s="23" t="s">
        <v>793</v>
      </c>
      <c r="G21" s="23" t="s">
        <v>780</v>
      </c>
      <c r="H21" s="23" t="s">
        <v>793</v>
      </c>
      <c r="I21" s="45">
        <v>10</v>
      </c>
      <c r="J21" s="45">
        <v>10</v>
      </c>
      <c r="K21" s="46" t="s">
        <v>882</v>
      </c>
    </row>
    <row r="22" s="3" customFormat="1" ht="67" customHeight="1" spans="1:11">
      <c r="A22" s="15" t="s">
        <v>840</v>
      </c>
      <c r="B22" s="15"/>
      <c r="C22" s="15"/>
      <c r="D22" s="16" t="s">
        <v>718</v>
      </c>
      <c r="E22" s="16"/>
      <c r="F22" s="16"/>
      <c r="G22" s="16"/>
      <c r="H22" s="16"/>
      <c r="I22" s="16"/>
      <c r="J22" s="16"/>
      <c r="K22" s="16"/>
    </row>
    <row r="23" s="3" customFormat="1" ht="30" customHeight="1" spans="1:11">
      <c r="A23" s="25" t="s">
        <v>841</v>
      </c>
      <c r="B23" s="26"/>
      <c r="C23" s="26"/>
      <c r="D23" s="26"/>
      <c r="E23" s="26"/>
      <c r="F23" s="26"/>
      <c r="G23" s="26"/>
      <c r="H23" s="27"/>
      <c r="I23" s="15" t="s">
        <v>842</v>
      </c>
      <c r="J23" s="15" t="s">
        <v>843</v>
      </c>
      <c r="K23" s="15" t="s">
        <v>844</v>
      </c>
    </row>
    <row r="24" s="2" customFormat="1" ht="35" customHeight="1" spans="1:11">
      <c r="A24" s="28"/>
      <c r="B24" s="29"/>
      <c r="C24" s="29"/>
      <c r="D24" s="29"/>
      <c r="E24" s="29"/>
      <c r="F24" s="29"/>
      <c r="G24" s="29"/>
      <c r="H24" s="30"/>
      <c r="I24" s="35">
        <v>100</v>
      </c>
      <c r="J24" s="35">
        <v>100</v>
      </c>
      <c r="K24" s="15" t="s">
        <v>845</v>
      </c>
    </row>
    <row r="25" s="2" customFormat="1" ht="94" customHeight="1" spans="1:11">
      <c r="A25" s="31" t="s">
        <v>846</v>
      </c>
      <c r="B25" s="32"/>
      <c r="C25" s="32"/>
      <c r="D25" s="32"/>
      <c r="E25" s="32"/>
      <c r="F25" s="32"/>
      <c r="G25" s="32"/>
      <c r="H25" s="32"/>
      <c r="I25" s="32"/>
      <c r="J25" s="32"/>
      <c r="K25" s="32"/>
    </row>
    <row r="26" s="1" customFormat="1" spans="1:11">
      <c r="A26" s="33" t="s">
        <v>847</v>
      </c>
      <c r="B26" s="33"/>
      <c r="C26" s="33"/>
      <c r="D26" s="33"/>
      <c r="E26" s="33"/>
      <c r="F26" s="33"/>
      <c r="G26" s="33"/>
      <c r="H26" s="33"/>
      <c r="I26" s="33"/>
      <c r="J26" s="33"/>
      <c r="K26" s="33"/>
    </row>
    <row r="27" s="1" customFormat="1" spans="1:11">
      <c r="A27" s="33" t="s">
        <v>848</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27"/>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954</v>
      </c>
    </row>
    <row r="3" s="2" customFormat="1" ht="31" customHeight="1" spans="1:11">
      <c r="A3" s="5" t="s">
        <v>804</v>
      </c>
      <c r="B3" s="5"/>
      <c r="C3" s="6" t="s">
        <v>955</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486.73</v>
      </c>
      <c r="G6" s="13"/>
      <c r="H6" s="14">
        <v>486.73</v>
      </c>
      <c r="I6" s="35">
        <v>10</v>
      </c>
      <c r="J6" s="35">
        <v>100</v>
      </c>
      <c r="K6" s="36">
        <v>10</v>
      </c>
    </row>
    <row r="7" s="2" customFormat="1" ht="30" customHeight="1" spans="1:11">
      <c r="A7" s="8"/>
      <c r="B7" s="8"/>
      <c r="C7" s="11" t="s">
        <v>813</v>
      </c>
      <c r="D7" s="12">
        <v>0</v>
      </c>
      <c r="E7" s="13"/>
      <c r="F7" s="12">
        <v>486.73</v>
      </c>
      <c r="G7" s="13"/>
      <c r="H7" s="14">
        <v>486.73</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941</v>
      </c>
      <c r="C11" s="16"/>
      <c r="D11" s="16"/>
      <c r="E11" s="16"/>
      <c r="F11" s="16"/>
      <c r="G11" s="16"/>
      <c r="H11" s="16" t="s">
        <v>941</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942</v>
      </c>
      <c r="E16" s="23" t="s">
        <v>751</v>
      </c>
      <c r="F16" s="23" t="s">
        <v>943</v>
      </c>
      <c r="G16" s="23" t="s">
        <v>956</v>
      </c>
      <c r="H16" s="23" t="s">
        <v>943</v>
      </c>
      <c r="I16" s="45">
        <v>20</v>
      </c>
      <c r="J16" s="45">
        <v>20</v>
      </c>
      <c r="K16" s="46" t="s">
        <v>882</v>
      </c>
    </row>
    <row r="17" s="1" customFormat="1" ht="38" customHeight="1" spans="1:11">
      <c r="A17" s="21" t="s">
        <v>748</v>
      </c>
      <c r="B17" s="24"/>
      <c r="C17" s="23" t="s">
        <v>749</v>
      </c>
      <c r="D17" s="23" t="s">
        <v>945</v>
      </c>
      <c r="E17" s="23" t="s">
        <v>751</v>
      </c>
      <c r="F17" s="23" t="s">
        <v>946</v>
      </c>
      <c r="G17" s="23" t="s">
        <v>947</v>
      </c>
      <c r="H17" s="23" t="s">
        <v>946</v>
      </c>
      <c r="I17" s="45">
        <v>20</v>
      </c>
      <c r="J17" s="45">
        <v>20</v>
      </c>
      <c r="K17" s="46" t="s">
        <v>882</v>
      </c>
    </row>
    <row r="18" s="1" customFormat="1" ht="38" customHeight="1" spans="1:11">
      <c r="A18" s="21" t="s">
        <v>748</v>
      </c>
      <c r="B18" s="24"/>
      <c r="C18" s="23" t="s">
        <v>777</v>
      </c>
      <c r="D18" s="23" t="s">
        <v>948</v>
      </c>
      <c r="E18" s="23" t="s">
        <v>751</v>
      </c>
      <c r="F18" s="23" t="s">
        <v>949</v>
      </c>
      <c r="G18" s="23" t="s">
        <v>780</v>
      </c>
      <c r="H18" s="23" t="s">
        <v>949</v>
      </c>
      <c r="I18" s="45">
        <v>10</v>
      </c>
      <c r="J18" s="45">
        <v>10</v>
      </c>
      <c r="K18" s="46" t="s">
        <v>882</v>
      </c>
    </row>
    <row r="19" s="1" customFormat="1" ht="38" customHeight="1" spans="1:11">
      <c r="A19" s="21" t="s">
        <v>785</v>
      </c>
      <c r="B19" s="24"/>
      <c r="C19" s="23" t="s">
        <v>833</v>
      </c>
      <c r="D19" s="23" t="s">
        <v>950</v>
      </c>
      <c r="E19" s="23" t="s">
        <v>774</v>
      </c>
      <c r="F19" s="23" t="s">
        <v>951</v>
      </c>
      <c r="G19" s="23" t="s">
        <v>718</v>
      </c>
      <c r="H19" s="23" t="s">
        <v>951</v>
      </c>
      <c r="I19" s="45">
        <v>15</v>
      </c>
      <c r="J19" s="45">
        <v>15</v>
      </c>
      <c r="K19" s="46" t="s">
        <v>882</v>
      </c>
    </row>
    <row r="20" s="1" customFormat="1" ht="38" customHeight="1" spans="1:11">
      <c r="A20" s="21" t="s">
        <v>785</v>
      </c>
      <c r="B20" s="24"/>
      <c r="C20" s="23" t="s">
        <v>833</v>
      </c>
      <c r="D20" s="23" t="s">
        <v>952</v>
      </c>
      <c r="E20" s="23" t="s">
        <v>751</v>
      </c>
      <c r="F20" s="23" t="s">
        <v>793</v>
      </c>
      <c r="G20" s="23" t="s">
        <v>780</v>
      </c>
      <c r="H20" s="23" t="s">
        <v>793</v>
      </c>
      <c r="I20" s="45">
        <v>15</v>
      </c>
      <c r="J20" s="45">
        <v>15</v>
      </c>
      <c r="K20" s="46" t="s">
        <v>882</v>
      </c>
    </row>
    <row r="21" s="1" customFormat="1" ht="38" customHeight="1" spans="1:11">
      <c r="A21" s="21" t="s">
        <v>794</v>
      </c>
      <c r="B21" s="24"/>
      <c r="C21" s="23" t="s">
        <v>836</v>
      </c>
      <c r="D21" s="23" t="s">
        <v>953</v>
      </c>
      <c r="E21" s="23" t="s">
        <v>751</v>
      </c>
      <c r="F21" s="23" t="s">
        <v>793</v>
      </c>
      <c r="G21" s="23" t="s">
        <v>780</v>
      </c>
      <c r="H21" s="23" t="s">
        <v>793</v>
      </c>
      <c r="I21" s="45">
        <v>10</v>
      </c>
      <c r="J21" s="45">
        <v>10</v>
      </c>
      <c r="K21" s="46" t="s">
        <v>882</v>
      </c>
    </row>
    <row r="22" s="3" customFormat="1" ht="67" customHeight="1" spans="1:11">
      <c r="A22" s="15" t="s">
        <v>840</v>
      </c>
      <c r="B22" s="15"/>
      <c r="C22" s="15"/>
      <c r="D22" s="16" t="s">
        <v>718</v>
      </c>
      <c r="E22" s="16"/>
      <c r="F22" s="16"/>
      <c r="G22" s="16"/>
      <c r="H22" s="16"/>
      <c r="I22" s="16"/>
      <c r="J22" s="16"/>
      <c r="K22" s="16"/>
    </row>
    <row r="23" s="3" customFormat="1" ht="30" customHeight="1" spans="1:11">
      <c r="A23" s="25" t="s">
        <v>841</v>
      </c>
      <c r="B23" s="26"/>
      <c r="C23" s="26"/>
      <c r="D23" s="26"/>
      <c r="E23" s="26"/>
      <c r="F23" s="26"/>
      <c r="G23" s="26"/>
      <c r="H23" s="27"/>
      <c r="I23" s="15" t="s">
        <v>842</v>
      </c>
      <c r="J23" s="15" t="s">
        <v>843</v>
      </c>
      <c r="K23" s="15" t="s">
        <v>844</v>
      </c>
    </row>
    <row r="24" s="2" customFormat="1" ht="35" customHeight="1" spans="1:11">
      <c r="A24" s="28"/>
      <c r="B24" s="29"/>
      <c r="C24" s="29"/>
      <c r="D24" s="29"/>
      <c r="E24" s="29"/>
      <c r="F24" s="29"/>
      <c r="G24" s="29"/>
      <c r="H24" s="30"/>
      <c r="I24" s="35">
        <v>100</v>
      </c>
      <c r="J24" s="35">
        <v>100</v>
      </c>
      <c r="K24" s="15" t="s">
        <v>845</v>
      </c>
    </row>
    <row r="25" s="2" customFormat="1" ht="94" customHeight="1" spans="1:11">
      <c r="A25" s="31" t="s">
        <v>846</v>
      </c>
      <c r="B25" s="32"/>
      <c r="C25" s="32"/>
      <c r="D25" s="32"/>
      <c r="E25" s="32"/>
      <c r="F25" s="32"/>
      <c r="G25" s="32"/>
      <c r="H25" s="32"/>
      <c r="I25" s="32"/>
      <c r="J25" s="32"/>
      <c r="K25" s="32"/>
    </row>
    <row r="26" s="1" customFormat="1" spans="1:11">
      <c r="A26" s="33" t="s">
        <v>847</v>
      </c>
      <c r="B26" s="33"/>
      <c r="C26" s="33"/>
      <c r="D26" s="33"/>
      <c r="E26" s="33"/>
      <c r="F26" s="33"/>
      <c r="G26" s="33"/>
      <c r="H26" s="33"/>
      <c r="I26" s="33"/>
      <c r="J26" s="33"/>
      <c r="K26" s="33"/>
    </row>
    <row r="27" s="1" customFormat="1" spans="1:11">
      <c r="A27" s="33" t="s">
        <v>848</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K28"/>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957</v>
      </c>
    </row>
    <row r="3" s="2" customFormat="1" ht="31" customHeight="1" spans="1:11">
      <c r="A3" s="5" t="s">
        <v>804</v>
      </c>
      <c r="B3" s="5"/>
      <c r="C3" s="6" t="s">
        <v>958</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14.6</v>
      </c>
      <c r="G6" s="13"/>
      <c r="H6" s="14">
        <v>14.6</v>
      </c>
      <c r="I6" s="35">
        <v>10</v>
      </c>
      <c r="J6" s="35">
        <v>100</v>
      </c>
      <c r="K6" s="36">
        <v>10</v>
      </c>
    </row>
    <row r="7" s="2" customFormat="1" ht="30" customHeight="1" spans="1:11">
      <c r="A7" s="8"/>
      <c r="B7" s="8"/>
      <c r="C7" s="11" t="s">
        <v>813</v>
      </c>
      <c r="D7" s="12">
        <v>0</v>
      </c>
      <c r="E7" s="13"/>
      <c r="F7" s="12">
        <v>14.6</v>
      </c>
      <c r="G7" s="13"/>
      <c r="H7" s="14">
        <v>14.6</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03" customHeight="1" spans="1:11">
      <c r="A11" s="15"/>
      <c r="B11" s="16" t="s">
        <v>959</v>
      </c>
      <c r="C11" s="16"/>
      <c r="D11" s="16"/>
      <c r="E11" s="16"/>
      <c r="F11" s="16"/>
      <c r="G11" s="16"/>
      <c r="H11" s="16" t="s">
        <v>960</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961</v>
      </c>
      <c r="E16" s="23" t="s">
        <v>774</v>
      </c>
      <c r="F16" s="23" t="s">
        <v>141</v>
      </c>
      <c r="G16" s="23" t="s">
        <v>752</v>
      </c>
      <c r="H16" s="23" t="s">
        <v>141</v>
      </c>
      <c r="I16" s="45">
        <v>10</v>
      </c>
      <c r="J16" s="45">
        <v>10</v>
      </c>
      <c r="K16" s="46" t="s">
        <v>753</v>
      </c>
    </row>
    <row r="17" s="1" customFormat="1" ht="38" customHeight="1" spans="1:11">
      <c r="A17" s="21" t="s">
        <v>748</v>
      </c>
      <c r="B17" s="24"/>
      <c r="C17" s="23" t="s">
        <v>749</v>
      </c>
      <c r="D17" s="23" t="s">
        <v>962</v>
      </c>
      <c r="E17" s="23" t="s">
        <v>751</v>
      </c>
      <c r="F17" s="23" t="s">
        <v>963</v>
      </c>
      <c r="G17" s="23" t="s">
        <v>780</v>
      </c>
      <c r="H17" s="23" t="s">
        <v>839</v>
      </c>
      <c r="I17" s="45">
        <v>10</v>
      </c>
      <c r="J17" s="45">
        <v>10</v>
      </c>
      <c r="K17" s="46" t="s">
        <v>753</v>
      </c>
    </row>
    <row r="18" s="1" customFormat="1" ht="38" customHeight="1" spans="1:11">
      <c r="A18" s="21" t="s">
        <v>748</v>
      </c>
      <c r="B18" s="24"/>
      <c r="C18" s="23" t="s">
        <v>777</v>
      </c>
      <c r="D18" s="23" t="s">
        <v>964</v>
      </c>
      <c r="E18" s="23" t="s">
        <v>774</v>
      </c>
      <c r="F18" s="23" t="s">
        <v>839</v>
      </c>
      <c r="G18" s="23" t="s">
        <v>780</v>
      </c>
      <c r="H18" s="23" t="s">
        <v>839</v>
      </c>
      <c r="I18" s="45">
        <v>10</v>
      </c>
      <c r="J18" s="45">
        <v>10</v>
      </c>
      <c r="K18" s="46" t="s">
        <v>753</v>
      </c>
    </row>
    <row r="19" s="1" customFormat="1" ht="38" customHeight="1" spans="1:11">
      <c r="A19" s="21" t="s">
        <v>748</v>
      </c>
      <c r="B19" s="24"/>
      <c r="C19" s="23" t="s">
        <v>858</v>
      </c>
      <c r="D19" s="23" t="s">
        <v>965</v>
      </c>
      <c r="E19" s="23" t="s">
        <v>774</v>
      </c>
      <c r="F19" s="23" t="s">
        <v>839</v>
      </c>
      <c r="G19" s="23" t="s">
        <v>780</v>
      </c>
      <c r="H19" s="23" t="s">
        <v>839</v>
      </c>
      <c r="I19" s="45">
        <v>10</v>
      </c>
      <c r="J19" s="45">
        <v>10</v>
      </c>
      <c r="K19" s="46" t="s">
        <v>753</v>
      </c>
    </row>
    <row r="20" s="1" customFormat="1" ht="38" customHeight="1" spans="1:11">
      <c r="A20" s="21" t="s">
        <v>748</v>
      </c>
      <c r="B20" s="24"/>
      <c r="C20" s="23" t="s">
        <v>828</v>
      </c>
      <c r="D20" s="23" t="s">
        <v>966</v>
      </c>
      <c r="E20" s="23" t="s">
        <v>774</v>
      </c>
      <c r="F20" s="23" t="s">
        <v>967</v>
      </c>
      <c r="G20" s="23" t="s">
        <v>968</v>
      </c>
      <c r="H20" s="23" t="s">
        <v>967</v>
      </c>
      <c r="I20" s="45">
        <v>10</v>
      </c>
      <c r="J20" s="45">
        <v>10</v>
      </c>
      <c r="K20" s="46" t="s">
        <v>753</v>
      </c>
    </row>
    <row r="21" s="1" customFormat="1" ht="38" customHeight="1" spans="1:11">
      <c r="A21" s="21" t="s">
        <v>785</v>
      </c>
      <c r="B21" s="24"/>
      <c r="C21" s="23" t="s">
        <v>833</v>
      </c>
      <c r="D21" s="23" t="s">
        <v>969</v>
      </c>
      <c r="E21" s="23" t="s">
        <v>774</v>
      </c>
      <c r="F21" s="23" t="s">
        <v>970</v>
      </c>
      <c r="G21" s="23" t="s">
        <v>718</v>
      </c>
      <c r="H21" s="23" t="s">
        <v>970</v>
      </c>
      <c r="I21" s="45">
        <v>30</v>
      </c>
      <c r="J21" s="45">
        <v>30</v>
      </c>
      <c r="K21" s="46" t="s">
        <v>753</v>
      </c>
    </row>
    <row r="22" s="1" customFormat="1" ht="38" customHeight="1" spans="1:11">
      <c r="A22" s="21" t="s">
        <v>794</v>
      </c>
      <c r="B22" s="24"/>
      <c r="C22" s="23" t="s">
        <v>836</v>
      </c>
      <c r="D22" s="23" t="s">
        <v>894</v>
      </c>
      <c r="E22" s="23" t="s">
        <v>751</v>
      </c>
      <c r="F22" s="23" t="s">
        <v>938</v>
      </c>
      <c r="G22" s="23" t="s">
        <v>780</v>
      </c>
      <c r="H22" s="23" t="s">
        <v>793</v>
      </c>
      <c r="I22" s="45">
        <v>10</v>
      </c>
      <c r="J22" s="45">
        <v>10</v>
      </c>
      <c r="K22" s="46" t="s">
        <v>753</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100</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K27"/>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971</v>
      </c>
    </row>
    <row r="3" s="2" customFormat="1" ht="31" customHeight="1" spans="1:11">
      <c r="A3" s="5" t="s">
        <v>804</v>
      </c>
      <c r="B3" s="5"/>
      <c r="C3" s="6" t="s">
        <v>972</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7</v>
      </c>
      <c r="G6" s="13"/>
      <c r="H6" s="14">
        <v>7</v>
      </c>
      <c r="I6" s="35">
        <v>10</v>
      </c>
      <c r="J6" s="35">
        <v>100</v>
      </c>
      <c r="K6" s="36">
        <v>10</v>
      </c>
    </row>
    <row r="7" s="2" customFormat="1" ht="30" customHeight="1" spans="1:11">
      <c r="A7" s="8"/>
      <c r="B7" s="8"/>
      <c r="C7" s="11" t="s">
        <v>813</v>
      </c>
      <c r="D7" s="12">
        <v>0</v>
      </c>
      <c r="E7" s="13"/>
      <c r="F7" s="12">
        <v>7</v>
      </c>
      <c r="G7" s="13"/>
      <c r="H7" s="14">
        <v>7</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75" customHeight="1" spans="1:11">
      <c r="A11" s="15"/>
      <c r="B11" s="16" t="s">
        <v>973</v>
      </c>
      <c r="C11" s="16"/>
      <c r="D11" s="16"/>
      <c r="E11" s="16"/>
      <c r="F11" s="16"/>
      <c r="G11" s="16"/>
      <c r="H11" s="16" t="s">
        <v>974</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961</v>
      </c>
      <c r="E16" s="23" t="s">
        <v>774</v>
      </c>
      <c r="F16" s="23" t="s">
        <v>141</v>
      </c>
      <c r="G16" s="23" t="s">
        <v>752</v>
      </c>
      <c r="H16" s="23" t="s">
        <v>141</v>
      </c>
      <c r="I16" s="45">
        <v>10</v>
      </c>
      <c r="J16" s="45">
        <v>10</v>
      </c>
      <c r="K16" s="46" t="s">
        <v>753</v>
      </c>
    </row>
    <row r="17" s="1" customFormat="1" ht="38" customHeight="1" spans="1:11">
      <c r="A17" s="21" t="s">
        <v>748</v>
      </c>
      <c r="B17" s="24"/>
      <c r="C17" s="23" t="s">
        <v>749</v>
      </c>
      <c r="D17" s="23" t="s">
        <v>962</v>
      </c>
      <c r="E17" s="23" t="s">
        <v>751</v>
      </c>
      <c r="F17" s="23" t="s">
        <v>963</v>
      </c>
      <c r="G17" s="23" t="s">
        <v>780</v>
      </c>
      <c r="H17" s="23" t="s">
        <v>839</v>
      </c>
      <c r="I17" s="45">
        <v>15</v>
      </c>
      <c r="J17" s="45">
        <v>15</v>
      </c>
      <c r="K17" s="46" t="s">
        <v>753</v>
      </c>
    </row>
    <row r="18" s="1" customFormat="1" ht="38" customHeight="1" spans="1:11">
      <c r="A18" s="21" t="s">
        <v>748</v>
      </c>
      <c r="B18" s="24"/>
      <c r="C18" s="23" t="s">
        <v>777</v>
      </c>
      <c r="D18" s="23" t="s">
        <v>975</v>
      </c>
      <c r="E18" s="23" t="s">
        <v>751</v>
      </c>
      <c r="F18" s="23" t="s">
        <v>793</v>
      </c>
      <c r="G18" s="23" t="s">
        <v>780</v>
      </c>
      <c r="H18" s="23" t="s">
        <v>839</v>
      </c>
      <c r="I18" s="45">
        <v>10</v>
      </c>
      <c r="J18" s="45">
        <v>10</v>
      </c>
      <c r="K18" s="46" t="s">
        <v>753</v>
      </c>
    </row>
    <row r="19" s="1" customFormat="1" ht="38" customHeight="1" spans="1:11">
      <c r="A19" s="21" t="s">
        <v>748</v>
      </c>
      <c r="B19" s="24"/>
      <c r="C19" s="23" t="s">
        <v>858</v>
      </c>
      <c r="D19" s="23" t="s">
        <v>965</v>
      </c>
      <c r="E19" s="23" t="s">
        <v>751</v>
      </c>
      <c r="F19" s="23" t="s">
        <v>784</v>
      </c>
      <c r="G19" s="23" t="s">
        <v>780</v>
      </c>
      <c r="H19" s="23" t="s">
        <v>839</v>
      </c>
      <c r="I19" s="45">
        <v>15</v>
      </c>
      <c r="J19" s="45">
        <v>15</v>
      </c>
      <c r="K19" s="46" t="s">
        <v>753</v>
      </c>
    </row>
    <row r="20" s="1" customFormat="1" ht="38" customHeight="1" spans="1:11">
      <c r="A20" s="21" t="s">
        <v>785</v>
      </c>
      <c r="B20" s="24"/>
      <c r="C20" s="23" t="s">
        <v>833</v>
      </c>
      <c r="D20" s="23" t="s">
        <v>976</v>
      </c>
      <c r="E20" s="23" t="s">
        <v>774</v>
      </c>
      <c r="F20" s="23" t="s">
        <v>970</v>
      </c>
      <c r="G20" s="23" t="s">
        <v>718</v>
      </c>
      <c r="H20" s="23" t="s">
        <v>970</v>
      </c>
      <c r="I20" s="45">
        <v>30</v>
      </c>
      <c r="J20" s="45">
        <v>30</v>
      </c>
      <c r="K20" s="46" t="s">
        <v>753</v>
      </c>
    </row>
    <row r="21" s="1" customFormat="1" ht="38" customHeight="1" spans="1:11">
      <c r="A21" s="21" t="s">
        <v>794</v>
      </c>
      <c r="B21" s="24"/>
      <c r="C21" s="23" t="s">
        <v>836</v>
      </c>
      <c r="D21" s="23" t="s">
        <v>894</v>
      </c>
      <c r="E21" s="23" t="s">
        <v>751</v>
      </c>
      <c r="F21" s="23" t="s">
        <v>938</v>
      </c>
      <c r="G21" s="23" t="s">
        <v>780</v>
      </c>
      <c r="H21" s="23" t="s">
        <v>793</v>
      </c>
      <c r="I21" s="45">
        <v>10</v>
      </c>
      <c r="J21" s="45">
        <v>10</v>
      </c>
      <c r="K21" s="46" t="s">
        <v>753</v>
      </c>
    </row>
    <row r="22" s="3" customFormat="1" ht="67" customHeight="1" spans="1:11">
      <c r="A22" s="15" t="s">
        <v>840</v>
      </c>
      <c r="B22" s="15"/>
      <c r="C22" s="15"/>
      <c r="D22" s="16" t="s">
        <v>718</v>
      </c>
      <c r="E22" s="16"/>
      <c r="F22" s="16"/>
      <c r="G22" s="16"/>
      <c r="H22" s="16"/>
      <c r="I22" s="16"/>
      <c r="J22" s="16"/>
      <c r="K22" s="16"/>
    </row>
    <row r="23" s="3" customFormat="1" ht="30" customHeight="1" spans="1:11">
      <c r="A23" s="25" t="s">
        <v>841</v>
      </c>
      <c r="B23" s="26"/>
      <c r="C23" s="26"/>
      <c r="D23" s="26"/>
      <c r="E23" s="26"/>
      <c r="F23" s="26"/>
      <c r="G23" s="26"/>
      <c r="H23" s="27"/>
      <c r="I23" s="15" t="s">
        <v>842</v>
      </c>
      <c r="J23" s="15" t="s">
        <v>843</v>
      </c>
      <c r="K23" s="15" t="s">
        <v>844</v>
      </c>
    </row>
    <row r="24" s="2" customFormat="1" ht="35" customHeight="1" spans="1:11">
      <c r="A24" s="28"/>
      <c r="B24" s="29"/>
      <c r="C24" s="29"/>
      <c r="D24" s="29"/>
      <c r="E24" s="29"/>
      <c r="F24" s="29"/>
      <c r="G24" s="29"/>
      <c r="H24" s="30"/>
      <c r="I24" s="35">
        <v>100</v>
      </c>
      <c r="J24" s="35">
        <v>100</v>
      </c>
      <c r="K24" s="15" t="s">
        <v>845</v>
      </c>
    </row>
    <row r="25" s="2" customFormat="1" ht="94" customHeight="1" spans="1:11">
      <c r="A25" s="31" t="s">
        <v>846</v>
      </c>
      <c r="B25" s="32"/>
      <c r="C25" s="32"/>
      <c r="D25" s="32"/>
      <c r="E25" s="32"/>
      <c r="F25" s="32"/>
      <c r="G25" s="32"/>
      <c r="H25" s="32"/>
      <c r="I25" s="32"/>
      <c r="J25" s="32"/>
      <c r="K25" s="32"/>
    </row>
    <row r="26" s="1" customFormat="1" spans="1:11">
      <c r="A26" s="33" t="s">
        <v>847</v>
      </c>
      <c r="B26" s="33"/>
      <c r="C26" s="33"/>
      <c r="D26" s="33"/>
      <c r="E26" s="33"/>
      <c r="F26" s="33"/>
      <c r="G26" s="33"/>
      <c r="H26" s="33"/>
      <c r="I26" s="33"/>
      <c r="J26" s="33"/>
      <c r="K26" s="33"/>
    </row>
    <row r="27" s="1" customFormat="1" spans="1:11">
      <c r="A27" s="33" t="s">
        <v>848</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977</v>
      </c>
    </row>
    <row r="3" s="2" customFormat="1" ht="31" customHeight="1" spans="1:11">
      <c r="A3" s="5" t="s">
        <v>804</v>
      </c>
      <c r="B3" s="5"/>
      <c r="C3" s="6" t="s">
        <v>978</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12.2</v>
      </c>
      <c r="G6" s="13"/>
      <c r="H6" s="14">
        <v>12.2</v>
      </c>
      <c r="I6" s="35">
        <v>10</v>
      </c>
      <c r="J6" s="35">
        <v>100</v>
      </c>
      <c r="K6" s="36">
        <v>10</v>
      </c>
    </row>
    <row r="7" s="2" customFormat="1" ht="30" customHeight="1" spans="1:11">
      <c r="A7" s="8"/>
      <c r="B7" s="8"/>
      <c r="C7" s="11" t="s">
        <v>813</v>
      </c>
      <c r="D7" s="12">
        <v>0</v>
      </c>
      <c r="E7" s="13"/>
      <c r="F7" s="12">
        <v>12.2</v>
      </c>
      <c r="G7" s="13"/>
      <c r="H7" s="14">
        <v>12.2</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979</v>
      </c>
      <c r="C11" s="16"/>
      <c r="D11" s="16"/>
      <c r="E11" s="16"/>
      <c r="F11" s="16"/>
      <c r="G11" s="16"/>
      <c r="H11" s="16" t="s">
        <v>980</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981</v>
      </c>
      <c r="E16" s="23" t="s">
        <v>774</v>
      </c>
      <c r="F16" s="23" t="s">
        <v>191</v>
      </c>
      <c r="G16" s="23" t="s">
        <v>776</v>
      </c>
      <c r="H16" s="23" t="s">
        <v>191</v>
      </c>
      <c r="I16" s="45">
        <v>30</v>
      </c>
      <c r="J16" s="45">
        <v>30</v>
      </c>
      <c r="K16" s="46" t="s">
        <v>982</v>
      </c>
    </row>
    <row r="17" s="1" customFormat="1" ht="38" customHeight="1" spans="1:11">
      <c r="A17" s="21" t="s">
        <v>748</v>
      </c>
      <c r="B17" s="24"/>
      <c r="C17" s="23" t="s">
        <v>777</v>
      </c>
      <c r="D17" s="23" t="s">
        <v>975</v>
      </c>
      <c r="E17" s="23" t="s">
        <v>774</v>
      </c>
      <c r="F17" s="23" t="s">
        <v>839</v>
      </c>
      <c r="G17" s="23" t="s">
        <v>780</v>
      </c>
      <c r="H17" s="23" t="s">
        <v>839</v>
      </c>
      <c r="I17" s="45">
        <v>10</v>
      </c>
      <c r="J17" s="45">
        <v>10</v>
      </c>
      <c r="K17" s="46" t="s">
        <v>983</v>
      </c>
    </row>
    <row r="18" s="1" customFormat="1" ht="38" customHeight="1" spans="1:11">
      <c r="A18" s="21" t="s">
        <v>748</v>
      </c>
      <c r="B18" s="24"/>
      <c r="C18" s="23" t="s">
        <v>828</v>
      </c>
      <c r="D18" s="23" t="s">
        <v>984</v>
      </c>
      <c r="E18" s="23" t="s">
        <v>774</v>
      </c>
      <c r="F18" s="23" t="s">
        <v>206</v>
      </c>
      <c r="G18" s="23" t="s">
        <v>985</v>
      </c>
      <c r="H18" s="23" t="s">
        <v>206</v>
      </c>
      <c r="I18" s="45">
        <v>10</v>
      </c>
      <c r="J18" s="45">
        <v>10</v>
      </c>
      <c r="K18" s="46" t="s">
        <v>986</v>
      </c>
    </row>
    <row r="19" s="1" customFormat="1" ht="38" customHeight="1" spans="1:11">
      <c r="A19" s="21" t="s">
        <v>785</v>
      </c>
      <c r="B19" s="24"/>
      <c r="C19" s="23" t="s">
        <v>833</v>
      </c>
      <c r="D19" s="23" t="s">
        <v>987</v>
      </c>
      <c r="E19" s="23" t="s">
        <v>774</v>
      </c>
      <c r="F19" s="23" t="s">
        <v>988</v>
      </c>
      <c r="G19" s="23" t="s">
        <v>718</v>
      </c>
      <c r="H19" s="23" t="s">
        <v>988</v>
      </c>
      <c r="I19" s="45">
        <v>30</v>
      </c>
      <c r="J19" s="45">
        <v>30</v>
      </c>
      <c r="K19" s="46" t="s">
        <v>989</v>
      </c>
    </row>
    <row r="20" s="1" customFormat="1" ht="38" customHeight="1" spans="1:11">
      <c r="A20" s="21" t="s">
        <v>794</v>
      </c>
      <c r="B20" s="24"/>
      <c r="C20" s="23" t="s">
        <v>836</v>
      </c>
      <c r="D20" s="23" t="s">
        <v>990</v>
      </c>
      <c r="E20" s="23" t="s">
        <v>751</v>
      </c>
      <c r="F20" s="23" t="s">
        <v>793</v>
      </c>
      <c r="G20" s="23" t="s">
        <v>780</v>
      </c>
      <c r="H20" s="23" t="s">
        <v>784</v>
      </c>
      <c r="I20" s="45">
        <v>10</v>
      </c>
      <c r="J20" s="45">
        <v>10</v>
      </c>
      <c r="K20" s="46" t="s">
        <v>991</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992</v>
      </c>
    </row>
    <row r="3" s="2" customFormat="1" ht="31" customHeight="1" spans="1:11">
      <c r="A3" s="5" t="s">
        <v>804</v>
      </c>
      <c r="B3" s="5"/>
      <c r="C3" s="6" t="s">
        <v>993</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41.05</v>
      </c>
      <c r="G6" s="13"/>
      <c r="H6" s="14">
        <v>41.05</v>
      </c>
      <c r="I6" s="35">
        <v>10</v>
      </c>
      <c r="J6" s="35">
        <v>100</v>
      </c>
      <c r="K6" s="36">
        <v>10</v>
      </c>
    </row>
    <row r="7" s="2" customFormat="1" ht="30" customHeight="1" spans="1:11">
      <c r="A7" s="8"/>
      <c r="B7" s="8"/>
      <c r="C7" s="11" t="s">
        <v>813</v>
      </c>
      <c r="D7" s="12">
        <v>0</v>
      </c>
      <c r="E7" s="13"/>
      <c r="F7" s="12">
        <v>41.05</v>
      </c>
      <c r="G7" s="13"/>
      <c r="H7" s="14">
        <v>41.05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994</v>
      </c>
      <c r="C11" s="16"/>
      <c r="D11" s="16"/>
      <c r="E11" s="16"/>
      <c r="F11" s="16"/>
      <c r="G11" s="16"/>
      <c r="H11" s="16" t="s">
        <v>995</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996</v>
      </c>
      <c r="E16" s="23" t="s">
        <v>751</v>
      </c>
      <c r="F16" s="23" t="s">
        <v>997</v>
      </c>
      <c r="G16" s="23" t="s">
        <v>855</v>
      </c>
      <c r="H16" s="23" t="s">
        <v>997</v>
      </c>
      <c r="I16" s="45">
        <v>20</v>
      </c>
      <c r="J16" s="45">
        <v>20</v>
      </c>
      <c r="K16" s="46" t="s">
        <v>856</v>
      </c>
    </row>
    <row r="17" s="1" customFormat="1" ht="38" customHeight="1" spans="1:11">
      <c r="A17" s="21" t="s">
        <v>748</v>
      </c>
      <c r="B17" s="24"/>
      <c r="C17" s="23" t="s">
        <v>749</v>
      </c>
      <c r="D17" s="23" t="s">
        <v>998</v>
      </c>
      <c r="E17" s="23" t="s">
        <v>751</v>
      </c>
      <c r="F17" s="23" t="s">
        <v>999</v>
      </c>
      <c r="G17" s="23" t="s">
        <v>855</v>
      </c>
      <c r="H17" s="23" t="s">
        <v>999</v>
      </c>
      <c r="I17" s="45">
        <v>20</v>
      </c>
      <c r="J17" s="45">
        <v>20</v>
      </c>
      <c r="K17" s="46" t="s">
        <v>856</v>
      </c>
    </row>
    <row r="18" s="1" customFormat="1" ht="38" customHeight="1" spans="1:11">
      <c r="A18" s="21" t="s">
        <v>748</v>
      </c>
      <c r="B18" s="24"/>
      <c r="C18" s="23" t="s">
        <v>777</v>
      </c>
      <c r="D18" s="23" t="s">
        <v>1000</v>
      </c>
      <c r="E18" s="23" t="s">
        <v>751</v>
      </c>
      <c r="F18" s="23" t="s">
        <v>793</v>
      </c>
      <c r="G18" s="23" t="s">
        <v>780</v>
      </c>
      <c r="H18" s="23" t="s">
        <v>1001</v>
      </c>
      <c r="I18" s="45">
        <v>10</v>
      </c>
      <c r="J18" s="45">
        <v>9.5</v>
      </c>
      <c r="K18" s="46" t="s">
        <v>1002</v>
      </c>
    </row>
    <row r="19" s="1" customFormat="1" ht="38" customHeight="1" spans="1:11">
      <c r="A19" s="21" t="s">
        <v>785</v>
      </c>
      <c r="B19" s="24"/>
      <c r="C19" s="23" t="s">
        <v>833</v>
      </c>
      <c r="D19" s="23" t="s">
        <v>1003</v>
      </c>
      <c r="E19" s="23" t="s">
        <v>774</v>
      </c>
      <c r="F19" s="23" t="s">
        <v>1004</v>
      </c>
      <c r="G19" s="23" t="s">
        <v>718</v>
      </c>
      <c r="H19" s="23" t="s">
        <v>1005</v>
      </c>
      <c r="I19" s="45">
        <v>30</v>
      </c>
      <c r="J19" s="45">
        <v>30</v>
      </c>
      <c r="K19" s="46" t="s">
        <v>856</v>
      </c>
    </row>
    <row r="20" s="1" customFormat="1" ht="38" customHeight="1" spans="1:11">
      <c r="A20" s="21" t="s">
        <v>794</v>
      </c>
      <c r="B20" s="24"/>
      <c r="C20" s="23" t="s">
        <v>836</v>
      </c>
      <c r="D20" s="23" t="s">
        <v>1006</v>
      </c>
      <c r="E20" s="23" t="s">
        <v>751</v>
      </c>
      <c r="F20" s="23" t="s">
        <v>793</v>
      </c>
      <c r="G20" s="23" t="s">
        <v>780</v>
      </c>
      <c r="H20" s="23" t="s">
        <v>793</v>
      </c>
      <c r="I20" s="45">
        <v>10</v>
      </c>
      <c r="J20" s="45">
        <v>10</v>
      </c>
      <c r="K20" s="46" t="s">
        <v>856</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99.5</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style="122" customWidth="1"/>
    <col min="2" max="2" width="4.75" style="122" customWidth="1"/>
    <col min="3" max="3" width="19.5" style="122" customWidth="1"/>
    <col min="4" max="4" width="32.625" style="122" customWidth="1"/>
    <col min="5" max="5" width="4.75" style="122" customWidth="1"/>
    <col min="6" max="6" width="18.625" style="122" customWidth="1"/>
    <col min="7" max="16384" width="9" style="122"/>
  </cols>
  <sheetData>
    <row r="1" ht="27" spans="3:3">
      <c r="C1" s="136" t="s">
        <v>130</v>
      </c>
    </row>
    <row r="2" ht="14.25" spans="6:6">
      <c r="F2" s="124" t="s">
        <v>131</v>
      </c>
    </row>
    <row r="3" ht="14.25" spans="1:6">
      <c r="A3" s="124" t="s">
        <v>132</v>
      </c>
      <c r="F3" s="124" t="s">
        <v>133</v>
      </c>
    </row>
    <row r="4" ht="19.5" customHeight="1" spans="1:6">
      <c r="A4" s="125" t="s">
        <v>134</v>
      </c>
      <c r="B4" s="125"/>
      <c r="C4" s="125"/>
      <c r="D4" s="125" t="s">
        <v>135</v>
      </c>
      <c r="E4" s="125"/>
      <c r="F4" s="125"/>
    </row>
    <row r="5" ht="19.5" customHeight="1" spans="1:6">
      <c r="A5" s="125" t="s">
        <v>136</v>
      </c>
      <c r="B5" s="125" t="s">
        <v>137</v>
      </c>
      <c r="C5" s="125" t="s">
        <v>138</v>
      </c>
      <c r="D5" s="125" t="s">
        <v>139</v>
      </c>
      <c r="E5" s="125" t="s">
        <v>137</v>
      </c>
      <c r="F5" s="125" t="s">
        <v>138</v>
      </c>
    </row>
    <row r="6" ht="19.5" customHeight="1" spans="1:6">
      <c r="A6" s="125" t="s">
        <v>140</v>
      </c>
      <c r="B6" s="125"/>
      <c r="C6" s="125" t="s">
        <v>141</v>
      </c>
      <c r="D6" s="125" t="s">
        <v>140</v>
      </c>
      <c r="E6" s="125"/>
      <c r="F6" s="125" t="s">
        <v>142</v>
      </c>
    </row>
    <row r="7" ht="19.5" customHeight="1" spans="1:6">
      <c r="A7" s="126" t="s">
        <v>143</v>
      </c>
      <c r="B7" s="125" t="s">
        <v>141</v>
      </c>
      <c r="C7" s="104">
        <v>30015563.28</v>
      </c>
      <c r="D7" s="126" t="s">
        <v>144</v>
      </c>
      <c r="E7" s="125" t="s">
        <v>145</v>
      </c>
      <c r="F7" s="104">
        <v>65080</v>
      </c>
    </row>
    <row r="8" ht="19.5" customHeight="1" spans="1:6">
      <c r="A8" s="126" t="s">
        <v>146</v>
      </c>
      <c r="B8" s="125" t="s">
        <v>142</v>
      </c>
      <c r="C8" s="104">
        <v>496760</v>
      </c>
      <c r="D8" s="126" t="s">
        <v>147</v>
      </c>
      <c r="E8" s="125" t="s">
        <v>148</v>
      </c>
      <c r="F8" s="104"/>
    </row>
    <row r="9" ht="19.5" customHeight="1" spans="1:6">
      <c r="A9" s="126" t="s">
        <v>149</v>
      </c>
      <c r="B9" s="125" t="s">
        <v>150</v>
      </c>
      <c r="C9" s="104"/>
      <c r="D9" s="126" t="s">
        <v>151</v>
      </c>
      <c r="E9" s="125" t="s">
        <v>152</v>
      </c>
      <c r="F9" s="104"/>
    </row>
    <row r="10" ht="19.5" customHeight="1" spans="1:6">
      <c r="A10" s="126" t="s">
        <v>153</v>
      </c>
      <c r="B10" s="125" t="s">
        <v>154</v>
      </c>
      <c r="C10" s="104">
        <v>0</v>
      </c>
      <c r="D10" s="126" t="s">
        <v>155</v>
      </c>
      <c r="E10" s="125" t="s">
        <v>156</v>
      </c>
      <c r="F10" s="104"/>
    </row>
    <row r="11" ht="19.5" customHeight="1" spans="1:6">
      <c r="A11" s="126" t="s">
        <v>157</v>
      </c>
      <c r="B11" s="125" t="s">
        <v>158</v>
      </c>
      <c r="C11" s="104">
        <v>0</v>
      </c>
      <c r="D11" s="126" t="s">
        <v>159</v>
      </c>
      <c r="E11" s="125" t="s">
        <v>160</v>
      </c>
      <c r="F11" s="104"/>
    </row>
    <row r="12" ht="19.5" customHeight="1" spans="1:6">
      <c r="A12" s="126" t="s">
        <v>161</v>
      </c>
      <c r="B12" s="125" t="s">
        <v>162</v>
      </c>
      <c r="C12" s="104">
        <v>0</v>
      </c>
      <c r="D12" s="126" t="s">
        <v>163</v>
      </c>
      <c r="E12" s="125" t="s">
        <v>164</v>
      </c>
      <c r="F12" s="104">
        <v>37800</v>
      </c>
    </row>
    <row r="13" ht="19.5" customHeight="1" spans="1:6">
      <c r="A13" s="126" t="s">
        <v>165</v>
      </c>
      <c r="B13" s="125" t="s">
        <v>166</v>
      </c>
      <c r="C13" s="104">
        <v>0</v>
      </c>
      <c r="D13" s="126" t="s">
        <v>167</v>
      </c>
      <c r="E13" s="125" t="s">
        <v>168</v>
      </c>
      <c r="F13" s="104"/>
    </row>
    <row r="14" ht="19.5" customHeight="1" spans="1:6">
      <c r="A14" s="126" t="s">
        <v>169</v>
      </c>
      <c r="B14" s="125" t="s">
        <v>170</v>
      </c>
      <c r="C14" s="104">
        <v>255789.66</v>
      </c>
      <c r="D14" s="126" t="s">
        <v>171</v>
      </c>
      <c r="E14" s="125" t="s">
        <v>172</v>
      </c>
      <c r="F14" s="104">
        <v>1515351.85</v>
      </c>
    </row>
    <row r="15" ht="19.5" customHeight="1" spans="1:6">
      <c r="A15" s="126"/>
      <c r="B15" s="125" t="s">
        <v>173</v>
      </c>
      <c r="C15" s="140"/>
      <c r="D15" s="126" t="s">
        <v>174</v>
      </c>
      <c r="E15" s="125" t="s">
        <v>175</v>
      </c>
      <c r="F15" s="104">
        <v>722668.42</v>
      </c>
    </row>
    <row r="16" ht="19.5" customHeight="1" spans="1:6">
      <c r="A16" s="126"/>
      <c r="B16" s="125" t="s">
        <v>176</v>
      </c>
      <c r="C16" s="140"/>
      <c r="D16" s="126" t="s">
        <v>177</v>
      </c>
      <c r="E16" s="125" t="s">
        <v>178</v>
      </c>
      <c r="F16" s="104"/>
    </row>
    <row r="17" ht="19.5" customHeight="1" spans="1:6">
      <c r="A17" s="126"/>
      <c r="B17" s="125" t="s">
        <v>179</v>
      </c>
      <c r="C17" s="140"/>
      <c r="D17" s="126" t="s">
        <v>180</v>
      </c>
      <c r="E17" s="125" t="s">
        <v>181</v>
      </c>
      <c r="F17" s="104">
        <v>496760</v>
      </c>
    </row>
    <row r="18" ht="19.5" customHeight="1" spans="1:6">
      <c r="A18" s="126"/>
      <c r="B18" s="125" t="s">
        <v>182</v>
      </c>
      <c r="C18" s="140"/>
      <c r="D18" s="126" t="s">
        <v>183</v>
      </c>
      <c r="E18" s="125" t="s">
        <v>184</v>
      </c>
      <c r="F18" s="104">
        <v>27265977.55</v>
      </c>
    </row>
    <row r="19" ht="19.5" customHeight="1" spans="1:6">
      <c r="A19" s="126"/>
      <c r="B19" s="125" t="s">
        <v>185</v>
      </c>
      <c r="C19" s="140"/>
      <c r="D19" s="126" t="s">
        <v>186</v>
      </c>
      <c r="E19" s="125" t="s">
        <v>187</v>
      </c>
      <c r="F19" s="104"/>
    </row>
    <row r="20" ht="19.5" customHeight="1" spans="1:6">
      <c r="A20" s="126"/>
      <c r="B20" s="125" t="s">
        <v>188</v>
      </c>
      <c r="C20" s="140"/>
      <c r="D20" s="126" t="s">
        <v>189</v>
      </c>
      <c r="E20" s="125" t="s">
        <v>190</v>
      </c>
      <c r="F20" s="104"/>
    </row>
    <row r="21" ht="19.5" customHeight="1" spans="1:6">
      <c r="A21" s="126"/>
      <c r="B21" s="125" t="s">
        <v>191</v>
      </c>
      <c r="C21" s="140"/>
      <c r="D21" s="126" t="s">
        <v>192</v>
      </c>
      <c r="E21" s="125" t="s">
        <v>193</v>
      </c>
      <c r="F21" s="104"/>
    </row>
    <row r="22" ht="19.5" customHeight="1" spans="1:6">
      <c r="A22" s="126"/>
      <c r="B22" s="125" t="s">
        <v>194</v>
      </c>
      <c r="C22" s="140"/>
      <c r="D22" s="126" t="s">
        <v>195</v>
      </c>
      <c r="E22" s="125" t="s">
        <v>196</v>
      </c>
      <c r="F22" s="104"/>
    </row>
    <row r="23" ht="19.5" customHeight="1" spans="1:6">
      <c r="A23" s="126"/>
      <c r="B23" s="125" t="s">
        <v>197</v>
      </c>
      <c r="C23" s="140"/>
      <c r="D23" s="126" t="s">
        <v>198</v>
      </c>
      <c r="E23" s="125" t="s">
        <v>199</v>
      </c>
      <c r="F23" s="104"/>
    </row>
    <row r="24" ht="19.5" customHeight="1" spans="1:6">
      <c r="A24" s="126"/>
      <c r="B24" s="125" t="s">
        <v>200</v>
      </c>
      <c r="C24" s="140"/>
      <c r="D24" s="126" t="s">
        <v>201</v>
      </c>
      <c r="E24" s="125" t="s">
        <v>202</v>
      </c>
      <c r="F24" s="104"/>
    </row>
    <row r="25" ht="19.5" customHeight="1" spans="1:6">
      <c r="A25" s="126"/>
      <c r="B25" s="125" t="s">
        <v>203</v>
      </c>
      <c r="C25" s="140"/>
      <c r="D25" s="126" t="s">
        <v>204</v>
      </c>
      <c r="E25" s="125" t="s">
        <v>205</v>
      </c>
      <c r="F25" s="104">
        <v>679133</v>
      </c>
    </row>
    <row r="26" ht="19.5" customHeight="1" spans="1:6">
      <c r="A26" s="126"/>
      <c r="B26" s="125" t="s">
        <v>206</v>
      </c>
      <c r="C26" s="140"/>
      <c r="D26" s="126" t="s">
        <v>207</v>
      </c>
      <c r="E26" s="125" t="s">
        <v>208</v>
      </c>
      <c r="F26" s="104"/>
    </row>
    <row r="27" ht="19.5" customHeight="1" spans="1:6">
      <c r="A27" s="126"/>
      <c r="B27" s="125" t="s">
        <v>209</v>
      </c>
      <c r="C27" s="140"/>
      <c r="D27" s="126" t="s">
        <v>210</v>
      </c>
      <c r="E27" s="125" t="s">
        <v>211</v>
      </c>
      <c r="F27" s="104"/>
    </row>
    <row r="28" ht="19.5" customHeight="1" spans="1:6">
      <c r="A28" s="126"/>
      <c r="B28" s="125" t="s">
        <v>212</v>
      </c>
      <c r="C28" s="140"/>
      <c r="D28" s="126" t="s">
        <v>213</v>
      </c>
      <c r="E28" s="125" t="s">
        <v>214</v>
      </c>
      <c r="F28" s="104"/>
    </row>
    <row r="29" ht="19.5" customHeight="1" spans="1:6">
      <c r="A29" s="126"/>
      <c r="B29" s="125" t="s">
        <v>215</v>
      </c>
      <c r="C29" s="140"/>
      <c r="D29" s="126" t="s">
        <v>216</v>
      </c>
      <c r="E29" s="125" t="s">
        <v>217</v>
      </c>
      <c r="F29" s="104"/>
    </row>
    <row r="30" ht="19.5" customHeight="1" spans="1:6">
      <c r="A30" s="125"/>
      <c r="B30" s="125" t="s">
        <v>218</v>
      </c>
      <c r="C30" s="140"/>
      <c r="D30" s="126" t="s">
        <v>219</v>
      </c>
      <c r="E30" s="125" t="s">
        <v>220</v>
      </c>
      <c r="F30" s="104"/>
    </row>
    <row r="31" ht="19.5" customHeight="1" spans="1:6">
      <c r="A31" s="125"/>
      <c r="B31" s="125" t="s">
        <v>221</v>
      </c>
      <c r="C31" s="140"/>
      <c r="D31" s="126" t="s">
        <v>222</v>
      </c>
      <c r="E31" s="125" t="s">
        <v>223</v>
      </c>
      <c r="F31" s="104"/>
    </row>
    <row r="32" ht="19.5" customHeight="1" spans="1:6">
      <c r="A32" s="125"/>
      <c r="B32" s="125" t="s">
        <v>224</v>
      </c>
      <c r="C32" s="140"/>
      <c r="D32" s="126" t="s">
        <v>225</v>
      </c>
      <c r="E32" s="125" t="s">
        <v>226</v>
      </c>
      <c r="F32" s="104"/>
    </row>
    <row r="33" ht="19.5" customHeight="1" spans="1:6">
      <c r="A33" s="125" t="s">
        <v>227</v>
      </c>
      <c r="B33" s="125" t="s">
        <v>228</v>
      </c>
      <c r="C33" s="104">
        <v>30768112.94</v>
      </c>
      <c r="D33" s="125" t="s">
        <v>229</v>
      </c>
      <c r="E33" s="125" t="s">
        <v>230</v>
      </c>
      <c r="F33" s="104">
        <v>30782770.82</v>
      </c>
    </row>
    <row r="34" ht="19.5" customHeight="1" spans="1:6">
      <c r="A34" s="126" t="s">
        <v>231</v>
      </c>
      <c r="B34" s="125" t="s">
        <v>232</v>
      </c>
      <c r="C34" s="104"/>
      <c r="D34" s="126" t="s">
        <v>233</v>
      </c>
      <c r="E34" s="125" t="s">
        <v>234</v>
      </c>
      <c r="F34" s="104"/>
    </row>
    <row r="35" ht="19.5" customHeight="1" spans="1:6">
      <c r="A35" s="126" t="s">
        <v>235</v>
      </c>
      <c r="B35" s="125" t="s">
        <v>236</v>
      </c>
      <c r="C35" s="104">
        <v>2624042.85</v>
      </c>
      <c r="D35" s="126" t="s">
        <v>237</v>
      </c>
      <c r="E35" s="125" t="s">
        <v>238</v>
      </c>
      <c r="F35" s="104">
        <v>2609384.97</v>
      </c>
    </row>
    <row r="36" ht="19.5" customHeight="1" spans="1:6">
      <c r="A36" s="125" t="s">
        <v>239</v>
      </c>
      <c r="B36" s="125" t="s">
        <v>240</v>
      </c>
      <c r="C36" s="104">
        <v>33392155.79</v>
      </c>
      <c r="D36" s="125" t="s">
        <v>239</v>
      </c>
      <c r="E36" s="125" t="s">
        <v>241</v>
      </c>
      <c r="F36" s="104">
        <v>33392155.79</v>
      </c>
    </row>
    <row r="37" ht="19.5" customHeight="1" spans="1:6">
      <c r="A37" s="137" t="s">
        <v>242</v>
      </c>
      <c r="B37" s="137"/>
      <c r="C37" s="137"/>
      <c r="D37" s="137"/>
      <c r="E37" s="137"/>
      <c r="F37" s="137"/>
    </row>
    <row r="38" ht="19.5" customHeight="1" spans="1:6">
      <c r="A38" s="137" t="s">
        <v>243</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K26"/>
  <sheetViews>
    <sheetView workbookViewId="0">
      <selection activeCell="A12" sqref="A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1007</v>
      </c>
    </row>
    <row r="3" s="2" customFormat="1" ht="31" customHeight="1" spans="1:11">
      <c r="A3" s="5" t="s">
        <v>804</v>
      </c>
      <c r="B3" s="5"/>
      <c r="C3" s="6" t="s">
        <v>1008</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38</v>
      </c>
      <c r="G6" s="13"/>
      <c r="H6" s="14">
        <v>38</v>
      </c>
      <c r="I6" s="35">
        <v>10</v>
      </c>
      <c r="J6" s="35">
        <v>100</v>
      </c>
      <c r="K6" s="36">
        <v>10</v>
      </c>
    </row>
    <row r="7" s="2" customFormat="1" ht="30" customHeight="1" spans="1:11">
      <c r="A7" s="8"/>
      <c r="B7" s="8"/>
      <c r="C7" s="11" t="s">
        <v>813</v>
      </c>
      <c r="D7" s="12">
        <v>0</v>
      </c>
      <c r="E7" s="13"/>
      <c r="F7" s="12">
        <v>38</v>
      </c>
      <c r="G7" s="13"/>
      <c r="H7" s="14">
        <v>38</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81" customHeight="1" spans="1:11">
      <c r="A11" s="15"/>
      <c r="B11" s="16" t="s">
        <v>1009</v>
      </c>
      <c r="C11" s="16"/>
      <c r="D11" s="16"/>
      <c r="E11" s="16"/>
      <c r="F11" s="16"/>
      <c r="G11" s="16"/>
      <c r="H11" s="16" t="s">
        <v>1010</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853</v>
      </c>
      <c r="E16" s="23" t="s">
        <v>774</v>
      </c>
      <c r="F16" s="23" t="s">
        <v>1011</v>
      </c>
      <c r="G16" s="23" t="s">
        <v>855</v>
      </c>
      <c r="H16" s="23" t="s">
        <v>1011</v>
      </c>
      <c r="I16" s="45">
        <v>20</v>
      </c>
      <c r="J16" s="45">
        <v>20</v>
      </c>
      <c r="K16" s="46" t="s">
        <v>856</v>
      </c>
    </row>
    <row r="17" s="1" customFormat="1" ht="38" customHeight="1" spans="1:11">
      <c r="A17" s="21" t="s">
        <v>748</v>
      </c>
      <c r="B17" s="24"/>
      <c r="C17" s="23" t="s">
        <v>777</v>
      </c>
      <c r="D17" s="23" t="s">
        <v>857</v>
      </c>
      <c r="E17" s="23" t="s">
        <v>774</v>
      </c>
      <c r="F17" s="23" t="s">
        <v>839</v>
      </c>
      <c r="G17" s="23" t="s">
        <v>780</v>
      </c>
      <c r="H17" s="23" t="s">
        <v>839</v>
      </c>
      <c r="I17" s="45">
        <v>20</v>
      </c>
      <c r="J17" s="45">
        <v>20</v>
      </c>
      <c r="K17" s="46" t="s">
        <v>856</v>
      </c>
    </row>
    <row r="18" s="1" customFormat="1" ht="38" customHeight="1" spans="1:11">
      <c r="A18" s="21" t="s">
        <v>748</v>
      </c>
      <c r="B18" s="24"/>
      <c r="C18" s="23" t="s">
        <v>858</v>
      </c>
      <c r="D18" s="23" t="s">
        <v>902</v>
      </c>
      <c r="E18" s="23" t="s">
        <v>798</v>
      </c>
      <c r="F18" s="23" t="s">
        <v>1012</v>
      </c>
      <c r="G18" s="23" t="s">
        <v>1013</v>
      </c>
      <c r="H18" s="23" t="s">
        <v>1012</v>
      </c>
      <c r="I18" s="45">
        <v>10</v>
      </c>
      <c r="J18" s="45">
        <v>10</v>
      </c>
      <c r="K18" s="46" t="s">
        <v>856</v>
      </c>
    </row>
    <row r="19" s="1" customFormat="1" ht="38" customHeight="1" spans="1:11">
      <c r="A19" s="21" t="s">
        <v>785</v>
      </c>
      <c r="B19" s="24"/>
      <c r="C19" s="23" t="s">
        <v>833</v>
      </c>
      <c r="D19" s="23" t="s">
        <v>1014</v>
      </c>
      <c r="E19" s="23" t="s">
        <v>774</v>
      </c>
      <c r="F19" s="23" t="s">
        <v>1015</v>
      </c>
      <c r="G19" s="23" t="s">
        <v>718</v>
      </c>
      <c r="H19" s="23" t="s">
        <v>1016</v>
      </c>
      <c r="I19" s="45">
        <v>30</v>
      </c>
      <c r="J19" s="45">
        <v>30</v>
      </c>
      <c r="K19" s="46" t="s">
        <v>856</v>
      </c>
    </row>
    <row r="20" s="1" customFormat="1" ht="38" customHeight="1" spans="1:11">
      <c r="A20" s="21" t="s">
        <v>794</v>
      </c>
      <c r="B20" s="24"/>
      <c r="C20" s="23" t="s">
        <v>836</v>
      </c>
      <c r="D20" s="23" t="s">
        <v>862</v>
      </c>
      <c r="E20" s="23" t="s">
        <v>751</v>
      </c>
      <c r="F20" s="23" t="s">
        <v>863</v>
      </c>
      <c r="G20" s="23" t="s">
        <v>780</v>
      </c>
      <c r="H20" s="23" t="s">
        <v>863</v>
      </c>
      <c r="I20" s="45">
        <v>10</v>
      </c>
      <c r="J20" s="45">
        <v>10</v>
      </c>
      <c r="K20" s="46" t="s">
        <v>856</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1017</v>
      </c>
    </row>
    <row r="3" s="2" customFormat="1" ht="31" customHeight="1" spans="1:11">
      <c r="A3" s="5" t="s">
        <v>804</v>
      </c>
      <c r="B3" s="5"/>
      <c r="C3" s="6" t="s">
        <v>1018</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8.95</v>
      </c>
      <c r="G6" s="13"/>
      <c r="H6" s="14">
        <v>8.95</v>
      </c>
      <c r="I6" s="35">
        <v>10</v>
      </c>
      <c r="J6" s="35">
        <v>100</v>
      </c>
      <c r="K6" s="36">
        <v>10</v>
      </c>
    </row>
    <row r="7" s="2" customFormat="1" ht="30" customHeight="1" spans="1:11">
      <c r="A7" s="8"/>
      <c r="B7" s="8"/>
      <c r="C7" s="11" t="s">
        <v>813</v>
      </c>
      <c r="D7" s="12">
        <v>0</v>
      </c>
      <c r="E7" s="13"/>
      <c r="F7" s="12">
        <v>8.95</v>
      </c>
      <c r="G7" s="13"/>
      <c r="H7" s="14">
        <v>8.95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02" customHeight="1" spans="1:11">
      <c r="A11" s="15"/>
      <c r="B11" s="16" t="s">
        <v>1019</v>
      </c>
      <c r="C11" s="16"/>
      <c r="D11" s="16"/>
      <c r="E11" s="16"/>
      <c r="F11" s="16"/>
      <c r="G11" s="16"/>
      <c r="H11" s="16" t="s">
        <v>1020</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962</v>
      </c>
      <c r="E16" s="23" t="s">
        <v>751</v>
      </c>
      <c r="F16" s="23" t="s">
        <v>963</v>
      </c>
      <c r="G16" s="23" t="s">
        <v>780</v>
      </c>
      <c r="H16" s="23" t="s">
        <v>793</v>
      </c>
      <c r="I16" s="45">
        <v>15</v>
      </c>
      <c r="J16" s="45">
        <v>14</v>
      </c>
      <c r="K16" s="46" t="s">
        <v>1021</v>
      </c>
    </row>
    <row r="17" s="1" customFormat="1" ht="38" customHeight="1" spans="1:11">
      <c r="A17" s="21" t="s">
        <v>748</v>
      </c>
      <c r="B17" s="24"/>
      <c r="C17" s="23" t="s">
        <v>777</v>
      </c>
      <c r="D17" s="23" t="s">
        <v>975</v>
      </c>
      <c r="E17" s="23" t="s">
        <v>774</v>
      </c>
      <c r="F17" s="23" t="s">
        <v>839</v>
      </c>
      <c r="G17" s="23" t="s">
        <v>780</v>
      </c>
      <c r="H17" s="23" t="s">
        <v>839</v>
      </c>
      <c r="I17" s="45">
        <v>20</v>
      </c>
      <c r="J17" s="45">
        <v>20</v>
      </c>
      <c r="K17" s="46" t="s">
        <v>753</v>
      </c>
    </row>
    <row r="18" s="1" customFormat="1" ht="38" customHeight="1" spans="1:11">
      <c r="A18" s="21" t="s">
        <v>748</v>
      </c>
      <c r="B18" s="24"/>
      <c r="C18" s="23" t="s">
        <v>858</v>
      </c>
      <c r="D18" s="23" t="s">
        <v>965</v>
      </c>
      <c r="E18" s="23" t="s">
        <v>751</v>
      </c>
      <c r="F18" s="23" t="s">
        <v>784</v>
      </c>
      <c r="G18" s="23" t="s">
        <v>780</v>
      </c>
      <c r="H18" s="23" t="s">
        <v>839</v>
      </c>
      <c r="I18" s="45">
        <v>15</v>
      </c>
      <c r="J18" s="45">
        <v>15</v>
      </c>
      <c r="K18" s="46" t="s">
        <v>753</v>
      </c>
    </row>
    <row r="19" s="1" customFormat="1" ht="38" customHeight="1" spans="1:11">
      <c r="A19" s="21" t="s">
        <v>785</v>
      </c>
      <c r="B19" s="24"/>
      <c r="C19" s="23" t="s">
        <v>833</v>
      </c>
      <c r="D19" s="23" t="s">
        <v>1022</v>
      </c>
      <c r="E19" s="23" t="s">
        <v>774</v>
      </c>
      <c r="F19" s="23" t="s">
        <v>970</v>
      </c>
      <c r="G19" s="23" t="s">
        <v>718</v>
      </c>
      <c r="H19" s="23" t="s">
        <v>970</v>
      </c>
      <c r="I19" s="45">
        <v>30</v>
      </c>
      <c r="J19" s="45">
        <v>30</v>
      </c>
      <c r="K19" s="46" t="s">
        <v>753</v>
      </c>
    </row>
    <row r="20" s="1" customFormat="1" ht="38" customHeight="1" spans="1:11">
      <c r="A20" s="21" t="s">
        <v>794</v>
      </c>
      <c r="B20" s="24"/>
      <c r="C20" s="23" t="s">
        <v>836</v>
      </c>
      <c r="D20" s="23" t="s">
        <v>894</v>
      </c>
      <c r="E20" s="23" t="s">
        <v>751</v>
      </c>
      <c r="F20" s="23" t="s">
        <v>938</v>
      </c>
      <c r="G20" s="23" t="s">
        <v>780</v>
      </c>
      <c r="H20" s="23" t="s">
        <v>793</v>
      </c>
      <c r="I20" s="45">
        <v>10</v>
      </c>
      <c r="J20" s="45">
        <v>10</v>
      </c>
      <c r="K20" s="46" t="s">
        <v>753</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99</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K28"/>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1023</v>
      </c>
    </row>
    <row r="3" s="2" customFormat="1" ht="31" customHeight="1" spans="1:11">
      <c r="A3" s="5" t="s">
        <v>804</v>
      </c>
      <c r="B3" s="5"/>
      <c r="C3" s="6" t="s">
        <v>1024</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175</v>
      </c>
      <c r="G6" s="13"/>
      <c r="H6" s="14">
        <v>175</v>
      </c>
      <c r="I6" s="35">
        <v>10</v>
      </c>
      <c r="J6" s="35">
        <v>100</v>
      </c>
      <c r="K6" s="36">
        <v>10</v>
      </c>
    </row>
    <row r="7" s="2" customFormat="1" ht="30" customHeight="1" spans="1:11">
      <c r="A7" s="8"/>
      <c r="B7" s="8"/>
      <c r="C7" s="11" t="s">
        <v>813</v>
      </c>
      <c r="D7" s="12">
        <v>0</v>
      </c>
      <c r="E7" s="13"/>
      <c r="F7" s="12">
        <v>175</v>
      </c>
      <c r="G7" s="13"/>
      <c r="H7" s="14">
        <v>175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1025</v>
      </c>
      <c r="C11" s="16"/>
      <c r="D11" s="16"/>
      <c r="E11" s="16"/>
      <c r="F11" s="16"/>
      <c r="G11" s="16"/>
      <c r="H11" s="16" t="s">
        <v>1026</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981</v>
      </c>
      <c r="E16" s="23" t="s">
        <v>774</v>
      </c>
      <c r="F16" s="23" t="s">
        <v>191</v>
      </c>
      <c r="G16" s="23" t="s">
        <v>776</v>
      </c>
      <c r="H16" s="23" t="s">
        <v>191</v>
      </c>
      <c r="I16" s="45">
        <v>10</v>
      </c>
      <c r="J16" s="45">
        <v>10</v>
      </c>
      <c r="K16" s="46" t="s">
        <v>1027</v>
      </c>
    </row>
    <row r="17" s="1" customFormat="1" ht="38" customHeight="1" spans="1:11">
      <c r="A17" s="21" t="s">
        <v>748</v>
      </c>
      <c r="B17" s="24"/>
      <c r="C17" s="23" t="s">
        <v>749</v>
      </c>
      <c r="D17" s="23" t="s">
        <v>1028</v>
      </c>
      <c r="E17" s="23" t="s">
        <v>798</v>
      </c>
      <c r="F17" s="23" t="s">
        <v>606</v>
      </c>
      <c r="G17" s="23" t="s">
        <v>776</v>
      </c>
      <c r="H17" s="23" t="s">
        <v>411</v>
      </c>
      <c r="I17" s="45">
        <v>10</v>
      </c>
      <c r="J17" s="45">
        <v>10</v>
      </c>
      <c r="K17" s="46" t="s">
        <v>1029</v>
      </c>
    </row>
    <row r="18" s="1" customFormat="1" ht="38" customHeight="1" spans="1:11">
      <c r="A18" s="21" t="s">
        <v>748</v>
      </c>
      <c r="B18" s="24"/>
      <c r="C18" s="23" t="s">
        <v>777</v>
      </c>
      <c r="D18" s="23" t="s">
        <v>975</v>
      </c>
      <c r="E18" s="23" t="s">
        <v>774</v>
      </c>
      <c r="F18" s="23" t="s">
        <v>839</v>
      </c>
      <c r="G18" s="23" t="s">
        <v>780</v>
      </c>
      <c r="H18" s="23" t="s">
        <v>838</v>
      </c>
      <c r="I18" s="45">
        <v>10</v>
      </c>
      <c r="J18" s="45">
        <v>10</v>
      </c>
      <c r="K18" s="46" t="s">
        <v>1030</v>
      </c>
    </row>
    <row r="19" s="1" customFormat="1" ht="38" customHeight="1" spans="1:11">
      <c r="A19" s="21" t="s">
        <v>748</v>
      </c>
      <c r="B19" s="24"/>
      <c r="C19" s="23" t="s">
        <v>828</v>
      </c>
      <c r="D19" s="23" t="s">
        <v>984</v>
      </c>
      <c r="E19" s="23" t="s">
        <v>774</v>
      </c>
      <c r="F19" s="23" t="s">
        <v>206</v>
      </c>
      <c r="G19" s="23" t="s">
        <v>1031</v>
      </c>
      <c r="H19" s="23" t="s">
        <v>206</v>
      </c>
      <c r="I19" s="45">
        <v>10</v>
      </c>
      <c r="J19" s="45">
        <v>10</v>
      </c>
      <c r="K19" s="46" t="s">
        <v>1027</v>
      </c>
    </row>
    <row r="20" s="1" customFormat="1" ht="38" customHeight="1" spans="1:11">
      <c r="A20" s="21" t="s">
        <v>748</v>
      </c>
      <c r="B20" s="24"/>
      <c r="C20" s="23" t="s">
        <v>828</v>
      </c>
      <c r="D20" s="23" t="s">
        <v>1032</v>
      </c>
      <c r="E20" s="23" t="s">
        <v>774</v>
      </c>
      <c r="F20" s="23" t="s">
        <v>1033</v>
      </c>
      <c r="G20" s="23" t="s">
        <v>831</v>
      </c>
      <c r="H20" s="23" t="s">
        <v>1033</v>
      </c>
      <c r="I20" s="45">
        <v>10</v>
      </c>
      <c r="J20" s="45">
        <v>10</v>
      </c>
      <c r="K20" s="46" t="s">
        <v>1027</v>
      </c>
    </row>
    <row r="21" s="1" customFormat="1" ht="38" customHeight="1" spans="1:11">
      <c r="A21" s="21" t="s">
        <v>785</v>
      </c>
      <c r="B21" s="24"/>
      <c r="C21" s="23" t="s">
        <v>833</v>
      </c>
      <c r="D21" s="23" t="s">
        <v>987</v>
      </c>
      <c r="E21" s="23" t="s">
        <v>774</v>
      </c>
      <c r="F21" s="23" t="s">
        <v>988</v>
      </c>
      <c r="G21" s="23" t="s">
        <v>718</v>
      </c>
      <c r="H21" s="23" t="s">
        <v>1034</v>
      </c>
      <c r="I21" s="45">
        <v>30</v>
      </c>
      <c r="J21" s="45">
        <v>30</v>
      </c>
      <c r="K21" s="46" t="s">
        <v>1027</v>
      </c>
    </row>
    <row r="22" s="1" customFormat="1" ht="38" customHeight="1" spans="1:11">
      <c r="A22" s="21" t="s">
        <v>794</v>
      </c>
      <c r="B22" s="24"/>
      <c r="C22" s="23" t="s">
        <v>836</v>
      </c>
      <c r="D22" s="23" t="s">
        <v>990</v>
      </c>
      <c r="E22" s="23" t="s">
        <v>751</v>
      </c>
      <c r="F22" s="23" t="s">
        <v>793</v>
      </c>
      <c r="G22" s="23" t="s">
        <v>780</v>
      </c>
      <c r="H22" s="23" t="s">
        <v>1035</v>
      </c>
      <c r="I22" s="45">
        <v>10</v>
      </c>
      <c r="J22" s="45">
        <v>10</v>
      </c>
      <c r="K22" s="46" t="s">
        <v>1036</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100</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1037</v>
      </c>
    </row>
    <row r="3" s="2" customFormat="1" ht="31" customHeight="1" spans="1:11">
      <c r="A3" s="5" t="s">
        <v>804</v>
      </c>
      <c r="B3" s="5"/>
      <c r="C3" s="6" t="s">
        <v>1038</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454</v>
      </c>
      <c r="G6" s="13"/>
      <c r="H6" s="14">
        <v>454</v>
      </c>
      <c r="I6" s="35">
        <v>10</v>
      </c>
      <c r="J6" s="35">
        <v>100</v>
      </c>
      <c r="K6" s="36">
        <v>10</v>
      </c>
    </row>
    <row r="7" s="2" customFormat="1" ht="30" customHeight="1" spans="1:11">
      <c r="A7" s="8"/>
      <c r="B7" s="8"/>
      <c r="C7" s="11" t="s">
        <v>813</v>
      </c>
      <c r="D7" s="12">
        <v>0</v>
      </c>
      <c r="E7" s="13"/>
      <c r="F7" s="12">
        <v>454</v>
      </c>
      <c r="G7" s="13"/>
      <c r="H7" s="14">
        <v>454</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851</v>
      </c>
      <c r="C11" s="16"/>
      <c r="D11" s="16"/>
      <c r="E11" s="16"/>
      <c r="F11" s="16"/>
      <c r="G11" s="16"/>
      <c r="H11" s="16" t="s">
        <v>1039</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853</v>
      </c>
      <c r="E16" s="23" t="s">
        <v>774</v>
      </c>
      <c r="F16" s="23" t="s">
        <v>854</v>
      </c>
      <c r="G16" s="23" t="s">
        <v>855</v>
      </c>
      <c r="H16" s="23" t="s">
        <v>854</v>
      </c>
      <c r="I16" s="45">
        <v>20</v>
      </c>
      <c r="J16" s="45">
        <v>20</v>
      </c>
      <c r="K16" s="46" t="s">
        <v>856</v>
      </c>
    </row>
    <row r="17" s="1" customFormat="1" ht="38" customHeight="1" spans="1:11">
      <c r="A17" s="21" t="s">
        <v>748</v>
      </c>
      <c r="B17" s="24"/>
      <c r="C17" s="23" t="s">
        <v>777</v>
      </c>
      <c r="D17" s="23" t="s">
        <v>857</v>
      </c>
      <c r="E17" s="23" t="s">
        <v>774</v>
      </c>
      <c r="F17" s="23" t="s">
        <v>839</v>
      </c>
      <c r="G17" s="23" t="s">
        <v>780</v>
      </c>
      <c r="H17" s="23" t="s">
        <v>839</v>
      </c>
      <c r="I17" s="45">
        <v>20</v>
      </c>
      <c r="J17" s="45">
        <v>20</v>
      </c>
      <c r="K17" s="46" t="s">
        <v>856</v>
      </c>
    </row>
    <row r="18" s="1" customFormat="1" ht="38" customHeight="1" spans="1:11">
      <c r="A18" s="21" t="s">
        <v>748</v>
      </c>
      <c r="B18" s="24"/>
      <c r="C18" s="23" t="s">
        <v>858</v>
      </c>
      <c r="D18" s="23" t="s">
        <v>1040</v>
      </c>
      <c r="E18" s="23" t="s">
        <v>798</v>
      </c>
      <c r="F18" s="23" t="s">
        <v>1040</v>
      </c>
      <c r="G18" s="23" t="s">
        <v>1013</v>
      </c>
      <c r="H18" s="23" t="s">
        <v>1040</v>
      </c>
      <c r="I18" s="45">
        <v>10</v>
      </c>
      <c r="J18" s="45">
        <v>10</v>
      </c>
      <c r="K18" s="46" t="s">
        <v>856</v>
      </c>
    </row>
    <row r="19" s="1" customFormat="1" ht="38" customHeight="1" spans="1:11">
      <c r="A19" s="21" t="s">
        <v>785</v>
      </c>
      <c r="B19" s="24"/>
      <c r="C19" s="23" t="s">
        <v>833</v>
      </c>
      <c r="D19" s="23" t="s">
        <v>860</v>
      </c>
      <c r="E19" s="23" t="s">
        <v>774</v>
      </c>
      <c r="F19" s="23" t="s">
        <v>861</v>
      </c>
      <c r="G19" s="23" t="s">
        <v>718</v>
      </c>
      <c r="H19" s="23" t="s">
        <v>861</v>
      </c>
      <c r="I19" s="45">
        <v>30</v>
      </c>
      <c r="J19" s="45">
        <v>30</v>
      </c>
      <c r="K19" s="46" t="s">
        <v>856</v>
      </c>
    </row>
    <row r="20" s="1" customFormat="1" ht="38" customHeight="1" spans="1:11">
      <c r="A20" s="21" t="s">
        <v>794</v>
      </c>
      <c r="B20" s="24"/>
      <c r="C20" s="23" t="s">
        <v>836</v>
      </c>
      <c r="D20" s="23" t="s">
        <v>1041</v>
      </c>
      <c r="E20" s="23" t="s">
        <v>751</v>
      </c>
      <c r="F20" s="23" t="s">
        <v>863</v>
      </c>
      <c r="G20" s="23" t="s">
        <v>780</v>
      </c>
      <c r="H20" s="23" t="s">
        <v>863</v>
      </c>
      <c r="I20" s="45">
        <v>10</v>
      </c>
      <c r="J20" s="45">
        <v>10</v>
      </c>
      <c r="K20" s="46" t="s">
        <v>856</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1042</v>
      </c>
    </row>
    <row r="3" s="2" customFormat="1" ht="31" customHeight="1" spans="1:11">
      <c r="A3" s="5" t="s">
        <v>804</v>
      </c>
      <c r="B3" s="5"/>
      <c r="C3" s="6" t="s">
        <v>1043</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0.4</v>
      </c>
      <c r="G6" s="13"/>
      <c r="H6" s="14">
        <v>0.4</v>
      </c>
      <c r="I6" s="35">
        <v>10</v>
      </c>
      <c r="J6" s="35">
        <v>100</v>
      </c>
      <c r="K6" s="36">
        <v>10</v>
      </c>
    </row>
    <row r="7" s="2" customFormat="1" ht="30" customHeight="1" spans="1:11">
      <c r="A7" s="8"/>
      <c r="B7" s="8"/>
      <c r="C7" s="11" t="s">
        <v>813</v>
      </c>
      <c r="D7" s="12">
        <v>0</v>
      </c>
      <c r="E7" s="13"/>
      <c r="F7" s="12">
        <v>0.4</v>
      </c>
      <c r="G7" s="13"/>
      <c r="H7" s="14">
        <v>0.4</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1044</v>
      </c>
      <c r="C11" s="16"/>
      <c r="D11" s="16"/>
      <c r="E11" s="16"/>
      <c r="F11" s="16"/>
      <c r="G11" s="16"/>
      <c r="H11" s="16" t="s">
        <v>1044</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1045</v>
      </c>
      <c r="E16" s="23" t="s">
        <v>774</v>
      </c>
      <c r="F16" s="23" t="s">
        <v>154</v>
      </c>
      <c r="G16" s="23" t="s">
        <v>825</v>
      </c>
      <c r="H16" s="23" t="s">
        <v>154</v>
      </c>
      <c r="I16" s="45">
        <v>20</v>
      </c>
      <c r="J16" s="45">
        <v>20</v>
      </c>
      <c r="K16" s="46" t="s">
        <v>882</v>
      </c>
    </row>
    <row r="17" s="1" customFormat="1" ht="38" customHeight="1" spans="1:11">
      <c r="A17" s="21" t="s">
        <v>748</v>
      </c>
      <c r="B17" s="24"/>
      <c r="C17" s="23" t="s">
        <v>858</v>
      </c>
      <c r="D17" s="23" t="s">
        <v>1046</v>
      </c>
      <c r="E17" s="23" t="s">
        <v>774</v>
      </c>
      <c r="F17" s="23" t="s">
        <v>839</v>
      </c>
      <c r="G17" s="23" t="s">
        <v>780</v>
      </c>
      <c r="H17" s="23" t="s">
        <v>839</v>
      </c>
      <c r="I17" s="45">
        <v>20</v>
      </c>
      <c r="J17" s="45">
        <v>20</v>
      </c>
      <c r="K17" s="46" t="s">
        <v>882</v>
      </c>
    </row>
    <row r="18" s="1" customFormat="1" ht="38" customHeight="1" spans="1:11">
      <c r="A18" s="21" t="s">
        <v>748</v>
      </c>
      <c r="B18" s="24"/>
      <c r="C18" s="23" t="s">
        <v>828</v>
      </c>
      <c r="D18" s="23" t="s">
        <v>1047</v>
      </c>
      <c r="E18" s="23" t="s">
        <v>774</v>
      </c>
      <c r="F18" s="23" t="s">
        <v>967</v>
      </c>
      <c r="G18" s="23" t="s">
        <v>831</v>
      </c>
      <c r="H18" s="23" t="s">
        <v>967</v>
      </c>
      <c r="I18" s="45">
        <v>10</v>
      </c>
      <c r="J18" s="45">
        <v>10</v>
      </c>
      <c r="K18" s="46" t="s">
        <v>882</v>
      </c>
    </row>
    <row r="19" s="1" customFormat="1" ht="38" customHeight="1" spans="1:11">
      <c r="A19" s="21" t="s">
        <v>785</v>
      </c>
      <c r="B19" s="24"/>
      <c r="C19" s="23" t="s">
        <v>833</v>
      </c>
      <c r="D19" s="23" t="s">
        <v>1048</v>
      </c>
      <c r="E19" s="23" t="s">
        <v>774</v>
      </c>
      <c r="F19" s="23" t="s">
        <v>908</v>
      </c>
      <c r="G19" s="23" t="s">
        <v>718</v>
      </c>
      <c r="H19" s="23" t="s">
        <v>908</v>
      </c>
      <c r="I19" s="45">
        <v>30</v>
      </c>
      <c r="J19" s="45">
        <v>30</v>
      </c>
      <c r="K19" s="46" t="s">
        <v>882</v>
      </c>
    </row>
    <row r="20" s="1" customFormat="1" ht="38" customHeight="1" spans="1:11">
      <c r="A20" s="21" t="s">
        <v>794</v>
      </c>
      <c r="B20" s="24"/>
      <c r="C20" s="23" t="s">
        <v>836</v>
      </c>
      <c r="D20" s="23" t="s">
        <v>1049</v>
      </c>
      <c r="E20" s="23" t="s">
        <v>751</v>
      </c>
      <c r="F20" s="23" t="s">
        <v>784</v>
      </c>
      <c r="G20" s="23" t="s">
        <v>780</v>
      </c>
      <c r="H20" s="23" t="s">
        <v>784</v>
      </c>
      <c r="I20" s="45">
        <v>10</v>
      </c>
      <c r="J20" s="45">
        <v>10</v>
      </c>
      <c r="K20" s="46" t="s">
        <v>882</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K29"/>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1050</v>
      </c>
    </row>
    <row r="3" s="2" customFormat="1" ht="31" customHeight="1" spans="1:11">
      <c r="A3" s="5" t="s">
        <v>804</v>
      </c>
      <c r="B3" s="5"/>
      <c r="C3" s="6" t="s">
        <v>1051</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20.91</v>
      </c>
      <c r="G6" s="13"/>
      <c r="H6" s="14">
        <v>20.91</v>
      </c>
      <c r="I6" s="35">
        <v>10</v>
      </c>
      <c r="J6" s="35">
        <v>100</v>
      </c>
      <c r="K6" s="36">
        <v>10</v>
      </c>
    </row>
    <row r="7" s="2" customFormat="1" ht="30" customHeight="1" spans="1:11">
      <c r="A7" s="8"/>
      <c r="B7" s="8"/>
      <c r="C7" s="11" t="s">
        <v>813</v>
      </c>
      <c r="D7" s="12">
        <v>0</v>
      </c>
      <c r="E7" s="13"/>
      <c r="F7" s="12">
        <v>20.91</v>
      </c>
      <c r="G7" s="13"/>
      <c r="H7" s="14">
        <v>20.91</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90" customHeight="1" spans="1:11">
      <c r="A11" s="15"/>
      <c r="B11" s="16" t="s">
        <v>1052</v>
      </c>
      <c r="C11" s="16"/>
      <c r="D11" s="16"/>
      <c r="E11" s="16"/>
      <c r="F11" s="16"/>
      <c r="G11" s="16"/>
      <c r="H11" s="16" t="s">
        <v>1053</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1054</v>
      </c>
      <c r="E16" s="23" t="s">
        <v>774</v>
      </c>
      <c r="F16" s="23" t="s">
        <v>150</v>
      </c>
      <c r="G16" s="23" t="s">
        <v>752</v>
      </c>
      <c r="H16" s="23" t="s">
        <v>1055</v>
      </c>
      <c r="I16" s="45">
        <v>10</v>
      </c>
      <c r="J16" s="45">
        <v>10</v>
      </c>
      <c r="K16" s="46" t="s">
        <v>1056</v>
      </c>
    </row>
    <row r="17" s="1" customFormat="1" ht="38" customHeight="1" spans="1:11">
      <c r="A17" s="21" t="s">
        <v>748</v>
      </c>
      <c r="B17" s="24"/>
      <c r="C17" s="23" t="s">
        <v>749</v>
      </c>
      <c r="D17" s="23" t="s">
        <v>1057</v>
      </c>
      <c r="E17" s="23" t="s">
        <v>774</v>
      </c>
      <c r="F17" s="23" t="s">
        <v>179</v>
      </c>
      <c r="G17" s="23" t="s">
        <v>752</v>
      </c>
      <c r="H17" s="23" t="s">
        <v>1058</v>
      </c>
      <c r="I17" s="45">
        <v>10</v>
      </c>
      <c r="J17" s="45">
        <v>10</v>
      </c>
      <c r="K17" s="46" t="s">
        <v>1059</v>
      </c>
    </row>
    <row r="18" s="1" customFormat="1" ht="38" customHeight="1" spans="1:11">
      <c r="A18" s="21" t="s">
        <v>748</v>
      </c>
      <c r="B18" s="24"/>
      <c r="C18" s="23" t="s">
        <v>749</v>
      </c>
      <c r="D18" s="23" t="s">
        <v>1060</v>
      </c>
      <c r="E18" s="23" t="s">
        <v>774</v>
      </c>
      <c r="F18" s="23" t="s">
        <v>162</v>
      </c>
      <c r="G18" s="23" t="s">
        <v>825</v>
      </c>
      <c r="H18" s="23" t="s">
        <v>1061</v>
      </c>
      <c r="I18" s="45">
        <v>5</v>
      </c>
      <c r="J18" s="45">
        <v>5</v>
      </c>
      <c r="K18" s="46" t="s">
        <v>1059</v>
      </c>
    </row>
    <row r="19" s="1" customFormat="1" ht="38" customHeight="1" spans="1:11">
      <c r="A19" s="21" t="s">
        <v>748</v>
      </c>
      <c r="B19" s="24"/>
      <c r="C19" s="23" t="s">
        <v>749</v>
      </c>
      <c r="D19" s="23" t="s">
        <v>1062</v>
      </c>
      <c r="E19" s="23" t="s">
        <v>774</v>
      </c>
      <c r="F19" s="23" t="s">
        <v>226</v>
      </c>
      <c r="G19" s="23" t="s">
        <v>825</v>
      </c>
      <c r="H19" s="23" t="s">
        <v>1063</v>
      </c>
      <c r="I19" s="45">
        <v>10</v>
      </c>
      <c r="J19" s="45">
        <v>10</v>
      </c>
      <c r="K19" s="46" t="s">
        <v>1059</v>
      </c>
    </row>
    <row r="20" s="1" customFormat="1" ht="38" customHeight="1" spans="1:11">
      <c r="A20" s="21" t="s">
        <v>748</v>
      </c>
      <c r="B20" s="24"/>
      <c r="C20" s="23" t="s">
        <v>777</v>
      </c>
      <c r="D20" s="23" t="s">
        <v>1064</v>
      </c>
      <c r="E20" s="23" t="s">
        <v>774</v>
      </c>
      <c r="F20" s="23" t="s">
        <v>1065</v>
      </c>
      <c r="G20" s="23" t="s">
        <v>780</v>
      </c>
      <c r="H20" s="23" t="s">
        <v>1066</v>
      </c>
      <c r="I20" s="45">
        <v>10</v>
      </c>
      <c r="J20" s="45">
        <v>10</v>
      </c>
      <c r="K20" s="46" t="s">
        <v>1059</v>
      </c>
    </row>
    <row r="21" s="1" customFormat="1" ht="38" customHeight="1" spans="1:11">
      <c r="A21" s="21" t="s">
        <v>748</v>
      </c>
      <c r="B21" s="24"/>
      <c r="C21" s="23" t="s">
        <v>858</v>
      </c>
      <c r="D21" s="23" t="s">
        <v>1067</v>
      </c>
      <c r="E21" s="23" t="s">
        <v>774</v>
      </c>
      <c r="F21" s="23" t="s">
        <v>784</v>
      </c>
      <c r="G21" s="23" t="s">
        <v>780</v>
      </c>
      <c r="H21" s="23" t="s">
        <v>1068</v>
      </c>
      <c r="I21" s="45">
        <v>5</v>
      </c>
      <c r="J21" s="45">
        <v>5</v>
      </c>
      <c r="K21" s="46" t="s">
        <v>1059</v>
      </c>
    </row>
    <row r="22" s="1" customFormat="1" ht="38" customHeight="1" spans="1:11">
      <c r="A22" s="21" t="s">
        <v>785</v>
      </c>
      <c r="B22" s="24"/>
      <c r="C22" s="23" t="s">
        <v>903</v>
      </c>
      <c r="D22" s="23" t="s">
        <v>1069</v>
      </c>
      <c r="E22" s="23" t="s">
        <v>774</v>
      </c>
      <c r="F22" s="23" t="s">
        <v>1070</v>
      </c>
      <c r="G22" s="23" t="s">
        <v>831</v>
      </c>
      <c r="H22" s="23" t="s">
        <v>1071</v>
      </c>
      <c r="I22" s="45">
        <v>30</v>
      </c>
      <c r="J22" s="45">
        <v>30</v>
      </c>
      <c r="K22" s="46" t="s">
        <v>1059</v>
      </c>
    </row>
    <row r="23" s="1" customFormat="1" ht="38" customHeight="1" spans="1:11">
      <c r="A23" s="21" t="s">
        <v>794</v>
      </c>
      <c r="B23" s="24"/>
      <c r="C23" s="23" t="s">
        <v>836</v>
      </c>
      <c r="D23" s="23" t="s">
        <v>1072</v>
      </c>
      <c r="E23" s="23" t="s">
        <v>751</v>
      </c>
      <c r="F23" s="23" t="s">
        <v>793</v>
      </c>
      <c r="G23" s="23" t="s">
        <v>780</v>
      </c>
      <c r="H23" s="23" t="s">
        <v>1073</v>
      </c>
      <c r="I23" s="45">
        <v>10</v>
      </c>
      <c r="J23" s="45">
        <v>10</v>
      </c>
      <c r="K23" s="46" t="s">
        <v>1059</v>
      </c>
    </row>
    <row r="24" s="3" customFormat="1" ht="67" customHeight="1" spans="1:11">
      <c r="A24" s="15" t="s">
        <v>840</v>
      </c>
      <c r="B24" s="15"/>
      <c r="C24" s="15"/>
      <c r="D24" s="16" t="s">
        <v>718</v>
      </c>
      <c r="E24" s="16"/>
      <c r="F24" s="16"/>
      <c r="G24" s="16"/>
      <c r="H24" s="16"/>
      <c r="I24" s="16"/>
      <c r="J24" s="16"/>
      <c r="K24" s="16"/>
    </row>
    <row r="25" s="3" customFormat="1" ht="30" customHeight="1" spans="1:11">
      <c r="A25" s="25" t="s">
        <v>841</v>
      </c>
      <c r="B25" s="26"/>
      <c r="C25" s="26"/>
      <c r="D25" s="26"/>
      <c r="E25" s="26"/>
      <c r="F25" s="26"/>
      <c r="G25" s="26"/>
      <c r="H25" s="27"/>
      <c r="I25" s="15" t="s">
        <v>842</v>
      </c>
      <c r="J25" s="15" t="s">
        <v>843</v>
      </c>
      <c r="K25" s="15" t="s">
        <v>844</v>
      </c>
    </row>
    <row r="26" s="2" customFormat="1" ht="35" customHeight="1" spans="1:11">
      <c r="A26" s="28"/>
      <c r="B26" s="29"/>
      <c r="C26" s="29"/>
      <c r="D26" s="29"/>
      <c r="E26" s="29"/>
      <c r="F26" s="29"/>
      <c r="G26" s="29"/>
      <c r="H26" s="30"/>
      <c r="I26" s="35">
        <v>100</v>
      </c>
      <c r="J26" s="35">
        <v>100</v>
      </c>
      <c r="K26" s="15" t="s">
        <v>845</v>
      </c>
    </row>
    <row r="27" s="2" customFormat="1" ht="94" customHeight="1" spans="1:11">
      <c r="A27" s="31" t="s">
        <v>846</v>
      </c>
      <c r="B27" s="32"/>
      <c r="C27" s="32"/>
      <c r="D27" s="32"/>
      <c r="E27" s="32"/>
      <c r="F27" s="32"/>
      <c r="G27" s="32"/>
      <c r="H27" s="32"/>
      <c r="I27" s="32"/>
      <c r="J27" s="32"/>
      <c r="K27" s="32"/>
    </row>
    <row r="28" s="1" customFormat="1" spans="1:11">
      <c r="A28" s="33" t="s">
        <v>847</v>
      </c>
      <c r="B28" s="33"/>
      <c r="C28" s="33"/>
      <c r="D28" s="33"/>
      <c r="E28" s="33"/>
      <c r="F28" s="33"/>
      <c r="G28" s="33"/>
      <c r="H28" s="33"/>
      <c r="I28" s="33"/>
      <c r="J28" s="33"/>
      <c r="K28" s="33"/>
    </row>
    <row r="29" s="1" customFormat="1" spans="1:11">
      <c r="A29" s="33" t="s">
        <v>848</v>
      </c>
      <c r="B29" s="33"/>
      <c r="C29" s="33"/>
      <c r="D29" s="33"/>
      <c r="E29" s="33"/>
      <c r="F29" s="33"/>
      <c r="G29" s="33"/>
      <c r="H29" s="33"/>
      <c r="I29" s="33"/>
      <c r="J29" s="33"/>
      <c r="K29" s="33"/>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K28"/>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1074</v>
      </c>
    </row>
    <row r="3" s="2" customFormat="1" ht="31" customHeight="1" spans="1:11">
      <c r="A3" s="5" t="s">
        <v>804</v>
      </c>
      <c r="B3" s="5"/>
      <c r="C3" s="6" t="s">
        <v>1075</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10</v>
      </c>
      <c r="G6" s="13"/>
      <c r="H6" s="14">
        <v>10</v>
      </c>
      <c r="I6" s="35">
        <v>10</v>
      </c>
      <c r="J6" s="35">
        <v>100</v>
      </c>
      <c r="K6" s="36">
        <v>10</v>
      </c>
    </row>
    <row r="7" s="2" customFormat="1" ht="30" customHeight="1" spans="1:11">
      <c r="A7" s="8"/>
      <c r="B7" s="8"/>
      <c r="C7" s="11" t="s">
        <v>813</v>
      </c>
      <c r="D7" s="12">
        <v>0</v>
      </c>
      <c r="E7" s="13"/>
      <c r="F7" s="12">
        <v>10</v>
      </c>
      <c r="G7" s="13"/>
      <c r="H7" s="14">
        <v>10</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05" customHeight="1" spans="1:11">
      <c r="A11" s="15"/>
      <c r="B11" s="16" t="s">
        <v>1076</v>
      </c>
      <c r="C11" s="16"/>
      <c r="D11" s="16"/>
      <c r="E11" s="16"/>
      <c r="F11" s="16"/>
      <c r="G11" s="16"/>
      <c r="H11" s="16" t="s">
        <v>1077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1078</v>
      </c>
      <c r="E16" s="23" t="s">
        <v>751</v>
      </c>
      <c r="F16" s="23" t="s">
        <v>150</v>
      </c>
      <c r="G16" s="23" t="s">
        <v>752</v>
      </c>
      <c r="H16" s="23" t="s">
        <v>150</v>
      </c>
      <c r="I16" s="45">
        <v>20</v>
      </c>
      <c r="J16" s="45">
        <v>20</v>
      </c>
      <c r="K16" s="46" t="s">
        <v>753</v>
      </c>
    </row>
    <row r="17" s="1" customFormat="1" ht="38" customHeight="1" spans="1:11">
      <c r="A17" s="21" t="s">
        <v>748</v>
      </c>
      <c r="B17" s="24"/>
      <c r="C17" s="23" t="s">
        <v>749</v>
      </c>
      <c r="D17" s="23" t="s">
        <v>1079</v>
      </c>
      <c r="E17" s="23" t="s">
        <v>751</v>
      </c>
      <c r="F17" s="23" t="s">
        <v>142</v>
      </c>
      <c r="G17" s="23" t="s">
        <v>776</v>
      </c>
      <c r="H17" s="23" t="s">
        <v>142</v>
      </c>
      <c r="I17" s="45">
        <v>10</v>
      </c>
      <c r="J17" s="45">
        <v>10</v>
      </c>
      <c r="K17" s="46" t="s">
        <v>753</v>
      </c>
    </row>
    <row r="18" s="1" customFormat="1" ht="38" customHeight="1" spans="1:11">
      <c r="A18" s="21" t="s">
        <v>748</v>
      </c>
      <c r="B18" s="24"/>
      <c r="C18" s="23" t="s">
        <v>749</v>
      </c>
      <c r="D18" s="23" t="s">
        <v>1080</v>
      </c>
      <c r="E18" s="23" t="s">
        <v>751</v>
      </c>
      <c r="F18" s="23" t="s">
        <v>1081</v>
      </c>
      <c r="G18" s="23" t="s">
        <v>855</v>
      </c>
      <c r="H18" s="23" t="s">
        <v>1081</v>
      </c>
      <c r="I18" s="45">
        <v>10</v>
      </c>
      <c r="J18" s="45">
        <v>10</v>
      </c>
      <c r="K18" s="46" t="s">
        <v>753</v>
      </c>
    </row>
    <row r="19" s="1" customFormat="1" ht="38" customHeight="1" spans="1:11">
      <c r="A19" s="21" t="s">
        <v>748</v>
      </c>
      <c r="B19" s="24"/>
      <c r="C19" s="23" t="s">
        <v>858</v>
      </c>
      <c r="D19" s="23" t="s">
        <v>1082</v>
      </c>
      <c r="E19" s="23" t="s">
        <v>798</v>
      </c>
      <c r="F19" s="23" t="s">
        <v>178</v>
      </c>
      <c r="G19" s="23" t="s">
        <v>1083</v>
      </c>
      <c r="H19" s="23" t="s">
        <v>178</v>
      </c>
      <c r="I19" s="45">
        <v>10</v>
      </c>
      <c r="J19" s="45">
        <v>10</v>
      </c>
      <c r="K19" s="46" t="s">
        <v>1027</v>
      </c>
    </row>
    <row r="20" s="1" customFormat="1" ht="38" customHeight="1" spans="1:11">
      <c r="A20" s="21" t="s">
        <v>785</v>
      </c>
      <c r="B20" s="24"/>
      <c r="C20" s="23" t="s">
        <v>903</v>
      </c>
      <c r="D20" s="23" t="s">
        <v>1084</v>
      </c>
      <c r="E20" s="23" t="s">
        <v>751</v>
      </c>
      <c r="F20" s="23" t="s">
        <v>240</v>
      </c>
      <c r="G20" s="23" t="s">
        <v>780</v>
      </c>
      <c r="H20" s="23" t="s">
        <v>240</v>
      </c>
      <c r="I20" s="45">
        <v>15</v>
      </c>
      <c r="J20" s="45">
        <v>15</v>
      </c>
      <c r="K20" s="46" t="s">
        <v>1027</v>
      </c>
    </row>
    <row r="21" s="1" customFormat="1" ht="38" customHeight="1" spans="1:11">
      <c r="A21" s="21" t="s">
        <v>785</v>
      </c>
      <c r="B21" s="24"/>
      <c r="C21" s="23" t="s">
        <v>833</v>
      </c>
      <c r="D21" s="23" t="s">
        <v>1085</v>
      </c>
      <c r="E21" s="23" t="s">
        <v>751</v>
      </c>
      <c r="F21" s="23" t="s">
        <v>1086</v>
      </c>
      <c r="G21" s="23" t="s">
        <v>855</v>
      </c>
      <c r="H21" s="23" t="s">
        <v>1087</v>
      </c>
      <c r="I21" s="45">
        <v>15</v>
      </c>
      <c r="J21" s="45">
        <v>15</v>
      </c>
      <c r="K21" s="46" t="s">
        <v>1027</v>
      </c>
    </row>
    <row r="22" s="1" customFormat="1" ht="38" customHeight="1" spans="1:11">
      <c r="A22" s="21" t="s">
        <v>794</v>
      </c>
      <c r="B22" s="24"/>
      <c r="C22" s="23" t="s">
        <v>836</v>
      </c>
      <c r="D22" s="23" t="s">
        <v>894</v>
      </c>
      <c r="E22" s="23" t="s">
        <v>751</v>
      </c>
      <c r="F22" s="23" t="s">
        <v>863</v>
      </c>
      <c r="G22" s="23" t="s">
        <v>780</v>
      </c>
      <c r="H22" s="23" t="s">
        <v>938</v>
      </c>
      <c r="I22" s="45">
        <v>10</v>
      </c>
      <c r="J22" s="45">
        <v>10</v>
      </c>
      <c r="K22" s="46" t="s">
        <v>1027</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100</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K29"/>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1088</v>
      </c>
    </row>
    <row r="3" s="2" customFormat="1" ht="31" customHeight="1" spans="1:11">
      <c r="A3" s="5" t="s">
        <v>804</v>
      </c>
      <c r="B3" s="5"/>
      <c r="C3" s="6" t="s">
        <v>1089</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5.16</v>
      </c>
      <c r="G6" s="13"/>
      <c r="H6" s="14">
        <v>5.16</v>
      </c>
      <c r="I6" s="35">
        <v>10</v>
      </c>
      <c r="J6" s="35">
        <v>100</v>
      </c>
      <c r="K6" s="36">
        <v>10</v>
      </c>
    </row>
    <row r="7" s="2" customFormat="1" ht="30" customHeight="1" spans="1:11">
      <c r="A7" s="8"/>
      <c r="B7" s="8"/>
      <c r="C7" s="11" t="s">
        <v>813</v>
      </c>
      <c r="D7" s="12">
        <v>0</v>
      </c>
      <c r="E7" s="13"/>
      <c r="F7" s="12">
        <v>5.16</v>
      </c>
      <c r="G7" s="13"/>
      <c r="H7" s="14">
        <v>5.16</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1090</v>
      </c>
      <c r="C11" s="16"/>
      <c r="D11" s="16"/>
      <c r="E11" s="16"/>
      <c r="F11" s="16"/>
      <c r="G11" s="16"/>
      <c r="H11" s="16" t="s">
        <v>1091</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1092</v>
      </c>
      <c r="E16" s="23" t="s">
        <v>751</v>
      </c>
      <c r="F16" s="23" t="s">
        <v>1093</v>
      </c>
      <c r="G16" s="23" t="s">
        <v>855</v>
      </c>
      <c r="H16" s="23" t="s">
        <v>1093</v>
      </c>
      <c r="I16" s="45">
        <v>10</v>
      </c>
      <c r="J16" s="45">
        <v>10</v>
      </c>
      <c r="K16" s="46" t="s">
        <v>882</v>
      </c>
    </row>
    <row r="17" s="1" customFormat="1" ht="38" customHeight="1" spans="1:11">
      <c r="A17" s="21" t="s">
        <v>748</v>
      </c>
      <c r="B17" s="24"/>
      <c r="C17" s="23" t="s">
        <v>749</v>
      </c>
      <c r="D17" s="23" t="s">
        <v>1094</v>
      </c>
      <c r="E17" s="23" t="s">
        <v>751</v>
      </c>
      <c r="F17" s="23" t="s">
        <v>1095</v>
      </c>
      <c r="G17" s="23" t="s">
        <v>855</v>
      </c>
      <c r="H17" s="23" t="s">
        <v>1095</v>
      </c>
      <c r="I17" s="45">
        <v>10</v>
      </c>
      <c r="J17" s="45">
        <v>10</v>
      </c>
      <c r="K17" s="46" t="s">
        <v>882</v>
      </c>
    </row>
    <row r="18" s="1" customFormat="1" ht="38" customHeight="1" spans="1:11">
      <c r="A18" s="21" t="s">
        <v>748</v>
      </c>
      <c r="B18" s="24"/>
      <c r="C18" s="23" t="s">
        <v>777</v>
      </c>
      <c r="D18" s="23" t="s">
        <v>975</v>
      </c>
      <c r="E18" s="23" t="s">
        <v>751</v>
      </c>
      <c r="F18" s="23" t="s">
        <v>784</v>
      </c>
      <c r="G18" s="23" t="s">
        <v>780</v>
      </c>
      <c r="H18" s="23" t="s">
        <v>784</v>
      </c>
      <c r="I18" s="45">
        <v>10</v>
      </c>
      <c r="J18" s="45">
        <v>10</v>
      </c>
      <c r="K18" s="46" t="s">
        <v>882</v>
      </c>
    </row>
    <row r="19" s="1" customFormat="1" ht="38" customHeight="1" spans="1:11">
      <c r="A19" s="21" t="s">
        <v>748</v>
      </c>
      <c r="B19" s="24"/>
      <c r="C19" s="23" t="s">
        <v>858</v>
      </c>
      <c r="D19" s="23" t="s">
        <v>1096</v>
      </c>
      <c r="E19" s="23" t="s">
        <v>751</v>
      </c>
      <c r="F19" s="23" t="s">
        <v>141</v>
      </c>
      <c r="G19" s="23" t="s">
        <v>873</v>
      </c>
      <c r="H19" s="23" t="s">
        <v>141</v>
      </c>
      <c r="I19" s="45">
        <v>10</v>
      </c>
      <c r="J19" s="45">
        <v>10</v>
      </c>
      <c r="K19" s="46" t="s">
        <v>882</v>
      </c>
    </row>
    <row r="20" s="1" customFormat="1" ht="38" customHeight="1" spans="1:11">
      <c r="A20" s="21" t="s">
        <v>748</v>
      </c>
      <c r="B20" s="24"/>
      <c r="C20" s="23" t="s">
        <v>828</v>
      </c>
      <c r="D20" s="23" t="s">
        <v>1097</v>
      </c>
      <c r="E20" s="23" t="s">
        <v>774</v>
      </c>
      <c r="F20" s="23" t="s">
        <v>1033</v>
      </c>
      <c r="G20" s="23" t="s">
        <v>831</v>
      </c>
      <c r="H20" s="23" t="s">
        <v>1033</v>
      </c>
      <c r="I20" s="45">
        <v>10</v>
      </c>
      <c r="J20" s="45">
        <v>10</v>
      </c>
      <c r="K20" s="46" t="s">
        <v>882</v>
      </c>
    </row>
    <row r="21" s="1" customFormat="1" ht="38" customHeight="1" spans="1:11">
      <c r="A21" s="21" t="s">
        <v>785</v>
      </c>
      <c r="B21" s="24"/>
      <c r="C21" s="23" t="s">
        <v>833</v>
      </c>
      <c r="D21" s="23" t="s">
        <v>1098</v>
      </c>
      <c r="E21" s="23" t="s">
        <v>751</v>
      </c>
      <c r="F21" s="23" t="s">
        <v>793</v>
      </c>
      <c r="G21" s="23" t="s">
        <v>780</v>
      </c>
      <c r="H21" s="23" t="s">
        <v>793</v>
      </c>
      <c r="I21" s="45">
        <v>15</v>
      </c>
      <c r="J21" s="45">
        <v>15</v>
      </c>
      <c r="K21" s="46" t="s">
        <v>882</v>
      </c>
    </row>
    <row r="22" s="1" customFormat="1" ht="38" customHeight="1" spans="1:11">
      <c r="A22" s="21" t="s">
        <v>785</v>
      </c>
      <c r="B22" s="24"/>
      <c r="C22" s="23" t="s">
        <v>833</v>
      </c>
      <c r="D22" s="23" t="s">
        <v>1099</v>
      </c>
      <c r="E22" s="23" t="s">
        <v>774</v>
      </c>
      <c r="F22" s="23" t="s">
        <v>1100</v>
      </c>
      <c r="G22" s="23" t="s">
        <v>718</v>
      </c>
      <c r="H22" s="23" t="s">
        <v>1100</v>
      </c>
      <c r="I22" s="45">
        <v>15</v>
      </c>
      <c r="J22" s="45">
        <v>15</v>
      </c>
      <c r="K22" s="46" t="s">
        <v>882</v>
      </c>
    </row>
    <row r="23" s="1" customFormat="1" ht="38" customHeight="1" spans="1:11">
      <c r="A23" s="21" t="s">
        <v>794</v>
      </c>
      <c r="B23" s="24"/>
      <c r="C23" s="23" t="s">
        <v>836</v>
      </c>
      <c r="D23" s="23" t="s">
        <v>1101</v>
      </c>
      <c r="E23" s="23" t="s">
        <v>751</v>
      </c>
      <c r="F23" s="23" t="s">
        <v>793</v>
      </c>
      <c r="G23" s="23" t="s">
        <v>780</v>
      </c>
      <c r="H23" s="23" t="s">
        <v>793</v>
      </c>
      <c r="I23" s="45">
        <v>10</v>
      </c>
      <c r="J23" s="45">
        <v>10</v>
      </c>
      <c r="K23" s="46" t="s">
        <v>882</v>
      </c>
    </row>
    <row r="24" s="3" customFormat="1" ht="67" customHeight="1" spans="1:11">
      <c r="A24" s="15" t="s">
        <v>840</v>
      </c>
      <c r="B24" s="15"/>
      <c r="C24" s="15"/>
      <c r="D24" s="16" t="s">
        <v>718</v>
      </c>
      <c r="E24" s="16"/>
      <c r="F24" s="16"/>
      <c r="G24" s="16"/>
      <c r="H24" s="16"/>
      <c r="I24" s="16"/>
      <c r="J24" s="16"/>
      <c r="K24" s="16"/>
    </row>
    <row r="25" s="3" customFormat="1" ht="30" customHeight="1" spans="1:11">
      <c r="A25" s="25" t="s">
        <v>841</v>
      </c>
      <c r="B25" s="26"/>
      <c r="C25" s="26"/>
      <c r="D25" s="26"/>
      <c r="E25" s="26"/>
      <c r="F25" s="26"/>
      <c r="G25" s="26"/>
      <c r="H25" s="27"/>
      <c r="I25" s="15" t="s">
        <v>842</v>
      </c>
      <c r="J25" s="15" t="s">
        <v>843</v>
      </c>
      <c r="K25" s="15" t="s">
        <v>844</v>
      </c>
    </row>
    <row r="26" s="2" customFormat="1" ht="35" customHeight="1" spans="1:11">
      <c r="A26" s="28"/>
      <c r="B26" s="29"/>
      <c r="C26" s="29"/>
      <c r="D26" s="29"/>
      <c r="E26" s="29"/>
      <c r="F26" s="29"/>
      <c r="G26" s="29"/>
      <c r="H26" s="30"/>
      <c r="I26" s="35">
        <v>100</v>
      </c>
      <c r="J26" s="35">
        <v>100</v>
      </c>
      <c r="K26" s="15" t="s">
        <v>845</v>
      </c>
    </row>
    <row r="27" s="2" customFormat="1" ht="94" customHeight="1" spans="1:11">
      <c r="A27" s="31" t="s">
        <v>846</v>
      </c>
      <c r="B27" s="32"/>
      <c r="C27" s="32"/>
      <c r="D27" s="32"/>
      <c r="E27" s="32"/>
      <c r="F27" s="32"/>
      <c r="G27" s="32"/>
      <c r="H27" s="32"/>
      <c r="I27" s="32"/>
      <c r="J27" s="32"/>
      <c r="K27" s="32"/>
    </row>
    <row r="28" s="1" customFormat="1" spans="1:11">
      <c r="A28" s="33" t="s">
        <v>847</v>
      </c>
      <c r="B28" s="33"/>
      <c r="C28" s="33"/>
      <c r="D28" s="33"/>
      <c r="E28" s="33"/>
      <c r="F28" s="33"/>
      <c r="G28" s="33"/>
      <c r="H28" s="33"/>
      <c r="I28" s="33"/>
      <c r="J28" s="33"/>
      <c r="K28" s="33"/>
    </row>
    <row r="29" s="1" customFormat="1" spans="1:11">
      <c r="A29" s="33" t="s">
        <v>848</v>
      </c>
      <c r="B29" s="33"/>
      <c r="C29" s="33"/>
      <c r="D29" s="33"/>
      <c r="E29" s="33"/>
      <c r="F29" s="33"/>
      <c r="G29" s="33"/>
      <c r="H29" s="33"/>
      <c r="I29" s="33"/>
      <c r="J29" s="33"/>
      <c r="K29" s="33"/>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1102</v>
      </c>
    </row>
    <row r="3" s="2" customFormat="1" ht="31" customHeight="1" spans="1:11">
      <c r="A3" s="5" t="s">
        <v>804</v>
      </c>
      <c r="B3" s="5"/>
      <c r="C3" s="6" t="s">
        <v>1103</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15</v>
      </c>
      <c r="G6" s="13"/>
      <c r="H6" s="14">
        <v>15</v>
      </c>
      <c r="I6" s="35">
        <v>10</v>
      </c>
      <c r="J6" s="35">
        <v>100</v>
      </c>
      <c r="K6" s="36">
        <v>10</v>
      </c>
    </row>
    <row r="7" s="2" customFormat="1" ht="30" customHeight="1" spans="1:11">
      <c r="A7" s="8"/>
      <c r="B7" s="8"/>
      <c r="C7" s="11" t="s">
        <v>813</v>
      </c>
      <c r="D7" s="12">
        <v>0</v>
      </c>
      <c r="E7" s="13"/>
      <c r="F7" s="12">
        <v>15</v>
      </c>
      <c r="G7" s="13"/>
      <c r="H7" s="14">
        <v>15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1104</v>
      </c>
      <c r="C11" s="16"/>
      <c r="D11" s="16"/>
      <c r="E11" s="16"/>
      <c r="F11" s="16"/>
      <c r="G11" s="16"/>
      <c r="H11" s="16" t="s">
        <v>1105</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1106</v>
      </c>
      <c r="E16" s="23" t="s">
        <v>751</v>
      </c>
      <c r="F16" s="23" t="s">
        <v>1107</v>
      </c>
      <c r="G16" s="23" t="s">
        <v>855</v>
      </c>
      <c r="H16" s="23" t="s">
        <v>1108</v>
      </c>
      <c r="I16" s="45">
        <v>20</v>
      </c>
      <c r="J16" s="45">
        <v>20</v>
      </c>
      <c r="K16" s="46" t="s">
        <v>753</v>
      </c>
    </row>
    <row r="17" s="1" customFormat="1" ht="38" customHeight="1" spans="1:11">
      <c r="A17" s="21" t="s">
        <v>748</v>
      </c>
      <c r="B17" s="24"/>
      <c r="C17" s="23" t="s">
        <v>777</v>
      </c>
      <c r="D17" s="23" t="s">
        <v>975</v>
      </c>
      <c r="E17" s="23" t="s">
        <v>751</v>
      </c>
      <c r="F17" s="23" t="s">
        <v>793</v>
      </c>
      <c r="G17" s="23" t="s">
        <v>780</v>
      </c>
      <c r="H17" s="23" t="s">
        <v>839</v>
      </c>
      <c r="I17" s="45">
        <v>20</v>
      </c>
      <c r="J17" s="45">
        <v>20</v>
      </c>
      <c r="K17" s="46" t="s">
        <v>753</v>
      </c>
    </row>
    <row r="18" s="1" customFormat="1" ht="38" customHeight="1" spans="1:11">
      <c r="A18" s="21" t="s">
        <v>748</v>
      </c>
      <c r="B18" s="24"/>
      <c r="C18" s="23" t="s">
        <v>858</v>
      </c>
      <c r="D18" s="23" t="s">
        <v>902</v>
      </c>
      <c r="E18" s="23" t="s">
        <v>774</v>
      </c>
      <c r="F18" s="23" t="s">
        <v>141</v>
      </c>
      <c r="G18" s="23" t="s">
        <v>873</v>
      </c>
      <c r="H18" s="23" t="s">
        <v>141</v>
      </c>
      <c r="I18" s="45">
        <v>10</v>
      </c>
      <c r="J18" s="45">
        <v>10</v>
      </c>
      <c r="K18" s="46" t="s">
        <v>1027</v>
      </c>
    </row>
    <row r="19" s="1" customFormat="1" ht="38" customHeight="1" spans="1:11">
      <c r="A19" s="21" t="s">
        <v>785</v>
      </c>
      <c r="B19" s="24"/>
      <c r="C19" s="23" t="s">
        <v>833</v>
      </c>
      <c r="D19" s="23" t="s">
        <v>1109</v>
      </c>
      <c r="E19" s="23" t="s">
        <v>751</v>
      </c>
      <c r="F19" s="23" t="s">
        <v>1110</v>
      </c>
      <c r="G19" s="23" t="s">
        <v>900</v>
      </c>
      <c r="H19" s="23" t="s">
        <v>1111</v>
      </c>
      <c r="I19" s="45">
        <v>30</v>
      </c>
      <c r="J19" s="45">
        <v>30</v>
      </c>
      <c r="K19" s="46" t="s">
        <v>753</v>
      </c>
    </row>
    <row r="20" s="1" customFormat="1" ht="38" customHeight="1" spans="1:11">
      <c r="A20" s="21" t="s">
        <v>794</v>
      </c>
      <c r="B20" s="24"/>
      <c r="C20" s="23" t="s">
        <v>836</v>
      </c>
      <c r="D20" s="23" t="s">
        <v>1112</v>
      </c>
      <c r="E20" s="23" t="s">
        <v>751</v>
      </c>
      <c r="F20" s="23" t="s">
        <v>793</v>
      </c>
      <c r="G20" s="23" t="s">
        <v>780</v>
      </c>
      <c r="H20" s="23" t="s">
        <v>1113</v>
      </c>
      <c r="I20" s="45">
        <v>10</v>
      </c>
      <c r="J20" s="45">
        <v>10</v>
      </c>
      <c r="K20" s="46" t="s">
        <v>1114</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K28"/>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1115</v>
      </c>
    </row>
    <row r="3" s="2" customFormat="1" ht="31" customHeight="1" spans="1:11">
      <c r="A3" s="5" t="s">
        <v>804</v>
      </c>
      <c r="B3" s="5"/>
      <c r="C3" s="6" t="s">
        <v>1116</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20</v>
      </c>
      <c r="G6" s="13"/>
      <c r="H6" s="14">
        <v>20</v>
      </c>
      <c r="I6" s="35">
        <v>10</v>
      </c>
      <c r="J6" s="35">
        <v>100</v>
      </c>
      <c r="K6" s="36">
        <v>10</v>
      </c>
    </row>
    <row r="7" s="2" customFormat="1" ht="30" customHeight="1" spans="1:11">
      <c r="A7" s="8"/>
      <c r="B7" s="8"/>
      <c r="C7" s="11" t="s">
        <v>813</v>
      </c>
      <c r="D7" s="12">
        <v>0</v>
      </c>
      <c r="E7" s="13"/>
      <c r="F7" s="12">
        <v>20</v>
      </c>
      <c r="G7" s="13"/>
      <c r="H7" s="14">
        <v>20</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1117</v>
      </c>
      <c r="C11" s="16"/>
      <c r="D11" s="16"/>
      <c r="E11" s="16"/>
      <c r="F11" s="16"/>
      <c r="G11" s="16"/>
      <c r="H11" s="16" t="s">
        <v>1118</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1119</v>
      </c>
      <c r="E16" s="23" t="s">
        <v>751</v>
      </c>
      <c r="F16" s="23" t="s">
        <v>1120</v>
      </c>
      <c r="G16" s="23" t="s">
        <v>855</v>
      </c>
      <c r="H16" s="23" t="s">
        <v>1120</v>
      </c>
      <c r="I16" s="45">
        <v>15</v>
      </c>
      <c r="J16" s="45">
        <v>15</v>
      </c>
      <c r="K16" s="46" t="s">
        <v>882</v>
      </c>
    </row>
    <row r="17" s="1" customFormat="1" ht="38" customHeight="1" spans="1:11">
      <c r="A17" s="21" t="s">
        <v>748</v>
      </c>
      <c r="B17" s="24"/>
      <c r="C17" s="23" t="s">
        <v>749</v>
      </c>
      <c r="D17" s="23" t="s">
        <v>1121</v>
      </c>
      <c r="E17" s="23" t="s">
        <v>774</v>
      </c>
      <c r="F17" s="23" t="s">
        <v>1122</v>
      </c>
      <c r="G17" s="23" t="s">
        <v>855</v>
      </c>
      <c r="H17" s="23" t="s">
        <v>1122</v>
      </c>
      <c r="I17" s="45">
        <v>10</v>
      </c>
      <c r="J17" s="45">
        <v>10</v>
      </c>
      <c r="K17" s="46" t="s">
        <v>882</v>
      </c>
    </row>
    <row r="18" s="1" customFormat="1" ht="38" customHeight="1" spans="1:11">
      <c r="A18" s="21" t="s">
        <v>748</v>
      </c>
      <c r="B18" s="24"/>
      <c r="C18" s="23" t="s">
        <v>777</v>
      </c>
      <c r="D18" s="23" t="s">
        <v>975</v>
      </c>
      <c r="E18" s="23" t="s">
        <v>751</v>
      </c>
      <c r="F18" s="23" t="s">
        <v>784</v>
      </c>
      <c r="G18" s="23" t="s">
        <v>780</v>
      </c>
      <c r="H18" s="23" t="s">
        <v>784</v>
      </c>
      <c r="I18" s="45">
        <v>10</v>
      </c>
      <c r="J18" s="45">
        <v>10</v>
      </c>
      <c r="K18" s="46" t="s">
        <v>882</v>
      </c>
    </row>
    <row r="19" s="1" customFormat="1" ht="38" customHeight="1" spans="1:11">
      <c r="A19" s="21" t="s">
        <v>748</v>
      </c>
      <c r="B19" s="24"/>
      <c r="C19" s="23" t="s">
        <v>828</v>
      </c>
      <c r="D19" s="23" t="s">
        <v>1097</v>
      </c>
      <c r="E19" s="23" t="s">
        <v>751</v>
      </c>
      <c r="F19" s="23" t="s">
        <v>946</v>
      </c>
      <c r="G19" s="23" t="s">
        <v>831</v>
      </c>
      <c r="H19" s="23" t="s">
        <v>946</v>
      </c>
      <c r="I19" s="45">
        <v>15</v>
      </c>
      <c r="J19" s="45">
        <v>15</v>
      </c>
      <c r="K19" s="46" t="s">
        <v>882</v>
      </c>
    </row>
    <row r="20" s="1" customFormat="1" ht="38" customHeight="1" spans="1:11">
      <c r="A20" s="21" t="s">
        <v>785</v>
      </c>
      <c r="B20" s="24"/>
      <c r="C20" s="23" t="s">
        <v>833</v>
      </c>
      <c r="D20" s="23" t="s">
        <v>1099</v>
      </c>
      <c r="E20" s="23" t="s">
        <v>774</v>
      </c>
      <c r="F20" s="23" t="s">
        <v>988</v>
      </c>
      <c r="G20" s="23" t="s">
        <v>780</v>
      </c>
      <c r="H20" s="23" t="s">
        <v>988</v>
      </c>
      <c r="I20" s="45">
        <v>15</v>
      </c>
      <c r="J20" s="45">
        <v>15</v>
      </c>
      <c r="K20" s="46" t="s">
        <v>882</v>
      </c>
    </row>
    <row r="21" s="1" customFormat="1" ht="38" customHeight="1" spans="1:11">
      <c r="A21" s="21" t="s">
        <v>785</v>
      </c>
      <c r="B21" s="24"/>
      <c r="C21" s="23" t="s">
        <v>833</v>
      </c>
      <c r="D21" s="23" t="s">
        <v>1098</v>
      </c>
      <c r="E21" s="23" t="s">
        <v>751</v>
      </c>
      <c r="F21" s="23" t="s">
        <v>793</v>
      </c>
      <c r="G21" s="23" t="s">
        <v>780</v>
      </c>
      <c r="H21" s="23" t="s">
        <v>793</v>
      </c>
      <c r="I21" s="45">
        <v>15</v>
      </c>
      <c r="J21" s="45">
        <v>15</v>
      </c>
      <c r="K21" s="46" t="s">
        <v>882</v>
      </c>
    </row>
    <row r="22" s="1" customFormat="1" ht="38" customHeight="1" spans="1:11">
      <c r="A22" s="21" t="s">
        <v>794</v>
      </c>
      <c r="B22" s="24"/>
      <c r="C22" s="23" t="s">
        <v>836</v>
      </c>
      <c r="D22" s="23" t="s">
        <v>1123</v>
      </c>
      <c r="E22" s="23" t="s">
        <v>751</v>
      </c>
      <c r="F22" s="23" t="s">
        <v>793</v>
      </c>
      <c r="G22" s="23" t="s">
        <v>780</v>
      </c>
      <c r="H22" s="23" t="s">
        <v>793</v>
      </c>
      <c r="I22" s="45">
        <v>10</v>
      </c>
      <c r="J22" s="45">
        <v>10</v>
      </c>
      <c r="K22" s="46" t="s">
        <v>882</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100</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L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22" customWidth="1"/>
    <col min="4" max="4" width="32.75" style="122" customWidth="1"/>
    <col min="5" max="8" width="18.75" style="122" customWidth="1"/>
    <col min="9" max="9" width="17.875" style="122" customWidth="1"/>
    <col min="10" max="12" width="18.75" style="122" customWidth="1"/>
    <col min="13" max="16384" width="9" style="122"/>
  </cols>
  <sheetData>
    <row r="1" ht="27" spans="7:7">
      <c r="G1" s="136" t="s">
        <v>244</v>
      </c>
    </row>
    <row r="2" ht="14.25" spans="12:12">
      <c r="L2" s="124" t="s">
        <v>245</v>
      </c>
    </row>
    <row r="3" ht="14.25" spans="1:12">
      <c r="A3" s="124" t="s">
        <v>132</v>
      </c>
      <c r="L3" s="124" t="s">
        <v>133</v>
      </c>
    </row>
    <row r="4" ht="19.5" customHeight="1" spans="1:12">
      <c r="A4" s="125" t="s">
        <v>136</v>
      </c>
      <c r="B4" s="125"/>
      <c r="C4" s="125"/>
      <c r="D4" s="125"/>
      <c r="E4" s="130" t="s">
        <v>227</v>
      </c>
      <c r="F4" s="130" t="s">
        <v>246</v>
      </c>
      <c r="G4" s="130" t="s">
        <v>247</v>
      </c>
      <c r="H4" s="130" t="s">
        <v>248</v>
      </c>
      <c r="I4" s="130"/>
      <c r="J4" s="130" t="s">
        <v>249</v>
      </c>
      <c r="K4" s="130" t="s">
        <v>250</v>
      </c>
      <c r="L4" s="130" t="s">
        <v>251</v>
      </c>
    </row>
    <row r="5" ht="19.5" customHeight="1" spans="1:12">
      <c r="A5" s="130" t="s">
        <v>252</v>
      </c>
      <c r="B5" s="130"/>
      <c r="C5" s="130"/>
      <c r="D5" s="125" t="s">
        <v>253</v>
      </c>
      <c r="E5" s="130"/>
      <c r="F5" s="130"/>
      <c r="G5" s="130"/>
      <c r="H5" s="130" t="s">
        <v>254</v>
      </c>
      <c r="I5" s="130" t="s">
        <v>255</v>
      </c>
      <c r="J5" s="130"/>
      <c r="K5" s="130"/>
      <c r="L5" s="130" t="s">
        <v>254</v>
      </c>
    </row>
    <row r="6" ht="19.5" customHeight="1" spans="1:12">
      <c r="A6" s="130"/>
      <c r="B6" s="130"/>
      <c r="C6" s="130"/>
      <c r="D6" s="125"/>
      <c r="E6" s="130"/>
      <c r="F6" s="130"/>
      <c r="G6" s="130"/>
      <c r="H6" s="130"/>
      <c r="I6" s="130"/>
      <c r="J6" s="130"/>
      <c r="K6" s="130"/>
      <c r="L6" s="130"/>
    </row>
    <row r="7" ht="19.5" customHeight="1" spans="1:12">
      <c r="A7" s="130"/>
      <c r="B7" s="130"/>
      <c r="C7" s="130"/>
      <c r="D7" s="125"/>
      <c r="E7" s="130"/>
      <c r="F7" s="130"/>
      <c r="G7" s="130"/>
      <c r="H7" s="130"/>
      <c r="I7" s="130"/>
      <c r="J7" s="130"/>
      <c r="K7" s="130"/>
      <c r="L7" s="130"/>
    </row>
    <row r="8" ht="19.5" customHeight="1" spans="1:12">
      <c r="A8" s="125" t="s">
        <v>256</v>
      </c>
      <c r="B8" s="125" t="s">
        <v>257</v>
      </c>
      <c r="C8" s="125" t="s">
        <v>258</v>
      </c>
      <c r="D8" s="125" t="s">
        <v>140</v>
      </c>
      <c r="E8" s="130" t="s">
        <v>141</v>
      </c>
      <c r="F8" s="130" t="s">
        <v>142</v>
      </c>
      <c r="G8" s="130" t="s">
        <v>150</v>
      </c>
      <c r="H8" s="130" t="s">
        <v>154</v>
      </c>
      <c r="I8" s="130" t="s">
        <v>158</v>
      </c>
      <c r="J8" s="130" t="s">
        <v>162</v>
      </c>
      <c r="K8" s="130" t="s">
        <v>166</v>
      </c>
      <c r="L8" s="130" t="s">
        <v>170</v>
      </c>
    </row>
    <row r="9" ht="19.5" customHeight="1" spans="1:12">
      <c r="A9" s="125"/>
      <c r="B9" s="125"/>
      <c r="C9" s="125"/>
      <c r="D9" s="125" t="s">
        <v>259</v>
      </c>
      <c r="E9" s="104">
        <v>30768112.94</v>
      </c>
      <c r="F9" s="104">
        <v>30512323.28</v>
      </c>
      <c r="G9" s="104">
        <v>0</v>
      </c>
      <c r="H9" s="104">
        <v>0</v>
      </c>
      <c r="I9" s="104"/>
      <c r="J9" s="104">
        <v>0</v>
      </c>
      <c r="K9" s="104">
        <v>0</v>
      </c>
      <c r="L9" s="104">
        <v>255789.66</v>
      </c>
    </row>
    <row r="10" ht="19.5" customHeight="1" spans="1:12">
      <c r="A10" s="137" t="s">
        <v>260</v>
      </c>
      <c r="B10" s="137"/>
      <c r="C10" s="137"/>
      <c r="D10" s="137" t="s">
        <v>261</v>
      </c>
      <c r="E10" s="104">
        <v>4000</v>
      </c>
      <c r="F10" s="104">
        <v>4000</v>
      </c>
      <c r="G10" s="104">
        <v>0</v>
      </c>
      <c r="H10" s="104">
        <v>0</v>
      </c>
      <c r="I10" s="104"/>
      <c r="J10" s="104">
        <v>0</v>
      </c>
      <c r="K10" s="104">
        <v>0</v>
      </c>
      <c r="L10" s="104">
        <v>0</v>
      </c>
    </row>
    <row r="11" ht="19.5" customHeight="1" spans="1:12">
      <c r="A11" s="137" t="s">
        <v>262</v>
      </c>
      <c r="B11" s="137"/>
      <c r="C11" s="137"/>
      <c r="D11" s="137" t="s">
        <v>263</v>
      </c>
      <c r="E11" s="104">
        <v>4000</v>
      </c>
      <c r="F11" s="104">
        <v>4000</v>
      </c>
      <c r="G11" s="104">
        <v>0</v>
      </c>
      <c r="H11" s="104">
        <v>0</v>
      </c>
      <c r="I11" s="104"/>
      <c r="J11" s="104">
        <v>0</v>
      </c>
      <c r="K11" s="104">
        <v>0</v>
      </c>
      <c r="L11" s="104">
        <v>0</v>
      </c>
    </row>
    <row r="12" ht="19.5" customHeight="1" spans="1:12">
      <c r="A12" s="137" t="s">
        <v>264</v>
      </c>
      <c r="B12" s="137"/>
      <c r="C12" s="137"/>
      <c r="D12" s="137" t="s">
        <v>265</v>
      </c>
      <c r="E12" s="104">
        <v>4000</v>
      </c>
      <c r="F12" s="104">
        <v>4000</v>
      </c>
      <c r="G12" s="104">
        <v>0</v>
      </c>
      <c r="H12" s="104">
        <v>0</v>
      </c>
      <c r="I12" s="104"/>
      <c r="J12" s="104">
        <v>0</v>
      </c>
      <c r="K12" s="104">
        <v>0</v>
      </c>
      <c r="L12" s="104">
        <v>0</v>
      </c>
    </row>
    <row r="13" ht="19.5" customHeight="1" spans="1:12">
      <c r="A13" s="137" t="s">
        <v>266</v>
      </c>
      <c r="B13" s="137"/>
      <c r="C13" s="137"/>
      <c r="D13" s="137" t="s">
        <v>267</v>
      </c>
      <c r="E13" s="104">
        <v>37800</v>
      </c>
      <c r="F13" s="104">
        <v>37800</v>
      </c>
      <c r="G13" s="104">
        <v>0</v>
      </c>
      <c r="H13" s="104">
        <v>0</v>
      </c>
      <c r="I13" s="104"/>
      <c r="J13" s="104">
        <v>0</v>
      </c>
      <c r="K13" s="104">
        <v>0</v>
      </c>
      <c r="L13" s="104">
        <v>0</v>
      </c>
    </row>
    <row r="14" ht="19.5" customHeight="1" spans="1:12">
      <c r="A14" s="137" t="s">
        <v>268</v>
      </c>
      <c r="B14" s="137"/>
      <c r="C14" s="137"/>
      <c r="D14" s="137" t="s">
        <v>269</v>
      </c>
      <c r="E14" s="104">
        <v>37800</v>
      </c>
      <c r="F14" s="104">
        <v>37800</v>
      </c>
      <c r="G14" s="104">
        <v>0</v>
      </c>
      <c r="H14" s="104">
        <v>0</v>
      </c>
      <c r="I14" s="104"/>
      <c r="J14" s="104">
        <v>0</v>
      </c>
      <c r="K14" s="104">
        <v>0</v>
      </c>
      <c r="L14" s="104">
        <v>0</v>
      </c>
    </row>
    <row r="15" ht="19.5" customHeight="1" spans="1:12">
      <c r="A15" s="137" t="s">
        <v>270</v>
      </c>
      <c r="B15" s="137"/>
      <c r="C15" s="137"/>
      <c r="D15" s="137" t="s">
        <v>269</v>
      </c>
      <c r="E15" s="104">
        <v>37800</v>
      </c>
      <c r="F15" s="104">
        <v>37800</v>
      </c>
      <c r="G15" s="104">
        <v>0</v>
      </c>
      <c r="H15" s="104">
        <v>0</v>
      </c>
      <c r="I15" s="104"/>
      <c r="J15" s="104">
        <v>0</v>
      </c>
      <c r="K15" s="104">
        <v>0</v>
      </c>
      <c r="L15" s="104">
        <v>0</v>
      </c>
    </row>
    <row r="16" ht="19.5" customHeight="1" spans="1:12">
      <c r="A16" s="137" t="s">
        <v>271</v>
      </c>
      <c r="B16" s="137"/>
      <c r="C16" s="137"/>
      <c r="D16" s="137" t="s">
        <v>272</v>
      </c>
      <c r="E16" s="104">
        <v>1515351.85</v>
      </c>
      <c r="F16" s="104">
        <v>1515351.85</v>
      </c>
      <c r="G16" s="104">
        <v>0</v>
      </c>
      <c r="H16" s="104">
        <v>0</v>
      </c>
      <c r="I16" s="104"/>
      <c r="J16" s="104">
        <v>0</v>
      </c>
      <c r="K16" s="104">
        <v>0</v>
      </c>
      <c r="L16" s="104">
        <v>0</v>
      </c>
    </row>
    <row r="17" ht="19.5" customHeight="1" spans="1:12">
      <c r="A17" s="137" t="s">
        <v>273</v>
      </c>
      <c r="B17" s="137"/>
      <c r="C17" s="137"/>
      <c r="D17" s="137" t="s">
        <v>274</v>
      </c>
      <c r="E17" s="104">
        <v>1239527.85</v>
      </c>
      <c r="F17" s="104">
        <v>1239527.85</v>
      </c>
      <c r="G17" s="104">
        <v>0</v>
      </c>
      <c r="H17" s="104">
        <v>0</v>
      </c>
      <c r="I17" s="104"/>
      <c r="J17" s="104">
        <v>0</v>
      </c>
      <c r="K17" s="104">
        <v>0</v>
      </c>
      <c r="L17" s="104">
        <v>0</v>
      </c>
    </row>
    <row r="18" ht="19.5" customHeight="1" spans="1:12">
      <c r="A18" s="137" t="s">
        <v>275</v>
      </c>
      <c r="B18" s="137"/>
      <c r="C18" s="137"/>
      <c r="D18" s="137" t="s">
        <v>276</v>
      </c>
      <c r="E18" s="104">
        <v>419089.6</v>
      </c>
      <c r="F18" s="104">
        <v>419089.6</v>
      </c>
      <c r="G18" s="104">
        <v>0</v>
      </c>
      <c r="H18" s="104">
        <v>0</v>
      </c>
      <c r="I18" s="104"/>
      <c r="J18" s="104">
        <v>0</v>
      </c>
      <c r="K18" s="104">
        <v>0</v>
      </c>
      <c r="L18" s="104">
        <v>0</v>
      </c>
    </row>
    <row r="19" ht="19.5" customHeight="1" spans="1:12">
      <c r="A19" s="137" t="s">
        <v>277</v>
      </c>
      <c r="B19" s="137"/>
      <c r="C19" s="137"/>
      <c r="D19" s="137" t="s">
        <v>278</v>
      </c>
      <c r="E19" s="104">
        <v>55300</v>
      </c>
      <c r="F19" s="104">
        <v>55300</v>
      </c>
      <c r="G19" s="104">
        <v>0</v>
      </c>
      <c r="H19" s="104">
        <v>0</v>
      </c>
      <c r="I19" s="104"/>
      <c r="J19" s="104">
        <v>0</v>
      </c>
      <c r="K19" s="104">
        <v>0</v>
      </c>
      <c r="L19" s="104">
        <v>0</v>
      </c>
    </row>
    <row r="20" ht="19.5" customHeight="1" spans="1:12">
      <c r="A20" s="137" t="s">
        <v>279</v>
      </c>
      <c r="B20" s="137"/>
      <c r="C20" s="137"/>
      <c r="D20" s="137" t="s">
        <v>280</v>
      </c>
      <c r="E20" s="104">
        <v>750248</v>
      </c>
      <c r="F20" s="104">
        <v>750248</v>
      </c>
      <c r="G20" s="104">
        <v>0</v>
      </c>
      <c r="H20" s="104">
        <v>0</v>
      </c>
      <c r="I20" s="104"/>
      <c r="J20" s="104">
        <v>0</v>
      </c>
      <c r="K20" s="104">
        <v>0</v>
      </c>
      <c r="L20" s="104">
        <v>0</v>
      </c>
    </row>
    <row r="21" ht="19.5" customHeight="1" spans="1:12">
      <c r="A21" s="137" t="s">
        <v>281</v>
      </c>
      <c r="B21" s="137"/>
      <c r="C21" s="137"/>
      <c r="D21" s="137" t="s">
        <v>282</v>
      </c>
      <c r="E21" s="104">
        <v>14890.25</v>
      </c>
      <c r="F21" s="104">
        <v>14890.25</v>
      </c>
      <c r="G21" s="104">
        <v>0</v>
      </c>
      <c r="H21" s="104">
        <v>0</v>
      </c>
      <c r="I21" s="104"/>
      <c r="J21" s="104">
        <v>0</v>
      </c>
      <c r="K21" s="104">
        <v>0</v>
      </c>
      <c r="L21" s="104">
        <v>0</v>
      </c>
    </row>
    <row r="22" ht="19.5" customHeight="1" spans="1:12">
      <c r="A22" s="137" t="s">
        <v>283</v>
      </c>
      <c r="B22" s="137"/>
      <c r="C22" s="137"/>
      <c r="D22" s="137" t="s">
        <v>284</v>
      </c>
      <c r="E22" s="104">
        <v>275824</v>
      </c>
      <c r="F22" s="104">
        <v>275824</v>
      </c>
      <c r="G22" s="104">
        <v>0</v>
      </c>
      <c r="H22" s="104">
        <v>0</v>
      </c>
      <c r="I22" s="104"/>
      <c r="J22" s="104">
        <v>0</v>
      </c>
      <c r="K22" s="104">
        <v>0</v>
      </c>
      <c r="L22" s="104">
        <v>0</v>
      </c>
    </row>
    <row r="23" ht="19.5" customHeight="1" spans="1:12">
      <c r="A23" s="137" t="s">
        <v>285</v>
      </c>
      <c r="B23" s="137"/>
      <c r="C23" s="137"/>
      <c r="D23" s="137" t="s">
        <v>286</v>
      </c>
      <c r="E23" s="104">
        <v>275824</v>
      </c>
      <c r="F23" s="104">
        <v>275824</v>
      </c>
      <c r="G23" s="104">
        <v>0</v>
      </c>
      <c r="H23" s="104">
        <v>0</v>
      </c>
      <c r="I23" s="104"/>
      <c r="J23" s="104">
        <v>0</v>
      </c>
      <c r="K23" s="104">
        <v>0</v>
      </c>
      <c r="L23" s="104">
        <v>0</v>
      </c>
    </row>
    <row r="24" ht="19.5" customHeight="1" spans="1:12">
      <c r="A24" s="137" t="s">
        <v>287</v>
      </c>
      <c r="B24" s="137"/>
      <c r="C24" s="137"/>
      <c r="D24" s="137" t="s">
        <v>288</v>
      </c>
      <c r="E24" s="104">
        <v>722668.42</v>
      </c>
      <c r="F24" s="104">
        <v>722668.42</v>
      </c>
      <c r="G24" s="104">
        <v>0</v>
      </c>
      <c r="H24" s="104">
        <v>0</v>
      </c>
      <c r="I24" s="104"/>
      <c r="J24" s="104">
        <v>0</v>
      </c>
      <c r="K24" s="104">
        <v>0</v>
      </c>
      <c r="L24" s="104">
        <v>0</v>
      </c>
    </row>
    <row r="25" ht="19.5" customHeight="1" spans="1:12">
      <c r="A25" s="137" t="s">
        <v>289</v>
      </c>
      <c r="B25" s="137"/>
      <c r="C25" s="137"/>
      <c r="D25" s="137" t="s">
        <v>290</v>
      </c>
      <c r="E25" s="104">
        <v>722668.42</v>
      </c>
      <c r="F25" s="104">
        <v>722668.42</v>
      </c>
      <c r="G25" s="104">
        <v>0</v>
      </c>
      <c r="H25" s="104">
        <v>0</v>
      </c>
      <c r="I25" s="104"/>
      <c r="J25" s="104">
        <v>0</v>
      </c>
      <c r="K25" s="104">
        <v>0</v>
      </c>
      <c r="L25" s="104">
        <v>0</v>
      </c>
    </row>
    <row r="26" ht="19.5" customHeight="1" spans="1:12">
      <c r="A26" s="137" t="s">
        <v>291</v>
      </c>
      <c r="B26" s="137"/>
      <c r="C26" s="137"/>
      <c r="D26" s="137" t="s">
        <v>292</v>
      </c>
      <c r="E26" s="104">
        <v>296981.2</v>
      </c>
      <c r="F26" s="104">
        <v>296981.2</v>
      </c>
      <c r="G26" s="104">
        <v>0</v>
      </c>
      <c r="H26" s="104">
        <v>0</v>
      </c>
      <c r="I26" s="104"/>
      <c r="J26" s="104">
        <v>0</v>
      </c>
      <c r="K26" s="104">
        <v>0</v>
      </c>
      <c r="L26" s="104">
        <v>0</v>
      </c>
    </row>
    <row r="27" ht="19.5" customHeight="1" spans="1:12">
      <c r="A27" s="137" t="s">
        <v>293</v>
      </c>
      <c r="B27" s="137"/>
      <c r="C27" s="137"/>
      <c r="D27" s="137" t="s">
        <v>294</v>
      </c>
      <c r="E27" s="104">
        <v>124061.55</v>
      </c>
      <c r="F27" s="104">
        <v>124061.55</v>
      </c>
      <c r="G27" s="104">
        <v>0</v>
      </c>
      <c r="H27" s="104">
        <v>0</v>
      </c>
      <c r="I27" s="104"/>
      <c r="J27" s="104">
        <v>0</v>
      </c>
      <c r="K27" s="104">
        <v>0</v>
      </c>
      <c r="L27" s="104">
        <v>0</v>
      </c>
    </row>
    <row r="28" ht="19.5" customHeight="1" spans="1:12">
      <c r="A28" s="137" t="s">
        <v>295</v>
      </c>
      <c r="B28" s="137"/>
      <c r="C28" s="137"/>
      <c r="D28" s="137" t="s">
        <v>296</v>
      </c>
      <c r="E28" s="104">
        <v>260094.41</v>
      </c>
      <c r="F28" s="104">
        <v>260094.41</v>
      </c>
      <c r="G28" s="104">
        <v>0</v>
      </c>
      <c r="H28" s="104">
        <v>0</v>
      </c>
      <c r="I28" s="104"/>
      <c r="J28" s="104">
        <v>0</v>
      </c>
      <c r="K28" s="104">
        <v>0</v>
      </c>
      <c r="L28" s="104">
        <v>0</v>
      </c>
    </row>
    <row r="29" ht="19.5" customHeight="1" spans="1:12">
      <c r="A29" s="137" t="s">
        <v>297</v>
      </c>
      <c r="B29" s="137"/>
      <c r="C29" s="137"/>
      <c r="D29" s="137" t="s">
        <v>298</v>
      </c>
      <c r="E29" s="104">
        <v>41531.26</v>
      </c>
      <c r="F29" s="104">
        <v>41531.26</v>
      </c>
      <c r="G29" s="104">
        <v>0</v>
      </c>
      <c r="H29" s="104">
        <v>0</v>
      </c>
      <c r="I29" s="104"/>
      <c r="J29" s="104">
        <v>0</v>
      </c>
      <c r="K29" s="104">
        <v>0</v>
      </c>
      <c r="L29" s="104">
        <v>0</v>
      </c>
    </row>
    <row r="30" ht="19.5" customHeight="1" spans="1:12">
      <c r="A30" s="137" t="s">
        <v>299</v>
      </c>
      <c r="B30" s="137"/>
      <c r="C30" s="137"/>
      <c r="D30" s="137" t="s">
        <v>300</v>
      </c>
      <c r="E30" s="104">
        <v>496760</v>
      </c>
      <c r="F30" s="104">
        <v>496760</v>
      </c>
      <c r="G30" s="104">
        <v>0</v>
      </c>
      <c r="H30" s="104">
        <v>0</v>
      </c>
      <c r="I30" s="104"/>
      <c r="J30" s="104">
        <v>0</v>
      </c>
      <c r="K30" s="104">
        <v>0</v>
      </c>
      <c r="L30" s="104">
        <v>0</v>
      </c>
    </row>
    <row r="31" ht="19.5" customHeight="1" spans="1:12">
      <c r="A31" s="137" t="s">
        <v>301</v>
      </c>
      <c r="B31" s="137"/>
      <c r="C31" s="137"/>
      <c r="D31" s="137" t="s">
        <v>302</v>
      </c>
      <c r="E31" s="104">
        <v>496760</v>
      </c>
      <c r="F31" s="104">
        <v>496760</v>
      </c>
      <c r="G31" s="104">
        <v>0</v>
      </c>
      <c r="H31" s="104">
        <v>0</v>
      </c>
      <c r="I31" s="104"/>
      <c r="J31" s="104">
        <v>0</v>
      </c>
      <c r="K31" s="104">
        <v>0</v>
      </c>
      <c r="L31" s="104">
        <v>0</v>
      </c>
    </row>
    <row r="32" ht="19.5" customHeight="1" spans="1:12">
      <c r="A32" s="137" t="s">
        <v>303</v>
      </c>
      <c r="B32" s="137"/>
      <c r="C32" s="137"/>
      <c r="D32" s="137" t="s">
        <v>304</v>
      </c>
      <c r="E32" s="104">
        <v>496760</v>
      </c>
      <c r="F32" s="104">
        <v>496760</v>
      </c>
      <c r="G32" s="104">
        <v>0</v>
      </c>
      <c r="H32" s="104">
        <v>0</v>
      </c>
      <c r="I32" s="104"/>
      <c r="J32" s="104">
        <v>0</v>
      </c>
      <c r="K32" s="104">
        <v>0</v>
      </c>
      <c r="L32" s="104">
        <v>0</v>
      </c>
    </row>
    <row r="33" ht="19.5" customHeight="1" spans="1:12">
      <c r="A33" s="137" t="s">
        <v>305</v>
      </c>
      <c r="B33" s="137"/>
      <c r="C33" s="137"/>
      <c r="D33" s="137" t="s">
        <v>306</v>
      </c>
      <c r="E33" s="104">
        <v>27312399.67</v>
      </c>
      <c r="F33" s="104">
        <v>27056610.01</v>
      </c>
      <c r="G33" s="104">
        <v>0</v>
      </c>
      <c r="H33" s="104">
        <v>0</v>
      </c>
      <c r="I33" s="104"/>
      <c r="J33" s="104">
        <v>0</v>
      </c>
      <c r="K33" s="104">
        <v>0</v>
      </c>
      <c r="L33" s="104">
        <v>255789.66</v>
      </c>
    </row>
    <row r="34" ht="19.5" customHeight="1" spans="1:12">
      <c r="A34" s="137" t="s">
        <v>307</v>
      </c>
      <c r="B34" s="137"/>
      <c r="C34" s="137"/>
      <c r="D34" s="137" t="s">
        <v>308</v>
      </c>
      <c r="E34" s="104">
        <v>23628293.78</v>
      </c>
      <c r="F34" s="104">
        <v>23400820.13</v>
      </c>
      <c r="G34" s="104">
        <v>0</v>
      </c>
      <c r="H34" s="104">
        <v>0</v>
      </c>
      <c r="I34" s="104"/>
      <c r="J34" s="104">
        <v>0</v>
      </c>
      <c r="K34" s="104">
        <v>0</v>
      </c>
      <c r="L34" s="104">
        <v>227473.65</v>
      </c>
    </row>
    <row r="35" ht="19.5" customHeight="1" spans="1:12">
      <c r="A35" s="137" t="s">
        <v>309</v>
      </c>
      <c r="B35" s="137"/>
      <c r="C35" s="137"/>
      <c r="D35" s="137" t="s">
        <v>265</v>
      </c>
      <c r="E35" s="104">
        <v>4355607.79</v>
      </c>
      <c r="F35" s="104">
        <v>4345607.79</v>
      </c>
      <c r="G35" s="104">
        <v>0</v>
      </c>
      <c r="H35" s="104">
        <v>0</v>
      </c>
      <c r="I35" s="104"/>
      <c r="J35" s="104">
        <v>0</v>
      </c>
      <c r="K35" s="104">
        <v>0</v>
      </c>
      <c r="L35" s="104">
        <v>10000</v>
      </c>
    </row>
    <row r="36" ht="19.5" customHeight="1" spans="1:12">
      <c r="A36" s="137" t="s">
        <v>310</v>
      </c>
      <c r="B36" s="137"/>
      <c r="C36" s="137"/>
      <c r="D36" s="137" t="s">
        <v>311</v>
      </c>
      <c r="E36" s="104">
        <v>1858547.03</v>
      </c>
      <c r="F36" s="104">
        <v>1858547.03</v>
      </c>
      <c r="G36" s="104">
        <v>0</v>
      </c>
      <c r="H36" s="104">
        <v>0</v>
      </c>
      <c r="I36" s="104"/>
      <c r="J36" s="104">
        <v>0</v>
      </c>
      <c r="K36" s="104">
        <v>0</v>
      </c>
      <c r="L36" s="104">
        <v>0</v>
      </c>
    </row>
    <row r="37" ht="19.5" customHeight="1" spans="1:12">
      <c r="A37" s="137" t="s">
        <v>312</v>
      </c>
      <c r="B37" s="137"/>
      <c r="C37" s="137"/>
      <c r="D37" s="137" t="s">
        <v>313</v>
      </c>
      <c r="E37" s="104">
        <v>647090.78</v>
      </c>
      <c r="F37" s="104">
        <v>647090.78</v>
      </c>
      <c r="G37" s="104">
        <v>0</v>
      </c>
      <c r="H37" s="104">
        <v>0</v>
      </c>
      <c r="I37" s="104"/>
      <c r="J37" s="104">
        <v>0</v>
      </c>
      <c r="K37" s="104">
        <v>0</v>
      </c>
      <c r="L37" s="104">
        <v>0</v>
      </c>
    </row>
    <row r="38" ht="19.5" customHeight="1" spans="1:12">
      <c r="A38" s="137" t="s">
        <v>314</v>
      </c>
      <c r="B38" s="137"/>
      <c r="C38" s="137"/>
      <c r="D38" s="137" t="s">
        <v>315</v>
      </c>
      <c r="E38" s="104">
        <v>380000</v>
      </c>
      <c r="F38" s="104">
        <v>380000</v>
      </c>
      <c r="G38" s="104">
        <v>0</v>
      </c>
      <c r="H38" s="104">
        <v>0</v>
      </c>
      <c r="I38" s="104"/>
      <c r="J38" s="104">
        <v>0</v>
      </c>
      <c r="K38" s="104">
        <v>0</v>
      </c>
      <c r="L38" s="104">
        <v>0</v>
      </c>
    </row>
    <row r="39" ht="19.5" customHeight="1" spans="1:12">
      <c r="A39" s="137" t="s">
        <v>316</v>
      </c>
      <c r="B39" s="137"/>
      <c r="C39" s="137"/>
      <c r="D39" s="137" t="s">
        <v>317</v>
      </c>
      <c r="E39" s="104">
        <v>13739364.53</v>
      </c>
      <c r="F39" s="104">
        <v>13739364.53</v>
      </c>
      <c r="G39" s="104">
        <v>0</v>
      </c>
      <c r="H39" s="104">
        <v>0</v>
      </c>
      <c r="I39" s="104"/>
      <c r="J39" s="104">
        <v>0</v>
      </c>
      <c r="K39" s="104">
        <v>0</v>
      </c>
      <c r="L39" s="104">
        <v>0</v>
      </c>
    </row>
    <row r="40" ht="19.5" customHeight="1" spans="1:12">
      <c r="A40" s="137" t="s">
        <v>318</v>
      </c>
      <c r="B40" s="137"/>
      <c r="C40" s="137"/>
      <c r="D40" s="137" t="s">
        <v>319</v>
      </c>
      <c r="E40" s="104">
        <v>1872000</v>
      </c>
      <c r="F40" s="104">
        <v>1872000</v>
      </c>
      <c r="G40" s="104">
        <v>0</v>
      </c>
      <c r="H40" s="104">
        <v>0</v>
      </c>
      <c r="I40" s="104"/>
      <c r="J40" s="104">
        <v>0</v>
      </c>
      <c r="K40" s="104">
        <v>0</v>
      </c>
      <c r="L40" s="104">
        <v>0</v>
      </c>
    </row>
    <row r="41" ht="19.5" customHeight="1" spans="1:12">
      <c r="A41" s="137" t="s">
        <v>320</v>
      </c>
      <c r="B41" s="137"/>
      <c r="C41" s="137"/>
      <c r="D41" s="137" t="s">
        <v>321</v>
      </c>
      <c r="E41" s="104">
        <v>558210</v>
      </c>
      <c r="F41" s="104">
        <v>558210</v>
      </c>
      <c r="G41" s="104">
        <v>0</v>
      </c>
      <c r="H41" s="104">
        <v>0</v>
      </c>
      <c r="I41" s="104"/>
      <c r="J41" s="104">
        <v>0</v>
      </c>
      <c r="K41" s="104">
        <v>0</v>
      </c>
      <c r="L41" s="104">
        <v>0</v>
      </c>
    </row>
    <row r="42" ht="19.5" customHeight="1" spans="1:12">
      <c r="A42" s="137" t="s">
        <v>322</v>
      </c>
      <c r="B42" s="137"/>
      <c r="C42" s="137"/>
      <c r="D42" s="137" t="s">
        <v>323</v>
      </c>
      <c r="E42" s="104">
        <v>217473.65</v>
      </c>
      <c r="F42" s="104">
        <v>0</v>
      </c>
      <c r="G42" s="104">
        <v>0</v>
      </c>
      <c r="H42" s="104">
        <v>0</v>
      </c>
      <c r="I42" s="104"/>
      <c r="J42" s="104">
        <v>0</v>
      </c>
      <c r="K42" s="104">
        <v>0</v>
      </c>
      <c r="L42" s="104">
        <v>217473.65</v>
      </c>
    </row>
    <row r="43" ht="19.5" customHeight="1" spans="1:12">
      <c r="A43" s="137" t="s">
        <v>324</v>
      </c>
      <c r="B43" s="137"/>
      <c r="C43" s="137"/>
      <c r="D43" s="137" t="s">
        <v>325</v>
      </c>
      <c r="E43" s="104">
        <v>2197149.38</v>
      </c>
      <c r="F43" s="104">
        <v>2197149.38</v>
      </c>
      <c r="G43" s="104">
        <v>0</v>
      </c>
      <c r="H43" s="104">
        <v>0</v>
      </c>
      <c r="I43" s="104"/>
      <c r="J43" s="104">
        <v>0</v>
      </c>
      <c r="K43" s="104">
        <v>0</v>
      </c>
      <c r="L43" s="104">
        <v>0</v>
      </c>
    </row>
    <row r="44" ht="19.5" customHeight="1" spans="1:12">
      <c r="A44" s="137" t="s">
        <v>326</v>
      </c>
      <c r="B44" s="137"/>
      <c r="C44" s="137"/>
      <c r="D44" s="137" t="s">
        <v>327</v>
      </c>
      <c r="E44" s="104">
        <v>470000</v>
      </c>
      <c r="F44" s="104">
        <v>470000</v>
      </c>
      <c r="G44" s="104">
        <v>0</v>
      </c>
      <c r="H44" s="104">
        <v>0</v>
      </c>
      <c r="I44" s="104"/>
      <c r="J44" s="104">
        <v>0</v>
      </c>
      <c r="K44" s="104">
        <v>0</v>
      </c>
      <c r="L44" s="104">
        <v>0</v>
      </c>
    </row>
    <row r="45" ht="19.5" customHeight="1" spans="1:12">
      <c r="A45" s="137" t="s">
        <v>328</v>
      </c>
      <c r="B45" s="137"/>
      <c r="C45" s="137"/>
      <c r="D45" s="137" t="s">
        <v>329</v>
      </c>
      <c r="E45" s="104">
        <v>14352</v>
      </c>
      <c r="F45" s="104">
        <v>14352</v>
      </c>
      <c r="G45" s="104">
        <v>0</v>
      </c>
      <c r="H45" s="104">
        <v>0</v>
      </c>
      <c r="I45" s="104"/>
      <c r="J45" s="104">
        <v>0</v>
      </c>
      <c r="K45" s="104">
        <v>0</v>
      </c>
      <c r="L45" s="104">
        <v>0</v>
      </c>
    </row>
    <row r="46" ht="19.5" customHeight="1" spans="1:12">
      <c r="A46" s="137" t="s">
        <v>330</v>
      </c>
      <c r="B46" s="137"/>
      <c r="C46" s="137"/>
      <c r="D46" s="137" t="s">
        <v>331</v>
      </c>
      <c r="E46" s="104">
        <v>767500</v>
      </c>
      <c r="F46" s="104">
        <v>767500</v>
      </c>
      <c r="G46" s="104">
        <v>0</v>
      </c>
      <c r="H46" s="104">
        <v>0</v>
      </c>
      <c r="I46" s="104"/>
      <c r="J46" s="104">
        <v>0</v>
      </c>
      <c r="K46" s="104">
        <v>0</v>
      </c>
      <c r="L46" s="104">
        <v>0</v>
      </c>
    </row>
    <row r="47" ht="19.5" customHeight="1" spans="1:12">
      <c r="A47" s="137" t="s">
        <v>332</v>
      </c>
      <c r="B47" s="137"/>
      <c r="C47" s="137"/>
      <c r="D47" s="137" t="s">
        <v>333</v>
      </c>
      <c r="E47" s="104">
        <v>709797.38</v>
      </c>
      <c r="F47" s="104">
        <v>709797.38</v>
      </c>
      <c r="G47" s="104">
        <v>0</v>
      </c>
      <c r="H47" s="104">
        <v>0</v>
      </c>
      <c r="I47" s="104"/>
      <c r="J47" s="104">
        <v>0</v>
      </c>
      <c r="K47" s="104">
        <v>0</v>
      </c>
      <c r="L47" s="104">
        <v>0</v>
      </c>
    </row>
    <row r="48" ht="19.5" customHeight="1" spans="1:12">
      <c r="A48" s="137" t="s">
        <v>334</v>
      </c>
      <c r="B48" s="137"/>
      <c r="C48" s="137"/>
      <c r="D48" s="137" t="s">
        <v>335</v>
      </c>
      <c r="E48" s="104">
        <v>235500</v>
      </c>
      <c r="F48" s="104">
        <v>235500</v>
      </c>
      <c r="G48" s="104">
        <v>0</v>
      </c>
      <c r="H48" s="104">
        <v>0</v>
      </c>
      <c r="I48" s="104"/>
      <c r="J48" s="104">
        <v>0</v>
      </c>
      <c r="K48" s="104">
        <v>0</v>
      </c>
      <c r="L48" s="104">
        <v>0</v>
      </c>
    </row>
    <row r="49" ht="19.5" customHeight="1" spans="1:12">
      <c r="A49" s="137" t="s">
        <v>336</v>
      </c>
      <c r="B49" s="137"/>
      <c r="C49" s="137"/>
      <c r="D49" s="137" t="s">
        <v>337</v>
      </c>
      <c r="E49" s="104">
        <v>1486956.51</v>
      </c>
      <c r="F49" s="104">
        <v>1458640.5</v>
      </c>
      <c r="G49" s="104">
        <v>0</v>
      </c>
      <c r="H49" s="104">
        <v>0</v>
      </c>
      <c r="I49" s="104"/>
      <c r="J49" s="104">
        <v>0</v>
      </c>
      <c r="K49" s="104">
        <v>0</v>
      </c>
      <c r="L49" s="104">
        <v>28316.01</v>
      </c>
    </row>
    <row r="50" ht="19.5" customHeight="1" spans="1:12">
      <c r="A50" s="137" t="s">
        <v>338</v>
      </c>
      <c r="B50" s="137"/>
      <c r="C50" s="137"/>
      <c r="D50" s="137" t="s">
        <v>339</v>
      </c>
      <c r="E50" s="104">
        <v>1486956.51</v>
      </c>
      <c r="F50" s="104">
        <v>1458640.5</v>
      </c>
      <c r="G50" s="104">
        <v>0</v>
      </c>
      <c r="H50" s="104">
        <v>0</v>
      </c>
      <c r="I50" s="104"/>
      <c r="J50" s="104">
        <v>0</v>
      </c>
      <c r="K50" s="104">
        <v>0</v>
      </c>
      <c r="L50" s="104">
        <v>28316.01</v>
      </c>
    </row>
    <row r="51" ht="19.5" customHeight="1" spans="1:12">
      <c r="A51" s="137" t="s">
        <v>340</v>
      </c>
      <c r="B51" s="137"/>
      <c r="C51" s="137"/>
      <c r="D51" s="137" t="s">
        <v>341</v>
      </c>
      <c r="E51" s="104">
        <v>679133</v>
      </c>
      <c r="F51" s="104">
        <v>679133</v>
      </c>
      <c r="G51" s="104">
        <v>0</v>
      </c>
      <c r="H51" s="104">
        <v>0</v>
      </c>
      <c r="I51" s="104"/>
      <c r="J51" s="104">
        <v>0</v>
      </c>
      <c r="K51" s="104">
        <v>0</v>
      </c>
      <c r="L51" s="104">
        <v>0</v>
      </c>
    </row>
    <row r="52" ht="19.5" customHeight="1" spans="1:12">
      <c r="A52" s="137" t="s">
        <v>342</v>
      </c>
      <c r="B52" s="137"/>
      <c r="C52" s="137"/>
      <c r="D52" s="137" t="s">
        <v>343</v>
      </c>
      <c r="E52" s="104">
        <v>679133</v>
      </c>
      <c r="F52" s="104">
        <v>679133</v>
      </c>
      <c r="G52" s="104">
        <v>0</v>
      </c>
      <c r="H52" s="104">
        <v>0</v>
      </c>
      <c r="I52" s="104"/>
      <c r="J52" s="104">
        <v>0</v>
      </c>
      <c r="K52" s="104">
        <v>0</v>
      </c>
      <c r="L52" s="104">
        <v>0</v>
      </c>
    </row>
    <row r="53" ht="19.5" customHeight="1" spans="1:12">
      <c r="A53" s="137" t="s">
        <v>344</v>
      </c>
      <c r="B53" s="137"/>
      <c r="C53" s="137"/>
      <c r="D53" s="137" t="s">
        <v>345</v>
      </c>
      <c r="E53" s="104">
        <v>679133</v>
      </c>
      <c r="F53" s="104">
        <v>679133</v>
      </c>
      <c r="G53" s="104">
        <v>0</v>
      </c>
      <c r="H53" s="104">
        <v>0</v>
      </c>
      <c r="I53" s="104"/>
      <c r="J53" s="104">
        <v>0</v>
      </c>
      <c r="K53" s="104">
        <v>0</v>
      </c>
      <c r="L53" s="104">
        <v>0</v>
      </c>
    </row>
    <row r="54" ht="19.5" customHeight="1" spans="1:12">
      <c r="A54" s="137" t="s">
        <v>346</v>
      </c>
      <c r="B54" s="137"/>
      <c r="C54" s="137"/>
      <c r="D54" s="137"/>
      <c r="E54" s="137"/>
      <c r="F54" s="137"/>
      <c r="G54" s="137"/>
      <c r="H54" s="137"/>
      <c r="I54" s="137"/>
      <c r="J54" s="137"/>
      <c r="K54" s="137"/>
      <c r="L54" s="137"/>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1124</v>
      </c>
    </row>
    <row r="3" s="2" customFormat="1" ht="31" customHeight="1" spans="1:11">
      <c r="A3" s="5" t="s">
        <v>804</v>
      </c>
      <c r="B3" s="5"/>
      <c r="C3" s="6" t="s">
        <v>1125</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3.78</v>
      </c>
      <c r="G6" s="13"/>
      <c r="H6" s="14">
        <v>3.78</v>
      </c>
      <c r="I6" s="35">
        <v>10</v>
      </c>
      <c r="J6" s="35">
        <v>100</v>
      </c>
      <c r="K6" s="36">
        <v>10</v>
      </c>
    </row>
    <row r="7" s="2" customFormat="1" ht="30" customHeight="1" spans="1:11">
      <c r="A7" s="8"/>
      <c r="B7" s="8"/>
      <c r="C7" s="11" t="s">
        <v>813</v>
      </c>
      <c r="D7" s="12">
        <v>0</v>
      </c>
      <c r="E7" s="13"/>
      <c r="F7" s="12">
        <v>3.78</v>
      </c>
      <c r="G7" s="13"/>
      <c r="H7" s="14">
        <v>3.78</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1126</v>
      </c>
      <c r="C11" s="16"/>
      <c r="D11" s="16"/>
      <c r="E11" s="16"/>
      <c r="F11" s="16"/>
      <c r="G11" s="16"/>
      <c r="H11" s="16" t="s">
        <v>1127</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1128</v>
      </c>
      <c r="E16" s="23" t="s">
        <v>774</v>
      </c>
      <c r="F16" s="23" t="s">
        <v>1129</v>
      </c>
      <c r="G16" s="23" t="s">
        <v>855</v>
      </c>
      <c r="H16" s="23" t="s">
        <v>1130</v>
      </c>
      <c r="I16" s="45">
        <v>20</v>
      </c>
      <c r="J16" s="45">
        <v>20</v>
      </c>
      <c r="K16" s="46" t="s">
        <v>753</v>
      </c>
    </row>
    <row r="17" s="1" customFormat="1" ht="38" customHeight="1" spans="1:11">
      <c r="A17" s="21" t="s">
        <v>748</v>
      </c>
      <c r="B17" s="24"/>
      <c r="C17" s="23" t="s">
        <v>749</v>
      </c>
      <c r="D17" s="23" t="s">
        <v>1131</v>
      </c>
      <c r="E17" s="23" t="s">
        <v>751</v>
      </c>
      <c r="F17" s="23" t="s">
        <v>1132</v>
      </c>
      <c r="G17" s="23" t="s">
        <v>855</v>
      </c>
      <c r="H17" s="23" t="s">
        <v>1133</v>
      </c>
      <c r="I17" s="45">
        <v>10</v>
      </c>
      <c r="J17" s="45">
        <v>10</v>
      </c>
      <c r="K17" s="46" t="s">
        <v>753</v>
      </c>
    </row>
    <row r="18" s="1" customFormat="1" ht="38" customHeight="1" spans="1:11">
      <c r="A18" s="21" t="s">
        <v>748</v>
      </c>
      <c r="B18" s="24"/>
      <c r="C18" s="23" t="s">
        <v>749</v>
      </c>
      <c r="D18" s="23" t="s">
        <v>1134</v>
      </c>
      <c r="E18" s="23" t="s">
        <v>751</v>
      </c>
      <c r="F18" s="23" t="s">
        <v>1135</v>
      </c>
      <c r="G18" s="23" t="s">
        <v>1136</v>
      </c>
      <c r="H18" s="23" t="s">
        <v>1137</v>
      </c>
      <c r="I18" s="45">
        <v>20</v>
      </c>
      <c r="J18" s="45">
        <v>20</v>
      </c>
      <c r="K18" s="46" t="s">
        <v>753</v>
      </c>
    </row>
    <row r="19" s="1" customFormat="1" ht="38" customHeight="1" spans="1:11">
      <c r="A19" s="21" t="s">
        <v>785</v>
      </c>
      <c r="B19" s="24"/>
      <c r="C19" s="23" t="s">
        <v>903</v>
      </c>
      <c r="D19" s="23" t="s">
        <v>1138</v>
      </c>
      <c r="E19" s="23" t="s">
        <v>751</v>
      </c>
      <c r="F19" s="23" t="s">
        <v>185</v>
      </c>
      <c r="G19" s="23" t="s">
        <v>1139</v>
      </c>
      <c r="H19" s="23" t="s">
        <v>1140</v>
      </c>
      <c r="I19" s="45">
        <v>30</v>
      </c>
      <c r="J19" s="45">
        <v>30</v>
      </c>
      <c r="K19" s="46" t="s">
        <v>753</v>
      </c>
    </row>
    <row r="20" s="1" customFormat="1" ht="38" customHeight="1" spans="1:11">
      <c r="A20" s="21" t="s">
        <v>794</v>
      </c>
      <c r="B20" s="24"/>
      <c r="C20" s="23" t="s">
        <v>836</v>
      </c>
      <c r="D20" s="23" t="s">
        <v>1141</v>
      </c>
      <c r="E20" s="23" t="s">
        <v>751</v>
      </c>
      <c r="F20" s="23" t="s">
        <v>793</v>
      </c>
      <c r="G20" s="23" t="s">
        <v>780</v>
      </c>
      <c r="H20" s="23" t="s">
        <v>1142</v>
      </c>
      <c r="I20" s="45">
        <v>10</v>
      </c>
      <c r="J20" s="45">
        <v>10</v>
      </c>
      <c r="K20" s="46" t="s">
        <v>753</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1143</v>
      </c>
    </row>
    <row r="3" s="2" customFormat="1" ht="31" customHeight="1" spans="1:11">
      <c r="A3" s="5" t="s">
        <v>804</v>
      </c>
      <c r="B3" s="5"/>
      <c r="C3" s="6" t="s">
        <v>1144</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47</v>
      </c>
      <c r="G6" s="13"/>
      <c r="H6" s="14">
        <v>47</v>
      </c>
      <c r="I6" s="35">
        <v>10</v>
      </c>
      <c r="J6" s="35">
        <v>100</v>
      </c>
      <c r="K6" s="36">
        <v>10</v>
      </c>
    </row>
    <row r="7" s="2" customFormat="1" ht="30" customHeight="1" spans="1:11">
      <c r="A7" s="8"/>
      <c r="B7" s="8"/>
      <c r="C7" s="11" t="s">
        <v>813</v>
      </c>
      <c r="D7" s="12">
        <v>0</v>
      </c>
      <c r="E7" s="13"/>
      <c r="F7" s="12">
        <v>47</v>
      </c>
      <c r="G7" s="13"/>
      <c r="H7" s="14">
        <v>47</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09" customHeight="1" spans="1:11">
      <c r="A11" s="15"/>
      <c r="B11" s="16" t="s">
        <v>1145</v>
      </c>
      <c r="C11" s="16"/>
      <c r="D11" s="16"/>
      <c r="E11" s="16"/>
      <c r="F11" s="16"/>
      <c r="G11" s="16"/>
      <c r="H11" s="16" t="s">
        <v>1146</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1147</v>
      </c>
      <c r="E16" s="23" t="s">
        <v>774</v>
      </c>
      <c r="F16" s="23" t="s">
        <v>141</v>
      </c>
      <c r="G16" s="23" t="s">
        <v>752</v>
      </c>
      <c r="H16" s="23" t="s">
        <v>141</v>
      </c>
      <c r="I16" s="45">
        <v>15</v>
      </c>
      <c r="J16" s="45">
        <v>15</v>
      </c>
      <c r="K16" s="46" t="s">
        <v>753</v>
      </c>
    </row>
    <row r="17" s="1" customFormat="1" ht="38" customHeight="1" spans="1:11">
      <c r="A17" s="21" t="s">
        <v>748</v>
      </c>
      <c r="B17" s="24"/>
      <c r="C17" s="23" t="s">
        <v>777</v>
      </c>
      <c r="D17" s="23" t="s">
        <v>975</v>
      </c>
      <c r="E17" s="23" t="s">
        <v>774</v>
      </c>
      <c r="F17" s="23" t="s">
        <v>839</v>
      </c>
      <c r="G17" s="23" t="s">
        <v>780</v>
      </c>
      <c r="H17" s="23" t="s">
        <v>839</v>
      </c>
      <c r="I17" s="45">
        <v>20</v>
      </c>
      <c r="J17" s="45">
        <v>20</v>
      </c>
      <c r="K17" s="46" t="s">
        <v>753</v>
      </c>
    </row>
    <row r="18" s="1" customFormat="1" ht="38" customHeight="1" spans="1:11">
      <c r="A18" s="21" t="s">
        <v>748</v>
      </c>
      <c r="B18" s="24"/>
      <c r="C18" s="23" t="s">
        <v>858</v>
      </c>
      <c r="D18" s="23" t="s">
        <v>902</v>
      </c>
      <c r="E18" s="23" t="s">
        <v>774</v>
      </c>
      <c r="F18" s="23" t="s">
        <v>141</v>
      </c>
      <c r="G18" s="23" t="s">
        <v>873</v>
      </c>
      <c r="H18" s="23" t="s">
        <v>141</v>
      </c>
      <c r="I18" s="45">
        <v>15</v>
      </c>
      <c r="J18" s="45">
        <v>15</v>
      </c>
      <c r="K18" s="46" t="s">
        <v>753</v>
      </c>
    </row>
    <row r="19" s="1" customFormat="1" ht="38" customHeight="1" spans="1:11">
      <c r="A19" s="21" t="s">
        <v>785</v>
      </c>
      <c r="B19" s="24"/>
      <c r="C19" s="23" t="s">
        <v>833</v>
      </c>
      <c r="D19" s="23" t="s">
        <v>1148</v>
      </c>
      <c r="E19" s="23" t="s">
        <v>774</v>
      </c>
      <c r="F19" s="23" t="s">
        <v>970</v>
      </c>
      <c r="G19" s="23" t="s">
        <v>718</v>
      </c>
      <c r="H19" s="23" t="s">
        <v>970</v>
      </c>
      <c r="I19" s="45">
        <v>30</v>
      </c>
      <c r="J19" s="45">
        <v>30</v>
      </c>
      <c r="K19" s="46" t="s">
        <v>753</v>
      </c>
    </row>
    <row r="20" s="1" customFormat="1" ht="38" customHeight="1" spans="1:11">
      <c r="A20" s="21" t="s">
        <v>794</v>
      </c>
      <c r="B20" s="24"/>
      <c r="C20" s="23" t="s">
        <v>836</v>
      </c>
      <c r="D20" s="23" t="s">
        <v>894</v>
      </c>
      <c r="E20" s="23" t="s">
        <v>751</v>
      </c>
      <c r="F20" s="23" t="s">
        <v>938</v>
      </c>
      <c r="G20" s="23" t="s">
        <v>780</v>
      </c>
      <c r="H20" s="23" t="s">
        <v>793</v>
      </c>
      <c r="I20" s="45">
        <v>10</v>
      </c>
      <c r="J20" s="45">
        <v>10</v>
      </c>
      <c r="K20" s="46" t="s">
        <v>753</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K27"/>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1149</v>
      </c>
    </row>
    <row r="3" s="2" customFormat="1" ht="31" customHeight="1" spans="1:11">
      <c r="A3" s="5" t="s">
        <v>804</v>
      </c>
      <c r="B3" s="5"/>
      <c r="C3" s="6" t="s">
        <v>1150</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104.82</v>
      </c>
      <c r="G6" s="13"/>
      <c r="H6" s="14">
        <v>104.82</v>
      </c>
      <c r="I6" s="35">
        <v>10</v>
      </c>
      <c r="J6" s="35">
        <v>100</v>
      </c>
      <c r="K6" s="36">
        <v>10</v>
      </c>
    </row>
    <row r="7" s="2" customFormat="1" ht="30" customHeight="1" spans="1:11">
      <c r="A7" s="8"/>
      <c r="B7" s="8"/>
      <c r="C7" s="11" t="s">
        <v>813</v>
      </c>
      <c r="D7" s="12">
        <v>0</v>
      </c>
      <c r="E7" s="13"/>
      <c r="F7" s="12">
        <v>104.82</v>
      </c>
      <c r="G7" s="13"/>
      <c r="H7" s="14">
        <v>104.82</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1151</v>
      </c>
      <c r="C11" s="16"/>
      <c r="D11" s="16"/>
      <c r="E11" s="16"/>
      <c r="F11" s="16"/>
      <c r="G11" s="16"/>
      <c r="H11" s="16" t="s">
        <v>1152</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1153</v>
      </c>
      <c r="E16" s="23" t="s">
        <v>751</v>
      </c>
      <c r="F16" s="23" t="s">
        <v>1154</v>
      </c>
      <c r="G16" s="23" t="s">
        <v>855</v>
      </c>
      <c r="H16" s="23" t="s">
        <v>1154</v>
      </c>
      <c r="I16" s="45">
        <v>20</v>
      </c>
      <c r="J16" s="45">
        <v>20</v>
      </c>
      <c r="K16" s="46" t="s">
        <v>856</v>
      </c>
    </row>
    <row r="17" s="1" customFormat="1" ht="38" customHeight="1" spans="1:11">
      <c r="A17" s="21" t="s">
        <v>748</v>
      </c>
      <c r="B17" s="24"/>
      <c r="C17" s="23" t="s">
        <v>777</v>
      </c>
      <c r="D17" s="23" t="s">
        <v>1155</v>
      </c>
      <c r="E17" s="23" t="s">
        <v>751</v>
      </c>
      <c r="F17" s="23" t="s">
        <v>793</v>
      </c>
      <c r="G17" s="23" t="s">
        <v>780</v>
      </c>
      <c r="H17" s="23" t="s">
        <v>793</v>
      </c>
      <c r="I17" s="45">
        <v>20</v>
      </c>
      <c r="J17" s="45">
        <v>20</v>
      </c>
      <c r="K17" s="46" t="s">
        <v>856</v>
      </c>
    </row>
    <row r="18" s="1" customFormat="1" ht="38" customHeight="1" spans="1:11">
      <c r="A18" s="21" t="s">
        <v>748</v>
      </c>
      <c r="B18" s="24"/>
      <c r="C18" s="23" t="s">
        <v>858</v>
      </c>
      <c r="D18" s="23" t="s">
        <v>902</v>
      </c>
      <c r="E18" s="23" t="s">
        <v>751</v>
      </c>
      <c r="F18" s="23" t="s">
        <v>141</v>
      </c>
      <c r="G18" s="23" t="s">
        <v>873</v>
      </c>
      <c r="H18" s="23" t="s">
        <v>753</v>
      </c>
      <c r="I18" s="45">
        <v>10</v>
      </c>
      <c r="J18" s="45">
        <v>10</v>
      </c>
      <c r="K18" s="46" t="s">
        <v>856</v>
      </c>
    </row>
    <row r="19" s="1" customFormat="1" ht="38" customHeight="1" spans="1:11">
      <c r="A19" s="21" t="s">
        <v>785</v>
      </c>
      <c r="B19" s="24"/>
      <c r="C19" s="23" t="s">
        <v>903</v>
      </c>
      <c r="D19" s="23" t="s">
        <v>1156</v>
      </c>
      <c r="E19" s="23" t="s">
        <v>751</v>
      </c>
      <c r="F19" s="23" t="s">
        <v>839</v>
      </c>
      <c r="G19" s="23" t="s">
        <v>831</v>
      </c>
      <c r="H19" s="23" t="s">
        <v>839</v>
      </c>
      <c r="I19" s="45">
        <v>15</v>
      </c>
      <c r="J19" s="45">
        <v>15</v>
      </c>
      <c r="K19" s="46" t="s">
        <v>856</v>
      </c>
    </row>
    <row r="20" s="1" customFormat="1" ht="38" customHeight="1" spans="1:11">
      <c r="A20" s="21" t="s">
        <v>785</v>
      </c>
      <c r="B20" s="24"/>
      <c r="C20" s="23" t="s">
        <v>833</v>
      </c>
      <c r="D20" s="23" t="s">
        <v>1003</v>
      </c>
      <c r="E20" s="23" t="s">
        <v>774</v>
      </c>
      <c r="F20" s="23" t="s">
        <v>1004</v>
      </c>
      <c r="G20" s="23" t="s">
        <v>718</v>
      </c>
      <c r="H20" s="23" t="s">
        <v>1005</v>
      </c>
      <c r="I20" s="45">
        <v>15</v>
      </c>
      <c r="J20" s="45">
        <v>15</v>
      </c>
      <c r="K20" s="46" t="s">
        <v>856</v>
      </c>
    </row>
    <row r="21" s="1" customFormat="1" ht="38" customHeight="1" spans="1:11">
      <c r="A21" s="21" t="s">
        <v>794</v>
      </c>
      <c r="B21" s="24"/>
      <c r="C21" s="23" t="s">
        <v>836</v>
      </c>
      <c r="D21" s="23" t="s">
        <v>796</v>
      </c>
      <c r="E21" s="23" t="s">
        <v>751</v>
      </c>
      <c r="F21" s="23" t="s">
        <v>938</v>
      </c>
      <c r="G21" s="23" t="s">
        <v>780</v>
      </c>
      <c r="H21" s="23" t="s">
        <v>938</v>
      </c>
      <c r="I21" s="45">
        <v>10</v>
      </c>
      <c r="J21" s="45">
        <v>10</v>
      </c>
      <c r="K21" s="46" t="s">
        <v>856</v>
      </c>
    </row>
    <row r="22" s="3" customFormat="1" ht="67" customHeight="1" spans="1:11">
      <c r="A22" s="15" t="s">
        <v>840</v>
      </c>
      <c r="B22" s="15"/>
      <c r="C22" s="15"/>
      <c r="D22" s="16" t="s">
        <v>718</v>
      </c>
      <c r="E22" s="16"/>
      <c r="F22" s="16"/>
      <c r="G22" s="16"/>
      <c r="H22" s="16"/>
      <c r="I22" s="16"/>
      <c r="J22" s="16"/>
      <c r="K22" s="16"/>
    </row>
    <row r="23" s="3" customFormat="1" ht="30" customHeight="1" spans="1:11">
      <c r="A23" s="25" t="s">
        <v>841</v>
      </c>
      <c r="B23" s="26"/>
      <c r="C23" s="26"/>
      <c r="D23" s="26"/>
      <c r="E23" s="26"/>
      <c r="F23" s="26"/>
      <c r="G23" s="26"/>
      <c r="H23" s="27"/>
      <c r="I23" s="15" t="s">
        <v>842</v>
      </c>
      <c r="J23" s="15" t="s">
        <v>843</v>
      </c>
      <c r="K23" s="15" t="s">
        <v>844</v>
      </c>
    </row>
    <row r="24" s="2" customFormat="1" ht="35" customHeight="1" spans="1:11">
      <c r="A24" s="28"/>
      <c r="B24" s="29"/>
      <c r="C24" s="29"/>
      <c r="D24" s="29"/>
      <c r="E24" s="29"/>
      <c r="F24" s="29"/>
      <c r="G24" s="29"/>
      <c r="H24" s="30"/>
      <c r="I24" s="35">
        <v>100</v>
      </c>
      <c r="J24" s="35">
        <v>100</v>
      </c>
      <c r="K24" s="15" t="s">
        <v>845</v>
      </c>
    </row>
    <row r="25" s="2" customFormat="1" ht="94" customHeight="1" spans="1:11">
      <c r="A25" s="31" t="s">
        <v>846</v>
      </c>
      <c r="B25" s="32"/>
      <c r="C25" s="32"/>
      <c r="D25" s="32"/>
      <c r="E25" s="32"/>
      <c r="F25" s="32"/>
      <c r="G25" s="32"/>
      <c r="H25" s="32"/>
      <c r="I25" s="32"/>
      <c r="J25" s="32"/>
      <c r="K25" s="32"/>
    </row>
    <row r="26" s="1" customFormat="1" spans="1:11">
      <c r="A26" s="33" t="s">
        <v>847</v>
      </c>
      <c r="B26" s="33"/>
      <c r="C26" s="33"/>
      <c r="D26" s="33"/>
      <c r="E26" s="33"/>
      <c r="F26" s="33"/>
      <c r="G26" s="33"/>
      <c r="H26" s="33"/>
      <c r="I26" s="33"/>
      <c r="J26" s="33"/>
      <c r="K26" s="33"/>
    </row>
    <row r="27" s="1" customFormat="1" spans="1:11">
      <c r="A27" s="33" t="s">
        <v>848</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K29"/>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1157</v>
      </c>
    </row>
    <row r="3" s="2" customFormat="1" ht="31" customHeight="1" spans="1:11">
      <c r="A3" s="5" t="s">
        <v>804</v>
      </c>
      <c r="B3" s="5"/>
      <c r="C3" s="6" t="s">
        <v>1158</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14.05</v>
      </c>
      <c r="G6" s="13"/>
      <c r="H6" s="14">
        <v>14.05</v>
      </c>
      <c r="I6" s="35">
        <v>10</v>
      </c>
      <c r="J6" s="35">
        <v>100</v>
      </c>
      <c r="K6" s="36">
        <v>10</v>
      </c>
    </row>
    <row r="7" s="2" customFormat="1" ht="30" customHeight="1" spans="1:11">
      <c r="A7" s="8"/>
      <c r="B7" s="8"/>
      <c r="C7" s="11" t="s">
        <v>813</v>
      </c>
      <c r="D7" s="12">
        <v>0</v>
      </c>
      <c r="E7" s="13"/>
      <c r="F7" s="12">
        <v>14.05</v>
      </c>
      <c r="G7" s="13"/>
      <c r="H7" s="14">
        <v>14.05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24" customHeight="1" spans="1:11">
      <c r="A11" s="15"/>
      <c r="B11" s="16" t="s">
        <v>1159</v>
      </c>
      <c r="C11" s="16"/>
      <c r="D11" s="16"/>
      <c r="E11" s="16"/>
      <c r="F11" s="16"/>
      <c r="G11" s="16"/>
      <c r="H11" s="16" t="s">
        <v>1159</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1160</v>
      </c>
      <c r="E16" s="23" t="s">
        <v>751</v>
      </c>
      <c r="F16" s="23" t="s">
        <v>938</v>
      </c>
      <c r="G16" s="23" t="s">
        <v>825</v>
      </c>
      <c r="H16" s="23" t="s">
        <v>938</v>
      </c>
      <c r="I16" s="45">
        <v>10</v>
      </c>
      <c r="J16" s="45">
        <v>10</v>
      </c>
      <c r="K16" s="46" t="s">
        <v>882</v>
      </c>
    </row>
    <row r="17" s="1" customFormat="1" ht="38" customHeight="1" spans="1:11">
      <c r="A17" s="21" t="s">
        <v>748</v>
      </c>
      <c r="B17" s="24"/>
      <c r="C17" s="23" t="s">
        <v>749</v>
      </c>
      <c r="D17" s="23" t="s">
        <v>1161</v>
      </c>
      <c r="E17" s="23" t="s">
        <v>774</v>
      </c>
      <c r="F17" s="23" t="s">
        <v>150</v>
      </c>
      <c r="G17" s="23" t="s">
        <v>752</v>
      </c>
      <c r="H17" s="23" t="s">
        <v>150</v>
      </c>
      <c r="I17" s="45">
        <v>10</v>
      </c>
      <c r="J17" s="45">
        <v>10</v>
      </c>
      <c r="K17" s="46" t="s">
        <v>882</v>
      </c>
    </row>
    <row r="18" s="1" customFormat="1" ht="38" customHeight="1" spans="1:11">
      <c r="A18" s="21" t="s">
        <v>748</v>
      </c>
      <c r="B18" s="24"/>
      <c r="C18" s="23" t="s">
        <v>749</v>
      </c>
      <c r="D18" s="23" t="s">
        <v>1162</v>
      </c>
      <c r="E18" s="23" t="s">
        <v>774</v>
      </c>
      <c r="F18" s="23" t="s">
        <v>162</v>
      </c>
      <c r="G18" s="23" t="s">
        <v>825</v>
      </c>
      <c r="H18" s="23" t="s">
        <v>162</v>
      </c>
      <c r="I18" s="45">
        <v>5</v>
      </c>
      <c r="J18" s="45">
        <v>5</v>
      </c>
      <c r="K18" s="46" t="s">
        <v>882</v>
      </c>
    </row>
    <row r="19" s="1" customFormat="1" ht="38" customHeight="1" spans="1:11">
      <c r="A19" s="21" t="s">
        <v>748</v>
      </c>
      <c r="B19" s="24"/>
      <c r="C19" s="23" t="s">
        <v>749</v>
      </c>
      <c r="D19" s="23" t="s">
        <v>1163</v>
      </c>
      <c r="E19" s="23" t="s">
        <v>751</v>
      </c>
      <c r="F19" s="23" t="s">
        <v>176</v>
      </c>
      <c r="G19" s="23" t="s">
        <v>752</v>
      </c>
      <c r="H19" s="23" t="s">
        <v>176</v>
      </c>
      <c r="I19" s="45">
        <v>5</v>
      </c>
      <c r="J19" s="45">
        <v>5</v>
      </c>
      <c r="K19" s="46" t="s">
        <v>882</v>
      </c>
    </row>
    <row r="20" s="1" customFormat="1" ht="38" customHeight="1" spans="1:11">
      <c r="A20" s="21" t="s">
        <v>748</v>
      </c>
      <c r="B20" s="24"/>
      <c r="C20" s="23" t="s">
        <v>777</v>
      </c>
      <c r="D20" s="23" t="s">
        <v>1164</v>
      </c>
      <c r="E20" s="23" t="s">
        <v>751</v>
      </c>
      <c r="F20" s="23" t="s">
        <v>1065</v>
      </c>
      <c r="G20" s="23" t="s">
        <v>780</v>
      </c>
      <c r="H20" s="23" t="s">
        <v>1065</v>
      </c>
      <c r="I20" s="45">
        <v>10</v>
      </c>
      <c r="J20" s="45">
        <v>10</v>
      </c>
      <c r="K20" s="46" t="s">
        <v>882</v>
      </c>
    </row>
    <row r="21" s="1" customFormat="1" ht="38" customHeight="1" spans="1:11">
      <c r="A21" s="21" t="s">
        <v>748</v>
      </c>
      <c r="B21" s="24"/>
      <c r="C21" s="23" t="s">
        <v>828</v>
      </c>
      <c r="D21" s="23" t="s">
        <v>1165</v>
      </c>
      <c r="E21" s="23" t="s">
        <v>751</v>
      </c>
      <c r="F21" s="23" t="s">
        <v>793</v>
      </c>
      <c r="G21" s="23" t="s">
        <v>780</v>
      </c>
      <c r="H21" s="23" t="s">
        <v>208</v>
      </c>
      <c r="I21" s="45">
        <v>10</v>
      </c>
      <c r="J21" s="45">
        <v>10</v>
      </c>
      <c r="K21" s="46" t="s">
        <v>882</v>
      </c>
    </row>
    <row r="22" s="1" customFormat="1" ht="38" customHeight="1" spans="1:11">
      <c r="A22" s="21" t="s">
        <v>785</v>
      </c>
      <c r="B22" s="24"/>
      <c r="C22" s="23" t="s">
        <v>833</v>
      </c>
      <c r="D22" s="23" t="s">
        <v>1166</v>
      </c>
      <c r="E22" s="23" t="s">
        <v>774</v>
      </c>
      <c r="F22" s="23" t="s">
        <v>906</v>
      </c>
      <c r="G22" s="23" t="s">
        <v>1167</v>
      </c>
      <c r="H22" s="23" t="s">
        <v>1168</v>
      </c>
      <c r="I22" s="45">
        <v>30</v>
      </c>
      <c r="J22" s="45">
        <v>30</v>
      </c>
      <c r="K22" s="46" t="s">
        <v>882</v>
      </c>
    </row>
    <row r="23" s="1" customFormat="1" ht="38" customHeight="1" spans="1:11">
      <c r="A23" s="21" t="s">
        <v>794</v>
      </c>
      <c r="B23" s="24"/>
      <c r="C23" s="23" t="s">
        <v>836</v>
      </c>
      <c r="D23" s="23" t="s">
        <v>1169</v>
      </c>
      <c r="E23" s="23" t="s">
        <v>751</v>
      </c>
      <c r="F23" s="23" t="s">
        <v>938</v>
      </c>
      <c r="G23" s="23" t="s">
        <v>780</v>
      </c>
      <c r="H23" s="23" t="s">
        <v>793</v>
      </c>
      <c r="I23" s="45">
        <v>10</v>
      </c>
      <c r="J23" s="45">
        <v>10</v>
      </c>
      <c r="K23" s="46" t="s">
        <v>882</v>
      </c>
    </row>
    <row r="24" s="3" customFormat="1" ht="67" customHeight="1" spans="1:11">
      <c r="A24" s="15" t="s">
        <v>840</v>
      </c>
      <c r="B24" s="15"/>
      <c r="C24" s="15"/>
      <c r="D24" s="16" t="s">
        <v>718</v>
      </c>
      <c r="E24" s="16"/>
      <c r="F24" s="16"/>
      <c r="G24" s="16"/>
      <c r="H24" s="16"/>
      <c r="I24" s="16"/>
      <c r="J24" s="16"/>
      <c r="K24" s="16"/>
    </row>
    <row r="25" s="3" customFormat="1" ht="30" customHeight="1" spans="1:11">
      <c r="A25" s="25" t="s">
        <v>841</v>
      </c>
      <c r="B25" s="26"/>
      <c r="C25" s="26"/>
      <c r="D25" s="26"/>
      <c r="E25" s="26"/>
      <c r="F25" s="26"/>
      <c r="G25" s="26"/>
      <c r="H25" s="27"/>
      <c r="I25" s="15" t="s">
        <v>842</v>
      </c>
      <c r="J25" s="15" t="s">
        <v>843</v>
      </c>
      <c r="K25" s="15" t="s">
        <v>844</v>
      </c>
    </row>
    <row r="26" s="2" customFormat="1" ht="35" customHeight="1" spans="1:11">
      <c r="A26" s="28"/>
      <c r="B26" s="29"/>
      <c r="C26" s="29"/>
      <c r="D26" s="29"/>
      <c r="E26" s="29"/>
      <c r="F26" s="29"/>
      <c r="G26" s="29"/>
      <c r="H26" s="30"/>
      <c r="I26" s="35">
        <v>100</v>
      </c>
      <c r="J26" s="35">
        <v>100</v>
      </c>
      <c r="K26" s="15" t="s">
        <v>845</v>
      </c>
    </row>
    <row r="27" s="2" customFormat="1" ht="94" customHeight="1" spans="1:11">
      <c r="A27" s="31" t="s">
        <v>846</v>
      </c>
      <c r="B27" s="32"/>
      <c r="C27" s="32"/>
      <c r="D27" s="32"/>
      <c r="E27" s="32"/>
      <c r="F27" s="32"/>
      <c r="G27" s="32"/>
      <c r="H27" s="32"/>
      <c r="I27" s="32"/>
      <c r="J27" s="32"/>
      <c r="K27" s="32"/>
    </row>
    <row r="28" s="1" customFormat="1" spans="1:11">
      <c r="A28" s="33" t="s">
        <v>847</v>
      </c>
      <c r="B28" s="33"/>
      <c r="C28" s="33"/>
      <c r="D28" s="33"/>
      <c r="E28" s="33"/>
      <c r="F28" s="33"/>
      <c r="G28" s="33"/>
      <c r="H28" s="33"/>
      <c r="I28" s="33"/>
      <c r="J28" s="33"/>
      <c r="K28" s="33"/>
    </row>
    <row r="29" s="1" customFormat="1" spans="1:11">
      <c r="A29" s="33" t="s">
        <v>848</v>
      </c>
      <c r="B29" s="33"/>
      <c r="C29" s="33"/>
      <c r="D29" s="33"/>
      <c r="E29" s="33"/>
      <c r="F29" s="33"/>
      <c r="G29" s="33"/>
      <c r="H29" s="33"/>
      <c r="I29" s="33"/>
      <c r="J29" s="33"/>
      <c r="K29" s="33"/>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1170</v>
      </c>
    </row>
    <row r="3" s="2" customFormat="1" ht="31" customHeight="1" spans="1:11">
      <c r="A3" s="5" t="s">
        <v>804</v>
      </c>
      <c r="B3" s="5"/>
      <c r="C3" s="6" t="s">
        <v>1171</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45</v>
      </c>
      <c r="G6" s="13"/>
      <c r="H6" s="14">
        <v>45</v>
      </c>
      <c r="I6" s="35">
        <v>10</v>
      </c>
      <c r="J6" s="35">
        <v>100</v>
      </c>
      <c r="K6" s="36">
        <v>10</v>
      </c>
    </row>
    <row r="7" s="2" customFormat="1" ht="30" customHeight="1" spans="1:11">
      <c r="A7" s="8"/>
      <c r="B7" s="8"/>
      <c r="C7" s="11" t="s">
        <v>813</v>
      </c>
      <c r="D7" s="12">
        <v>0</v>
      </c>
      <c r="E7" s="13"/>
      <c r="F7" s="12">
        <v>45</v>
      </c>
      <c r="G7" s="13"/>
      <c r="H7" s="14">
        <v>45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1172</v>
      </c>
      <c r="C11" s="16"/>
      <c r="D11" s="16"/>
      <c r="E11" s="16"/>
      <c r="F11" s="16"/>
      <c r="G11" s="16"/>
      <c r="H11" s="16" t="s">
        <v>1173</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942</v>
      </c>
      <c r="E16" s="23" t="s">
        <v>751</v>
      </c>
      <c r="F16" s="23" t="s">
        <v>1174</v>
      </c>
      <c r="G16" s="23" t="s">
        <v>1175</v>
      </c>
      <c r="H16" s="23" t="s">
        <v>1174</v>
      </c>
      <c r="I16" s="45">
        <v>20</v>
      </c>
      <c r="J16" s="45">
        <v>20</v>
      </c>
      <c r="K16" s="46" t="s">
        <v>882</v>
      </c>
    </row>
    <row r="17" s="1" customFormat="1" ht="38" customHeight="1" spans="1:11">
      <c r="A17" s="21" t="s">
        <v>748</v>
      </c>
      <c r="B17" s="24"/>
      <c r="C17" s="23" t="s">
        <v>777</v>
      </c>
      <c r="D17" s="23" t="s">
        <v>948</v>
      </c>
      <c r="E17" s="23" t="s">
        <v>751</v>
      </c>
      <c r="F17" s="23" t="s">
        <v>949</v>
      </c>
      <c r="G17" s="23" t="s">
        <v>780</v>
      </c>
      <c r="H17" s="23" t="s">
        <v>949</v>
      </c>
      <c r="I17" s="45">
        <v>20</v>
      </c>
      <c r="J17" s="45">
        <v>20</v>
      </c>
      <c r="K17" s="46" t="s">
        <v>882</v>
      </c>
    </row>
    <row r="18" s="1" customFormat="1" ht="38" customHeight="1" spans="1:11">
      <c r="A18" s="21" t="s">
        <v>748</v>
      </c>
      <c r="B18" s="24"/>
      <c r="C18" s="23" t="s">
        <v>858</v>
      </c>
      <c r="D18" s="23" t="s">
        <v>902</v>
      </c>
      <c r="E18" s="23" t="s">
        <v>751</v>
      </c>
      <c r="F18" s="23" t="s">
        <v>170</v>
      </c>
      <c r="G18" s="23" t="s">
        <v>1013</v>
      </c>
      <c r="H18" s="23" t="s">
        <v>170</v>
      </c>
      <c r="I18" s="45">
        <v>10</v>
      </c>
      <c r="J18" s="45">
        <v>10</v>
      </c>
      <c r="K18" s="46" t="s">
        <v>882</v>
      </c>
    </row>
    <row r="19" s="1" customFormat="1" ht="38" customHeight="1" spans="1:11">
      <c r="A19" s="21" t="s">
        <v>785</v>
      </c>
      <c r="B19" s="24"/>
      <c r="C19" s="23" t="s">
        <v>833</v>
      </c>
      <c r="D19" s="23" t="s">
        <v>950</v>
      </c>
      <c r="E19" s="23" t="s">
        <v>774</v>
      </c>
      <c r="F19" s="23" t="s">
        <v>951</v>
      </c>
      <c r="G19" s="23" t="s">
        <v>718</v>
      </c>
      <c r="H19" s="23" t="s">
        <v>1168</v>
      </c>
      <c r="I19" s="45">
        <v>30</v>
      </c>
      <c r="J19" s="45">
        <v>30</v>
      </c>
      <c r="K19" s="46" t="s">
        <v>882</v>
      </c>
    </row>
    <row r="20" s="1" customFormat="1" ht="38" customHeight="1" spans="1:11">
      <c r="A20" s="21" t="s">
        <v>794</v>
      </c>
      <c r="B20" s="24"/>
      <c r="C20" s="23" t="s">
        <v>836</v>
      </c>
      <c r="D20" s="23" t="s">
        <v>796</v>
      </c>
      <c r="E20" s="23" t="s">
        <v>751</v>
      </c>
      <c r="F20" s="23" t="s">
        <v>793</v>
      </c>
      <c r="G20" s="23" t="s">
        <v>780</v>
      </c>
      <c r="H20" s="23" t="s">
        <v>793</v>
      </c>
      <c r="I20" s="45">
        <v>10</v>
      </c>
      <c r="J20" s="45">
        <v>10</v>
      </c>
      <c r="K20" s="46" t="s">
        <v>882</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dimension ref="A1:K28"/>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1176</v>
      </c>
    </row>
    <row r="3" s="2" customFormat="1" ht="31" customHeight="1" spans="1:11">
      <c r="A3" s="5" t="s">
        <v>804</v>
      </c>
      <c r="B3" s="5"/>
      <c r="C3" s="6" t="s">
        <v>1177</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140.73</v>
      </c>
      <c r="G6" s="13"/>
      <c r="H6" s="14">
        <v>140.73</v>
      </c>
      <c r="I6" s="35">
        <v>10</v>
      </c>
      <c r="J6" s="35">
        <v>100</v>
      </c>
      <c r="K6" s="36">
        <v>10</v>
      </c>
    </row>
    <row r="7" s="2" customFormat="1" ht="30" customHeight="1" spans="1:11">
      <c r="A7" s="8"/>
      <c r="B7" s="8"/>
      <c r="C7" s="11" t="s">
        <v>813</v>
      </c>
      <c r="D7" s="12">
        <v>0</v>
      </c>
      <c r="E7" s="13"/>
      <c r="F7" s="12">
        <v>140.73</v>
      </c>
      <c r="G7" s="13"/>
      <c r="H7" s="14">
        <v>140.73</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02" customHeight="1" spans="1:11">
      <c r="A11" s="15"/>
      <c r="B11" s="16" t="s">
        <v>1178</v>
      </c>
      <c r="C11" s="16"/>
      <c r="D11" s="16"/>
      <c r="E11" s="16"/>
      <c r="F11" s="16"/>
      <c r="G11" s="16"/>
      <c r="H11" s="16" t="s">
        <v>1179</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961</v>
      </c>
      <c r="E16" s="23" t="s">
        <v>774</v>
      </c>
      <c r="F16" s="23" t="s">
        <v>142</v>
      </c>
      <c r="G16" s="23" t="s">
        <v>752</v>
      </c>
      <c r="H16" s="23" t="s">
        <v>142</v>
      </c>
      <c r="I16" s="45">
        <v>10</v>
      </c>
      <c r="J16" s="45">
        <v>10</v>
      </c>
      <c r="K16" s="46" t="s">
        <v>753</v>
      </c>
    </row>
    <row r="17" s="1" customFormat="1" ht="38" customHeight="1" spans="1:11">
      <c r="A17" s="21" t="s">
        <v>748</v>
      </c>
      <c r="B17" s="24"/>
      <c r="C17" s="23" t="s">
        <v>749</v>
      </c>
      <c r="D17" s="23" t="s">
        <v>962</v>
      </c>
      <c r="E17" s="23" t="s">
        <v>751</v>
      </c>
      <c r="F17" s="23" t="s">
        <v>963</v>
      </c>
      <c r="G17" s="23" t="s">
        <v>780</v>
      </c>
      <c r="H17" s="23" t="s">
        <v>839</v>
      </c>
      <c r="I17" s="45">
        <v>10</v>
      </c>
      <c r="J17" s="45">
        <v>10</v>
      </c>
      <c r="K17" s="46" t="s">
        <v>753</v>
      </c>
    </row>
    <row r="18" s="1" customFormat="1" ht="38" customHeight="1" spans="1:11">
      <c r="A18" s="21" t="s">
        <v>748</v>
      </c>
      <c r="B18" s="24"/>
      <c r="C18" s="23" t="s">
        <v>777</v>
      </c>
      <c r="D18" s="23" t="s">
        <v>1180</v>
      </c>
      <c r="E18" s="23" t="s">
        <v>751</v>
      </c>
      <c r="F18" s="23" t="s">
        <v>194</v>
      </c>
      <c r="G18" s="23" t="s">
        <v>1136</v>
      </c>
      <c r="H18" s="23" t="s">
        <v>194</v>
      </c>
      <c r="I18" s="45">
        <v>10</v>
      </c>
      <c r="J18" s="45">
        <v>10</v>
      </c>
      <c r="K18" s="46" t="s">
        <v>753</v>
      </c>
    </row>
    <row r="19" s="1" customFormat="1" ht="38" customHeight="1" spans="1:11">
      <c r="A19" s="21" t="s">
        <v>748</v>
      </c>
      <c r="B19" s="24"/>
      <c r="C19" s="23" t="s">
        <v>858</v>
      </c>
      <c r="D19" s="23" t="s">
        <v>965</v>
      </c>
      <c r="E19" s="23" t="s">
        <v>751</v>
      </c>
      <c r="F19" s="23" t="s">
        <v>784</v>
      </c>
      <c r="G19" s="23" t="s">
        <v>780</v>
      </c>
      <c r="H19" s="23" t="s">
        <v>839</v>
      </c>
      <c r="I19" s="45">
        <v>10</v>
      </c>
      <c r="J19" s="45">
        <v>10</v>
      </c>
      <c r="K19" s="46" t="s">
        <v>753</v>
      </c>
    </row>
    <row r="20" s="1" customFormat="1" ht="38" customHeight="1" spans="1:11">
      <c r="A20" s="21" t="s">
        <v>748</v>
      </c>
      <c r="B20" s="24"/>
      <c r="C20" s="23" t="s">
        <v>828</v>
      </c>
      <c r="D20" s="23" t="s">
        <v>1181</v>
      </c>
      <c r="E20" s="23" t="s">
        <v>774</v>
      </c>
      <c r="F20" s="23" t="s">
        <v>1182</v>
      </c>
      <c r="G20" s="23" t="s">
        <v>831</v>
      </c>
      <c r="H20" s="23" t="s">
        <v>1182</v>
      </c>
      <c r="I20" s="45">
        <v>10</v>
      </c>
      <c r="J20" s="45">
        <v>10</v>
      </c>
      <c r="K20" s="46" t="s">
        <v>753</v>
      </c>
    </row>
    <row r="21" s="1" customFormat="1" ht="38" customHeight="1" spans="1:11">
      <c r="A21" s="21" t="s">
        <v>785</v>
      </c>
      <c r="B21" s="24"/>
      <c r="C21" s="23" t="s">
        <v>833</v>
      </c>
      <c r="D21" s="23" t="s">
        <v>1022</v>
      </c>
      <c r="E21" s="23" t="s">
        <v>774</v>
      </c>
      <c r="F21" s="23" t="s">
        <v>970</v>
      </c>
      <c r="G21" s="23" t="s">
        <v>718</v>
      </c>
      <c r="H21" s="23" t="s">
        <v>970</v>
      </c>
      <c r="I21" s="45">
        <v>30</v>
      </c>
      <c r="J21" s="45">
        <v>30</v>
      </c>
      <c r="K21" s="46" t="s">
        <v>753</v>
      </c>
    </row>
    <row r="22" s="1" customFormat="1" ht="38" customHeight="1" spans="1:11">
      <c r="A22" s="21" t="s">
        <v>794</v>
      </c>
      <c r="B22" s="24"/>
      <c r="C22" s="23" t="s">
        <v>836</v>
      </c>
      <c r="D22" s="23" t="s">
        <v>894</v>
      </c>
      <c r="E22" s="23" t="s">
        <v>751</v>
      </c>
      <c r="F22" s="23" t="s">
        <v>938</v>
      </c>
      <c r="G22" s="23" t="s">
        <v>780</v>
      </c>
      <c r="H22" s="23" t="s">
        <v>793</v>
      </c>
      <c r="I22" s="45">
        <v>10</v>
      </c>
      <c r="J22" s="45">
        <v>10</v>
      </c>
      <c r="K22" s="46" t="s">
        <v>753</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100</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dimension ref="A1:K28"/>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1183</v>
      </c>
    </row>
    <row r="3" s="2" customFormat="1" ht="31" customHeight="1" spans="1:11">
      <c r="A3" s="5" t="s">
        <v>804</v>
      </c>
      <c r="B3" s="5"/>
      <c r="C3" s="6" t="s">
        <v>1184</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1.44</v>
      </c>
      <c r="G6" s="13"/>
      <c r="H6" s="14">
        <v>1.44</v>
      </c>
      <c r="I6" s="35">
        <v>10</v>
      </c>
      <c r="J6" s="35">
        <v>100</v>
      </c>
      <c r="K6" s="36">
        <v>10</v>
      </c>
    </row>
    <row r="7" s="2" customFormat="1" ht="30" customHeight="1" spans="1:11">
      <c r="A7" s="8"/>
      <c r="B7" s="8"/>
      <c r="C7" s="11" t="s">
        <v>813</v>
      </c>
      <c r="D7" s="12">
        <v>0</v>
      </c>
      <c r="E7" s="13"/>
      <c r="F7" s="12">
        <v>1.44</v>
      </c>
      <c r="G7" s="13"/>
      <c r="H7" s="14">
        <v>1.44</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125" customHeight="1" spans="1:11">
      <c r="A11" s="15"/>
      <c r="B11" s="16" t="s">
        <v>1185</v>
      </c>
      <c r="C11" s="16"/>
      <c r="D11" s="16"/>
      <c r="E11" s="16"/>
      <c r="F11" s="16"/>
      <c r="G11" s="16"/>
      <c r="H11" s="16" t="s">
        <v>1186</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1187</v>
      </c>
      <c r="E16" s="23" t="s">
        <v>774</v>
      </c>
      <c r="F16" s="23" t="s">
        <v>194</v>
      </c>
      <c r="G16" s="23" t="s">
        <v>752</v>
      </c>
      <c r="H16" s="23" t="s">
        <v>194</v>
      </c>
      <c r="I16" s="45">
        <v>10</v>
      </c>
      <c r="J16" s="45">
        <v>10</v>
      </c>
      <c r="K16" s="46" t="s">
        <v>753</v>
      </c>
    </row>
    <row r="17" s="1" customFormat="1" ht="38" customHeight="1" spans="1:11">
      <c r="A17" s="21" t="s">
        <v>748</v>
      </c>
      <c r="B17" s="24"/>
      <c r="C17" s="23" t="s">
        <v>749</v>
      </c>
      <c r="D17" s="23" t="s">
        <v>962</v>
      </c>
      <c r="E17" s="23" t="s">
        <v>774</v>
      </c>
      <c r="F17" s="23" t="s">
        <v>839</v>
      </c>
      <c r="G17" s="23" t="s">
        <v>780</v>
      </c>
      <c r="H17" s="23" t="s">
        <v>839</v>
      </c>
      <c r="I17" s="45">
        <v>10</v>
      </c>
      <c r="J17" s="45">
        <v>10</v>
      </c>
      <c r="K17" s="46" t="s">
        <v>753</v>
      </c>
    </row>
    <row r="18" s="1" customFormat="1" ht="38" customHeight="1" spans="1:11">
      <c r="A18" s="21" t="s">
        <v>748</v>
      </c>
      <c r="B18" s="24"/>
      <c r="C18" s="23" t="s">
        <v>777</v>
      </c>
      <c r="D18" s="23" t="s">
        <v>1188</v>
      </c>
      <c r="E18" s="23" t="s">
        <v>774</v>
      </c>
      <c r="F18" s="23" t="s">
        <v>202</v>
      </c>
      <c r="G18" s="23" t="s">
        <v>825</v>
      </c>
      <c r="H18" s="23" t="s">
        <v>202</v>
      </c>
      <c r="I18" s="45">
        <v>10</v>
      </c>
      <c r="J18" s="45">
        <v>10</v>
      </c>
      <c r="K18" s="46" t="s">
        <v>753</v>
      </c>
    </row>
    <row r="19" s="1" customFormat="1" ht="38" customHeight="1" spans="1:11">
      <c r="A19" s="21" t="s">
        <v>748</v>
      </c>
      <c r="B19" s="24"/>
      <c r="C19" s="23" t="s">
        <v>858</v>
      </c>
      <c r="D19" s="23" t="s">
        <v>965</v>
      </c>
      <c r="E19" s="23" t="s">
        <v>774</v>
      </c>
      <c r="F19" s="23" t="s">
        <v>839</v>
      </c>
      <c r="G19" s="23" t="s">
        <v>780</v>
      </c>
      <c r="H19" s="23" t="s">
        <v>839</v>
      </c>
      <c r="I19" s="45">
        <v>10</v>
      </c>
      <c r="J19" s="45">
        <v>10</v>
      </c>
      <c r="K19" s="46" t="s">
        <v>753</v>
      </c>
    </row>
    <row r="20" s="1" customFormat="1" ht="38" customHeight="1" spans="1:11">
      <c r="A20" s="21" t="s">
        <v>748</v>
      </c>
      <c r="B20" s="24"/>
      <c r="C20" s="23" t="s">
        <v>828</v>
      </c>
      <c r="D20" s="23" t="s">
        <v>1189</v>
      </c>
      <c r="E20" s="23" t="s">
        <v>774</v>
      </c>
      <c r="F20" s="23" t="s">
        <v>1190</v>
      </c>
      <c r="G20" s="23" t="s">
        <v>968</v>
      </c>
      <c r="H20" s="23" t="s">
        <v>1190</v>
      </c>
      <c r="I20" s="45">
        <v>10</v>
      </c>
      <c r="J20" s="45">
        <v>10</v>
      </c>
      <c r="K20" s="46" t="s">
        <v>753</v>
      </c>
    </row>
    <row r="21" s="1" customFormat="1" ht="38" customHeight="1" spans="1:11">
      <c r="A21" s="21" t="s">
        <v>785</v>
      </c>
      <c r="B21" s="24"/>
      <c r="C21" s="23" t="s">
        <v>833</v>
      </c>
      <c r="D21" s="23" t="s">
        <v>1191</v>
      </c>
      <c r="E21" s="23" t="s">
        <v>774</v>
      </c>
      <c r="F21" s="23" t="s">
        <v>970</v>
      </c>
      <c r="G21" s="23" t="s">
        <v>718</v>
      </c>
      <c r="H21" s="23" t="s">
        <v>1192</v>
      </c>
      <c r="I21" s="45">
        <v>30</v>
      </c>
      <c r="J21" s="45">
        <v>30</v>
      </c>
      <c r="K21" s="46" t="s">
        <v>753</v>
      </c>
    </row>
    <row r="22" s="1" customFormat="1" ht="38" customHeight="1" spans="1:11">
      <c r="A22" s="21" t="s">
        <v>794</v>
      </c>
      <c r="B22" s="24"/>
      <c r="C22" s="23" t="s">
        <v>836</v>
      </c>
      <c r="D22" s="23" t="s">
        <v>894</v>
      </c>
      <c r="E22" s="23" t="s">
        <v>751</v>
      </c>
      <c r="F22" s="23" t="s">
        <v>784</v>
      </c>
      <c r="G22" s="23" t="s">
        <v>780</v>
      </c>
      <c r="H22" s="23" t="s">
        <v>839</v>
      </c>
      <c r="I22" s="45">
        <v>10</v>
      </c>
      <c r="J22" s="45">
        <v>10</v>
      </c>
      <c r="K22" s="46" t="s">
        <v>753</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100</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1183</v>
      </c>
    </row>
    <row r="3" s="2" customFormat="1" ht="31" customHeight="1" spans="1:11">
      <c r="A3" s="5" t="s">
        <v>804</v>
      </c>
      <c r="B3" s="5"/>
      <c r="C3" s="6" t="s">
        <v>1193</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0.25</v>
      </c>
      <c r="G6" s="13"/>
      <c r="H6" s="14">
        <v>0.25</v>
      </c>
      <c r="I6" s="35">
        <v>10</v>
      </c>
      <c r="J6" s="35">
        <v>100</v>
      </c>
      <c r="K6" s="36">
        <v>10</v>
      </c>
    </row>
    <row r="7" s="2" customFormat="1" ht="30" customHeight="1" spans="1:11">
      <c r="A7" s="8"/>
      <c r="B7" s="8"/>
      <c r="C7" s="11" t="s">
        <v>813</v>
      </c>
      <c r="D7" s="12">
        <v>0</v>
      </c>
      <c r="E7" s="13"/>
      <c r="F7" s="12">
        <v>0.25</v>
      </c>
      <c r="G7" s="13"/>
      <c r="H7" s="14">
        <v>0.25</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1194</v>
      </c>
      <c r="C11" s="16"/>
      <c r="D11" s="16"/>
      <c r="E11" s="16"/>
      <c r="F11" s="16"/>
      <c r="G11" s="16"/>
      <c r="H11" s="16" t="s">
        <v>1195</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1196</v>
      </c>
      <c r="E16" s="23" t="s">
        <v>774</v>
      </c>
      <c r="F16" s="23" t="s">
        <v>141</v>
      </c>
      <c r="G16" s="23" t="s">
        <v>752</v>
      </c>
      <c r="H16" s="23" t="s">
        <v>141</v>
      </c>
      <c r="I16" s="45">
        <v>20</v>
      </c>
      <c r="J16" s="45">
        <v>20</v>
      </c>
      <c r="K16" s="46" t="s">
        <v>901</v>
      </c>
    </row>
    <row r="17" s="1" customFormat="1" ht="38" customHeight="1" spans="1:11">
      <c r="A17" s="21" t="s">
        <v>748</v>
      </c>
      <c r="B17" s="24"/>
      <c r="C17" s="23" t="s">
        <v>749</v>
      </c>
      <c r="D17" s="23" t="s">
        <v>1197</v>
      </c>
      <c r="E17" s="23" t="s">
        <v>774</v>
      </c>
      <c r="F17" s="23" t="s">
        <v>1198</v>
      </c>
      <c r="G17" s="23" t="s">
        <v>919</v>
      </c>
      <c r="H17" s="23" t="s">
        <v>1199</v>
      </c>
      <c r="I17" s="45">
        <v>20</v>
      </c>
      <c r="J17" s="45">
        <v>19</v>
      </c>
      <c r="K17" s="46" t="s">
        <v>901</v>
      </c>
    </row>
    <row r="18" s="1" customFormat="1" ht="38" customHeight="1" spans="1:11">
      <c r="A18" s="21" t="s">
        <v>748</v>
      </c>
      <c r="B18" s="24"/>
      <c r="C18" s="23" t="s">
        <v>777</v>
      </c>
      <c r="D18" s="23" t="s">
        <v>1200</v>
      </c>
      <c r="E18" s="23" t="s">
        <v>774</v>
      </c>
      <c r="F18" s="23" t="s">
        <v>839</v>
      </c>
      <c r="G18" s="23" t="s">
        <v>780</v>
      </c>
      <c r="H18" s="23" t="s">
        <v>839</v>
      </c>
      <c r="I18" s="45">
        <v>10</v>
      </c>
      <c r="J18" s="45">
        <v>10</v>
      </c>
      <c r="K18" s="46" t="s">
        <v>1027</v>
      </c>
    </row>
    <row r="19" s="1" customFormat="1" ht="38" customHeight="1" spans="1:11">
      <c r="A19" s="21" t="s">
        <v>785</v>
      </c>
      <c r="B19" s="24"/>
      <c r="C19" s="23" t="s">
        <v>833</v>
      </c>
      <c r="D19" s="23" t="s">
        <v>1201</v>
      </c>
      <c r="E19" s="23" t="s">
        <v>751</v>
      </c>
      <c r="F19" s="23" t="s">
        <v>1202</v>
      </c>
      <c r="G19" s="23" t="s">
        <v>900</v>
      </c>
      <c r="H19" s="23" t="s">
        <v>1203</v>
      </c>
      <c r="I19" s="45">
        <v>30</v>
      </c>
      <c r="J19" s="45">
        <v>30</v>
      </c>
      <c r="K19" s="46" t="s">
        <v>1027</v>
      </c>
    </row>
    <row r="20" s="1" customFormat="1" ht="38" customHeight="1" spans="1:11">
      <c r="A20" s="21" t="s">
        <v>794</v>
      </c>
      <c r="B20" s="24"/>
      <c r="C20" s="23" t="s">
        <v>836</v>
      </c>
      <c r="D20" s="23" t="s">
        <v>836</v>
      </c>
      <c r="E20" s="23" t="s">
        <v>751</v>
      </c>
      <c r="F20" s="23" t="s">
        <v>793</v>
      </c>
      <c r="G20" s="23" t="s">
        <v>780</v>
      </c>
      <c r="H20" s="23" t="s">
        <v>1204</v>
      </c>
      <c r="I20" s="45">
        <v>10</v>
      </c>
      <c r="J20" s="45">
        <v>10</v>
      </c>
      <c r="K20" s="46" t="s">
        <v>1027</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99</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dimension ref="A1:K28"/>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1205</v>
      </c>
    </row>
    <row r="3" s="2" customFormat="1" ht="31" customHeight="1" spans="1:11">
      <c r="A3" s="5" t="s">
        <v>804</v>
      </c>
      <c r="B3" s="5"/>
      <c r="C3" s="6" t="s">
        <v>1206</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15</v>
      </c>
      <c r="G6" s="13"/>
      <c r="H6" s="14">
        <v>15</v>
      </c>
      <c r="I6" s="35">
        <v>10</v>
      </c>
      <c r="J6" s="35">
        <v>100</v>
      </c>
      <c r="K6" s="36">
        <v>10</v>
      </c>
    </row>
    <row r="7" s="2" customFormat="1" ht="30" customHeight="1" spans="1:11">
      <c r="A7" s="8"/>
      <c r="B7" s="8"/>
      <c r="C7" s="11" t="s">
        <v>813</v>
      </c>
      <c r="D7" s="12">
        <v>0</v>
      </c>
      <c r="E7" s="13"/>
      <c r="F7" s="12">
        <v>0</v>
      </c>
      <c r="G7" s="13"/>
      <c r="H7" s="14">
        <v>0</v>
      </c>
      <c r="I7" s="37"/>
      <c r="J7" s="35">
        <v>0</v>
      </c>
      <c r="K7" s="38"/>
    </row>
    <row r="8" s="2" customFormat="1" ht="30" customHeight="1" spans="1:11">
      <c r="A8" s="8"/>
      <c r="B8" s="8"/>
      <c r="C8" s="11" t="s">
        <v>814</v>
      </c>
      <c r="D8" s="12">
        <v>0</v>
      </c>
      <c r="E8" s="13"/>
      <c r="F8" s="12">
        <v>15</v>
      </c>
      <c r="G8" s="13"/>
      <c r="H8" s="14">
        <v>15</v>
      </c>
      <c r="I8" s="39"/>
      <c r="J8" s="35">
        <v>100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1207</v>
      </c>
      <c r="C11" s="16"/>
      <c r="D11" s="16"/>
      <c r="E11" s="16"/>
      <c r="F11" s="16"/>
      <c r="G11" s="16"/>
      <c r="H11" s="16" t="s">
        <v>1208</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1092</v>
      </c>
      <c r="E16" s="23" t="s">
        <v>774</v>
      </c>
      <c r="F16" s="23" t="s">
        <v>1209</v>
      </c>
      <c r="G16" s="23" t="s">
        <v>855</v>
      </c>
      <c r="H16" s="23" t="s">
        <v>1210</v>
      </c>
      <c r="I16" s="45">
        <v>15</v>
      </c>
      <c r="J16" s="45">
        <v>14.5</v>
      </c>
      <c r="K16" s="46" t="s">
        <v>1211</v>
      </c>
    </row>
    <row r="17" s="1" customFormat="1" ht="38" customHeight="1" spans="1:11">
      <c r="A17" s="21" t="s">
        <v>748</v>
      </c>
      <c r="B17" s="24"/>
      <c r="C17" s="23" t="s">
        <v>749</v>
      </c>
      <c r="D17" s="23" t="s">
        <v>1121</v>
      </c>
      <c r="E17" s="23" t="s">
        <v>774</v>
      </c>
      <c r="F17" s="23" t="s">
        <v>1033</v>
      </c>
      <c r="G17" s="23" t="s">
        <v>855</v>
      </c>
      <c r="H17" s="23" t="s">
        <v>1033</v>
      </c>
      <c r="I17" s="45">
        <v>10</v>
      </c>
      <c r="J17" s="45">
        <v>10</v>
      </c>
      <c r="K17" s="46" t="s">
        <v>882</v>
      </c>
    </row>
    <row r="18" s="1" customFormat="1" ht="38" customHeight="1" spans="1:11">
      <c r="A18" s="21" t="s">
        <v>748</v>
      </c>
      <c r="B18" s="24"/>
      <c r="C18" s="23" t="s">
        <v>777</v>
      </c>
      <c r="D18" s="23" t="s">
        <v>975</v>
      </c>
      <c r="E18" s="23" t="s">
        <v>751</v>
      </c>
      <c r="F18" s="23" t="s">
        <v>784</v>
      </c>
      <c r="G18" s="23" t="s">
        <v>780</v>
      </c>
      <c r="H18" s="23" t="s">
        <v>784</v>
      </c>
      <c r="I18" s="45">
        <v>10</v>
      </c>
      <c r="J18" s="45">
        <v>10</v>
      </c>
      <c r="K18" s="46" t="s">
        <v>1212</v>
      </c>
    </row>
    <row r="19" s="1" customFormat="1" ht="38" customHeight="1" spans="1:11">
      <c r="A19" s="21" t="s">
        <v>748</v>
      </c>
      <c r="B19" s="24"/>
      <c r="C19" s="23" t="s">
        <v>828</v>
      </c>
      <c r="D19" s="23" t="s">
        <v>1097</v>
      </c>
      <c r="E19" s="23" t="s">
        <v>774</v>
      </c>
      <c r="F19" s="23" t="s">
        <v>946</v>
      </c>
      <c r="G19" s="23" t="s">
        <v>831</v>
      </c>
      <c r="H19" s="23" t="s">
        <v>946</v>
      </c>
      <c r="I19" s="45">
        <v>15</v>
      </c>
      <c r="J19" s="45">
        <v>15</v>
      </c>
      <c r="K19" s="46" t="s">
        <v>1212</v>
      </c>
    </row>
    <row r="20" s="1" customFormat="1" ht="38" customHeight="1" spans="1:11">
      <c r="A20" s="21" t="s">
        <v>785</v>
      </c>
      <c r="B20" s="24"/>
      <c r="C20" s="23" t="s">
        <v>833</v>
      </c>
      <c r="D20" s="23" t="s">
        <v>1099</v>
      </c>
      <c r="E20" s="23" t="s">
        <v>774</v>
      </c>
      <c r="F20" s="23" t="s">
        <v>1100</v>
      </c>
      <c r="G20" s="23" t="s">
        <v>718</v>
      </c>
      <c r="H20" s="23" t="s">
        <v>1100</v>
      </c>
      <c r="I20" s="45">
        <v>15</v>
      </c>
      <c r="J20" s="45">
        <v>15</v>
      </c>
      <c r="K20" s="46" t="s">
        <v>1211</v>
      </c>
    </row>
    <row r="21" s="1" customFormat="1" ht="38" customHeight="1" spans="1:11">
      <c r="A21" s="21" t="s">
        <v>785</v>
      </c>
      <c r="B21" s="24"/>
      <c r="C21" s="23" t="s">
        <v>833</v>
      </c>
      <c r="D21" s="23" t="s">
        <v>1098</v>
      </c>
      <c r="E21" s="23" t="s">
        <v>751</v>
      </c>
      <c r="F21" s="23" t="s">
        <v>793</v>
      </c>
      <c r="G21" s="23" t="s">
        <v>780</v>
      </c>
      <c r="H21" s="23" t="s">
        <v>793</v>
      </c>
      <c r="I21" s="45">
        <v>15</v>
      </c>
      <c r="J21" s="45">
        <v>15</v>
      </c>
      <c r="K21" s="46" t="s">
        <v>1213</v>
      </c>
    </row>
    <row r="22" s="1" customFormat="1" ht="38" customHeight="1" spans="1:11">
      <c r="A22" s="21" t="s">
        <v>794</v>
      </c>
      <c r="B22" s="24"/>
      <c r="C22" s="23" t="s">
        <v>836</v>
      </c>
      <c r="D22" s="23" t="s">
        <v>1123</v>
      </c>
      <c r="E22" s="23" t="s">
        <v>751</v>
      </c>
      <c r="F22" s="23" t="s">
        <v>793</v>
      </c>
      <c r="G22" s="23" t="s">
        <v>780</v>
      </c>
      <c r="H22" s="23" t="s">
        <v>793</v>
      </c>
      <c r="I22" s="45">
        <v>10</v>
      </c>
      <c r="J22" s="45">
        <v>10</v>
      </c>
      <c r="K22" s="46" t="s">
        <v>1214</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99.5</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
  <dimension ref="A1:K26"/>
  <sheetViews>
    <sheetView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1215</v>
      </c>
    </row>
    <row r="3" s="2" customFormat="1" ht="31" customHeight="1" spans="1:11">
      <c r="A3" s="5" t="s">
        <v>804</v>
      </c>
      <c r="B3" s="5"/>
      <c r="C3" s="6" t="s">
        <v>1216</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0</v>
      </c>
      <c r="E6" s="13"/>
      <c r="F6" s="12">
        <v>4</v>
      </c>
      <c r="G6" s="13"/>
      <c r="H6" s="14">
        <v>4</v>
      </c>
      <c r="I6" s="35">
        <v>10</v>
      </c>
      <c r="J6" s="35">
        <v>100</v>
      </c>
      <c r="K6" s="36">
        <v>10</v>
      </c>
    </row>
    <row r="7" s="2" customFormat="1" ht="30" customHeight="1" spans="1:11">
      <c r="A7" s="8"/>
      <c r="B7" s="8"/>
      <c r="C7" s="11" t="s">
        <v>813</v>
      </c>
      <c r="D7" s="12">
        <v>0</v>
      </c>
      <c r="E7" s="13"/>
      <c r="F7" s="12">
        <v>4</v>
      </c>
      <c r="G7" s="13"/>
      <c r="H7" s="14">
        <v>4</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1217</v>
      </c>
      <c r="C11" s="16"/>
      <c r="D11" s="16"/>
      <c r="E11" s="16"/>
      <c r="F11" s="16"/>
      <c r="G11" s="16"/>
      <c r="H11" s="16" t="s">
        <v>852</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853</v>
      </c>
      <c r="E16" s="23" t="s">
        <v>774</v>
      </c>
      <c r="F16" s="23" t="s">
        <v>1218</v>
      </c>
      <c r="G16" s="23" t="s">
        <v>855</v>
      </c>
      <c r="H16" s="23" t="s">
        <v>1218</v>
      </c>
      <c r="I16" s="45">
        <v>20</v>
      </c>
      <c r="J16" s="45">
        <v>20</v>
      </c>
      <c r="K16" s="46" t="s">
        <v>856</v>
      </c>
    </row>
    <row r="17" s="1" customFormat="1" ht="38" customHeight="1" spans="1:11">
      <c r="A17" s="21" t="s">
        <v>748</v>
      </c>
      <c r="B17" s="24"/>
      <c r="C17" s="23" t="s">
        <v>777</v>
      </c>
      <c r="D17" s="23" t="s">
        <v>857</v>
      </c>
      <c r="E17" s="23" t="s">
        <v>774</v>
      </c>
      <c r="F17" s="23" t="s">
        <v>839</v>
      </c>
      <c r="G17" s="23" t="s">
        <v>780</v>
      </c>
      <c r="H17" s="23" t="s">
        <v>839</v>
      </c>
      <c r="I17" s="45">
        <v>20</v>
      </c>
      <c r="J17" s="45">
        <v>20</v>
      </c>
      <c r="K17" s="46" t="s">
        <v>856</v>
      </c>
    </row>
    <row r="18" s="1" customFormat="1" ht="38" customHeight="1" spans="1:11">
      <c r="A18" s="21" t="s">
        <v>748</v>
      </c>
      <c r="B18" s="24"/>
      <c r="C18" s="23" t="s">
        <v>858</v>
      </c>
      <c r="D18" s="23" t="s">
        <v>859</v>
      </c>
      <c r="E18" s="23" t="s">
        <v>751</v>
      </c>
      <c r="F18" s="23" t="s">
        <v>784</v>
      </c>
      <c r="G18" s="23" t="s">
        <v>780</v>
      </c>
      <c r="H18" s="23" t="s">
        <v>784</v>
      </c>
      <c r="I18" s="45">
        <v>10</v>
      </c>
      <c r="J18" s="45">
        <v>10</v>
      </c>
      <c r="K18" s="46" t="s">
        <v>856</v>
      </c>
    </row>
    <row r="19" s="1" customFormat="1" ht="38" customHeight="1" spans="1:11">
      <c r="A19" s="21" t="s">
        <v>785</v>
      </c>
      <c r="B19" s="24"/>
      <c r="C19" s="23" t="s">
        <v>833</v>
      </c>
      <c r="D19" s="23" t="s">
        <v>860</v>
      </c>
      <c r="E19" s="23" t="s">
        <v>774</v>
      </c>
      <c r="F19" s="23" t="s">
        <v>861</v>
      </c>
      <c r="G19" s="23" t="s">
        <v>718</v>
      </c>
      <c r="H19" s="23" t="s">
        <v>861</v>
      </c>
      <c r="I19" s="45">
        <v>30</v>
      </c>
      <c r="J19" s="45">
        <v>30</v>
      </c>
      <c r="K19" s="46" t="s">
        <v>856</v>
      </c>
    </row>
    <row r="20" s="1" customFormat="1" ht="38" customHeight="1" spans="1:11">
      <c r="A20" s="21" t="s">
        <v>794</v>
      </c>
      <c r="B20" s="24"/>
      <c r="C20" s="23" t="s">
        <v>836</v>
      </c>
      <c r="D20" s="23" t="s">
        <v>862</v>
      </c>
      <c r="E20" s="23" t="s">
        <v>751</v>
      </c>
      <c r="F20" s="23" t="s">
        <v>863</v>
      </c>
      <c r="G20" s="23" t="s">
        <v>780</v>
      </c>
      <c r="H20" s="23" t="s">
        <v>863</v>
      </c>
      <c r="I20" s="45">
        <v>10</v>
      </c>
      <c r="J20" s="45">
        <v>10</v>
      </c>
      <c r="K20" s="46" t="s">
        <v>856</v>
      </c>
    </row>
    <row r="21" s="3" customFormat="1" ht="67" customHeight="1" spans="1:11">
      <c r="A21" s="15" t="s">
        <v>840</v>
      </c>
      <c r="B21" s="15"/>
      <c r="C21" s="15"/>
      <c r="D21" s="16" t="s">
        <v>718</v>
      </c>
      <c r="E21" s="16"/>
      <c r="F21" s="16"/>
      <c r="G21" s="16"/>
      <c r="H21" s="16"/>
      <c r="I21" s="16"/>
      <c r="J21" s="16"/>
      <c r="K21" s="16"/>
    </row>
    <row r="22" s="3" customFormat="1" ht="30" customHeight="1" spans="1:11">
      <c r="A22" s="25" t="s">
        <v>841</v>
      </c>
      <c r="B22" s="26"/>
      <c r="C22" s="26"/>
      <c r="D22" s="26"/>
      <c r="E22" s="26"/>
      <c r="F22" s="26"/>
      <c r="G22" s="26"/>
      <c r="H22" s="27"/>
      <c r="I22" s="15" t="s">
        <v>842</v>
      </c>
      <c r="J22" s="15" t="s">
        <v>843</v>
      </c>
      <c r="K22" s="15" t="s">
        <v>844</v>
      </c>
    </row>
    <row r="23" s="2" customFormat="1" ht="35" customHeight="1" spans="1:11">
      <c r="A23" s="28"/>
      <c r="B23" s="29"/>
      <c r="C23" s="29"/>
      <c r="D23" s="29"/>
      <c r="E23" s="29"/>
      <c r="F23" s="29"/>
      <c r="G23" s="29"/>
      <c r="H23" s="30"/>
      <c r="I23" s="35">
        <v>100</v>
      </c>
      <c r="J23" s="35">
        <v>100</v>
      </c>
      <c r="K23" s="15" t="s">
        <v>845</v>
      </c>
    </row>
    <row r="24" s="2" customFormat="1" ht="94" customHeight="1" spans="1:11">
      <c r="A24" s="31" t="s">
        <v>846</v>
      </c>
      <c r="B24" s="32"/>
      <c r="C24" s="32"/>
      <c r="D24" s="32"/>
      <c r="E24" s="32"/>
      <c r="F24" s="32"/>
      <c r="G24" s="32"/>
      <c r="H24" s="32"/>
      <c r="I24" s="32"/>
      <c r="J24" s="32"/>
      <c r="K24" s="32"/>
    </row>
    <row r="25" s="1" customFormat="1" spans="1:11">
      <c r="A25" s="33" t="s">
        <v>847</v>
      </c>
      <c r="B25" s="33"/>
      <c r="C25" s="33"/>
      <c r="D25" s="33"/>
      <c r="E25" s="33"/>
      <c r="F25" s="33"/>
      <c r="G25" s="33"/>
      <c r="H25" s="33"/>
      <c r="I25" s="33"/>
      <c r="J25" s="33"/>
      <c r="K25" s="33"/>
    </row>
    <row r="26" s="1" customFormat="1" spans="1:11">
      <c r="A26" s="33" t="s">
        <v>848</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22" customWidth="1"/>
    <col min="4" max="4" width="32.75" style="122" customWidth="1"/>
    <col min="5" max="10" width="18.75" style="122" customWidth="1"/>
    <col min="11" max="16384" width="9" style="122"/>
  </cols>
  <sheetData>
    <row r="1" ht="27" spans="6:6">
      <c r="F1" s="136" t="s">
        <v>347</v>
      </c>
    </row>
    <row r="2" ht="14.25" spans="10:10">
      <c r="J2" s="124" t="s">
        <v>348</v>
      </c>
    </row>
    <row r="3" ht="14.25" spans="1:10">
      <c r="A3" s="124" t="s">
        <v>132</v>
      </c>
      <c r="J3" s="124" t="s">
        <v>133</v>
      </c>
    </row>
    <row r="4" ht="19.5" customHeight="1" spans="1:10">
      <c r="A4" s="125" t="s">
        <v>136</v>
      </c>
      <c r="B4" s="125"/>
      <c r="C4" s="125"/>
      <c r="D4" s="125"/>
      <c r="E4" s="130" t="s">
        <v>229</v>
      </c>
      <c r="F4" s="130" t="s">
        <v>349</v>
      </c>
      <c r="G4" s="130" t="s">
        <v>350</v>
      </c>
      <c r="H4" s="130" t="s">
        <v>351</v>
      </c>
      <c r="I4" s="130" t="s">
        <v>352</v>
      </c>
      <c r="J4" s="130" t="s">
        <v>353</v>
      </c>
    </row>
    <row r="5" ht="19.5" customHeight="1" spans="1:10">
      <c r="A5" s="130" t="s">
        <v>252</v>
      </c>
      <c r="B5" s="130"/>
      <c r="C5" s="130"/>
      <c r="D5" s="125" t="s">
        <v>253</v>
      </c>
      <c r="E5" s="130"/>
      <c r="F5" s="130"/>
      <c r="G5" s="130"/>
      <c r="H5" s="130"/>
      <c r="I5" s="130"/>
      <c r="J5" s="130"/>
    </row>
    <row r="6" ht="19.5" customHeight="1" spans="1:10">
      <c r="A6" s="130"/>
      <c r="B6" s="130"/>
      <c r="C6" s="130"/>
      <c r="D6" s="125"/>
      <c r="E6" s="130"/>
      <c r="F6" s="130"/>
      <c r="G6" s="130"/>
      <c r="H6" s="130"/>
      <c r="I6" s="130"/>
      <c r="J6" s="130"/>
    </row>
    <row r="7" ht="19.5" customHeight="1" spans="1:10">
      <c r="A7" s="130"/>
      <c r="B7" s="130"/>
      <c r="C7" s="130"/>
      <c r="D7" s="125"/>
      <c r="E7" s="130"/>
      <c r="F7" s="130"/>
      <c r="G7" s="130"/>
      <c r="H7" s="130"/>
      <c r="I7" s="130"/>
      <c r="J7" s="130"/>
    </row>
    <row r="8" ht="19.5" customHeight="1" spans="1:10">
      <c r="A8" s="125" t="s">
        <v>256</v>
      </c>
      <c r="B8" s="125" t="s">
        <v>257</v>
      </c>
      <c r="C8" s="125" t="s">
        <v>258</v>
      </c>
      <c r="D8" s="125" t="s">
        <v>140</v>
      </c>
      <c r="E8" s="130" t="s">
        <v>141</v>
      </c>
      <c r="F8" s="130" t="s">
        <v>142</v>
      </c>
      <c r="G8" s="130" t="s">
        <v>150</v>
      </c>
      <c r="H8" s="130" t="s">
        <v>154</v>
      </c>
      <c r="I8" s="130" t="s">
        <v>158</v>
      </c>
      <c r="J8" s="130" t="s">
        <v>162</v>
      </c>
    </row>
    <row r="9" ht="19.5" customHeight="1" spans="1:10">
      <c r="A9" s="125"/>
      <c r="B9" s="125"/>
      <c r="C9" s="125"/>
      <c r="D9" s="125" t="s">
        <v>259</v>
      </c>
      <c r="E9" s="104">
        <v>30782770.82</v>
      </c>
      <c r="F9" s="104">
        <v>8941450.09</v>
      </c>
      <c r="G9" s="104">
        <v>21841320.73</v>
      </c>
      <c r="H9" s="104"/>
      <c r="I9" s="104"/>
      <c r="J9" s="104"/>
    </row>
    <row r="10" ht="19.5" customHeight="1" spans="1:10">
      <c r="A10" s="137" t="s">
        <v>260</v>
      </c>
      <c r="B10" s="137"/>
      <c r="C10" s="137"/>
      <c r="D10" s="137" t="s">
        <v>261</v>
      </c>
      <c r="E10" s="104">
        <v>65080</v>
      </c>
      <c r="F10" s="104"/>
      <c r="G10" s="104">
        <v>65080</v>
      </c>
      <c r="H10" s="104"/>
      <c r="I10" s="104"/>
      <c r="J10" s="104"/>
    </row>
    <row r="11" ht="19.5" customHeight="1" spans="1:10">
      <c r="A11" s="137" t="s">
        <v>354</v>
      </c>
      <c r="B11" s="137"/>
      <c r="C11" s="137"/>
      <c r="D11" s="137" t="s">
        <v>355</v>
      </c>
      <c r="E11" s="104">
        <v>61080</v>
      </c>
      <c r="F11" s="104"/>
      <c r="G11" s="104">
        <v>61080</v>
      </c>
      <c r="H11" s="104"/>
      <c r="I11" s="104"/>
      <c r="J11" s="104"/>
    </row>
    <row r="12" ht="19.5" customHeight="1" spans="1:10">
      <c r="A12" s="137" t="s">
        <v>356</v>
      </c>
      <c r="B12" s="137"/>
      <c r="C12" s="137"/>
      <c r="D12" s="137" t="s">
        <v>357</v>
      </c>
      <c r="E12" s="104">
        <v>61080</v>
      </c>
      <c r="F12" s="104"/>
      <c r="G12" s="104">
        <v>61080</v>
      </c>
      <c r="H12" s="104"/>
      <c r="I12" s="104"/>
      <c r="J12" s="104"/>
    </row>
    <row r="13" ht="19.5" customHeight="1" spans="1:10">
      <c r="A13" s="137" t="s">
        <v>262</v>
      </c>
      <c r="B13" s="137"/>
      <c r="C13" s="137"/>
      <c r="D13" s="137" t="s">
        <v>263</v>
      </c>
      <c r="E13" s="104">
        <v>4000</v>
      </c>
      <c r="F13" s="104"/>
      <c r="G13" s="104">
        <v>4000</v>
      </c>
      <c r="H13" s="104"/>
      <c r="I13" s="104"/>
      <c r="J13" s="104"/>
    </row>
    <row r="14" ht="19.5" customHeight="1" spans="1:10">
      <c r="A14" s="137" t="s">
        <v>264</v>
      </c>
      <c r="B14" s="137"/>
      <c r="C14" s="137"/>
      <c r="D14" s="137" t="s">
        <v>265</v>
      </c>
      <c r="E14" s="104">
        <v>4000</v>
      </c>
      <c r="F14" s="104"/>
      <c r="G14" s="104">
        <v>4000</v>
      </c>
      <c r="H14" s="104"/>
      <c r="I14" s="104"/>
      <c r="J14" s="104"/>
    </row>
    <row r="15" ht="19.5" customHeight="1" spans="1:10">
      <c r="A15" s="137" t="s">
        <v>266</v>
      </c>
      <c r="B15" s="137"/>
      <c r="C15" s="137"/>
      <c r="D15" s="137" t="s">
        <v>267</v>
      </c>
      <c r="E15" s="104">
        <v>37800</v>
      </c>
      <c r="F15" s="104"/>
      <c r="G15" s="104">
        <v>37800</v>
      </c>
      <c r="H15" s="104"/>
      <c r="I15" s="104"/>
      <c r="J15" s="104"/>
    </row>
    <row r="16" ht="19.5" customHeight="1" spans="1:10">
      <c r="A16" s="137" t="s">
        <v>268</v>
      </c>
      <c r="B16" s="137"/>
      <c r="C16" s="137"/>
      <c r="D16" s="137" t="s">
        <v>269</v>
      </c>
      <c r="E16" s="104">
        <v>37800</v>
      </c>
      <c r="F16" s="104"/>
      <c r="G16" s="104">
        <v>37800</v>
      </c>
      <c r="H16" s="104"/>
      <c r="I16" s="104"/>
      <c r="J16" s="104"/>
    </row>
    <row r="17" ht="19.5" customHeight="1" spans="1:10">
      <c r="A17" s="137" t="s">
        <v>270</v>
      </c>
      <c r="B17" s="137"/>
      <c r="C17" s="137"/>
      <c r="D17" s="137" t="s">
        <v>269</v>
      </c>
      <c r="E17" s="104">
        <v>37800</v>
      </c>
      <c r="F17" s="104"/>
      <c r="G17" s="104">
        <v>37800</v>
      </c>
      <c r="H17" s="104"/>
      <c r="I17" s="104"/>
      <c r="J17" s="104"/>
    </row>
    <row r="18" ht="19.5" customHeight="1" spans="1:10">
      <c r="A18" s="137" t="s">
        <v>271</v>
      </c>
      <c r="B18" s="137"/>
      <c r="C18" s="137"/>
      <c r="D18" s="137" t="s">
        <v>272</v>
      </c>
      <c r="E18" s="104">
        <v>1515351.85</v>
      </c>
      <c r="F18" s="104">
        <v>1467093.85</v>
      </c>
      <c r="G18" s="104">
        <v>48258</v>
      </c>
      <c r="H18" s="104"/>
      <c r="I18" s="104"/>
      <c r="J18" s="104"/>
    </row>
    <row r="19" ht="19.5" customHeight="1" spans="1:10">
      <c r="A19" s="137" t="s">
        <v>273</v>
      </c>
      <c r="B19" s="137"/>
      <c r="C19" s="137"/>
      <c r="D19" s="137" t="s">
        <v>274</v>
      </c>
      <c r="E19" s="104">
        <v>1239527.85</v>
      </c>
      <c r="F19" s="104">
        <v>1239527.85</v>
      </c>
      <c r="G19" s="104"/>
      <c r="H19" s="104"/>
      <c r="I19" s="104"/>
      <c r="J19" s="104"/>
    </row>
    <row r="20" ht="19.5" customHeight="1" spans="1:10">
      <c r="A20" s="137" t="s">
        <v>275</v>
      </c>
      <c r="B20" s="137"/>
      <c r="C20" s="137"/>
      <c r="D20" s="137" t="s">
        <v>276</v>
      </c>
      <c r="E20" s="104">
        <v>419089.6</v>
      </c>
      <c r="F20" s="104">
        <v>419089.6</v>
      </c>
      <c r="G20" s="104"/>
      <c r="H20" s="104"/>
      <c r="I20" s="104"/>
      <c r="J20" s="104"/>
    </row>
    <row r="21" ht="19.5" customHeight="1" spans="1:10">
      <c r="A21" s="137" t="s">
        <v>277</v>
      </c>
      <c r="B21" s="137"/>
      <c r="C21" s="137"/>
      <c r="D21" s="137" t="s">
        <v>278</v>
      </c>
      <c r="E21" s="104">
        <v>55300</v>
      </c>
      <c r="F21" s="104">
        <v>55300</v>
      </c>
      <c r="G21" s="104"/>
      <c r="H21" s="104"/>
      <c r="I21" s="104"/>
      <c r="J21" s="104"/>
    </row>
    <row r="22" ht="19.5" customHeight="1" spans="1:10">
      <c r="A22" s="137" t="s">
        <v>279</v>
      </c>
      <c r="B22" s="137"/>
      <c r="C22" s="137"/>
      <c r="D22" s="137" t="s">
        <v>280</v>
      </c>
      <c r="E22" s="104">
        <v>750248</v>
      </c>
      <c r="F22" s="104">
        <v>750248</v>
      </c>
      <c r="G22" s="104"/>
      <c r="H22" s="104"/>
      <c r="I22" s="104"/>
      <c r="J22" s="104"/>
    </row>
    <row r="23" ht="19.5" customHeight="1" spans="1:10">
      <c r="A23" s="137" t="s">
        <v>281</v>
      </c>
      <c r="B23" s="137"/>
      <c r="C23" s="137"/>
      <c r="D23" s="137" t="s">
        <v>282</v>
      </c>
      <c r="E23" s="104">
        <v>14890.25</v>
      </c>
      <c r="F23" s="104">
        <v>14890.25</v>
      </c>
      <c r="G23" s="104"/>
      <c r="H23" s="104"/>
      <c r="I23" s="104"/>
      <c r="J23" s="104"/>
    </row>
    <row r="24" ht="19.5" customHeight="1" spans="1:10">
      <c r="A24" s="137" t="s">
        <v>283</v>
      </c>
      <c r="B24" s="137"/>
      <c r="C24" s="137"/>
      <c r="D24" s="137" t="s">
        <v>284</v>
      </c>
      <c r="E24" s="104">
        <v>275824</v>
      </c>
      <c r="F24" s="104">
        <v>227566</v>
      </c>
      <c r="G24" s="104">
        <v>48258</v>
      </c>
      <c r="H24" s="104"/>
      <c r="I24" s="104"/>
      <c r="J24" s="104"/>
    </row>
    <row r="25" ht="19.5" customHeight="1" spans="1:10">
      <c r="A25" s="137" t="s">
        <v>285</v>
      </c>
      <c r="B25" s="137"/>
      <c r="C25" s="137"/>
      <c r="D25" s="137" t="s">
        <v>286</v>
      </c>
      <c r="E25" s="104">
        <v>275824</v>
      </c>
      <c r="F25" s="104">
        <v>227566</v>
      </c>
      <c r="G25" s="104">
        <v>48258</v>
      </c>
      <c r="H25" s="104"/>
      <c r="I25" s="104"/>
      <c r="J25" s="104"/>
    </row>
    <row r="26" ht="19.5" customHeight="1" spans="1:10">
      <c r="A26" s="137" t="s">
        <v>287</v>
      </c>
      <c r="B26" s="137"/>
      <c r="C26" s="137"/>
      <c r="D26" s="137" t="s">
        <v>288</v>
      </c>
      <c r="E26" s="104">
        <v>722668.42</v>
      </c>
      <c r="F26" s="104">
        <v>722668.42</v>
      </c>
      <c r="G26" s="104"/>
      <c r="H26" s="104"/>
      <c r="I26" s="104"/>
      <c r="J26" s="104"/>
    </row>
    <row r="27" ht="19.5" customHeight="1" spans="1:10">
      <c r="A27" s="137" t="s">
        <v>289</v>
      </c>
      <c r="B27" s="137"/>
      <c r="C27" s="137"/>
      <c r="D27" s="137" t="s">
        <v>290</v>
      </c>
      <c r="E27" s="104">
        <v>722668.42</v>
      </c>
      <c r="F27" s="104">
        <v>722668.42</v>
      </c>
      <c r="G27" s="104"/>
      <c r="H27" s="104"/>
      <c r="I27" s="104"/>
      <c r="J27" s="104"/>
    </row>
    <row r="28" ht="19.5" customHeight="1" spans="1:10">
      <c r="A28" s="137" t="s">
        <v>291</v>
      </c>
      <c r="B28" s="137"/>
      <c r="C28" s="137"/>
      <c r="D28" s="137" t="s">
        <v>292</v>
      </c>
      <c r="E28" s="104">
        <v>296981.2</v>
      </c>
      <c r="F28" s="104">
        <v>296981.2</v>
      </c>
      <c r="G28" s="104"/>
      <c r="H28" s="104"/>
      <c r="I28" s="104"/>
      <c r="J28" s="104"/>
    </row>
    <row r="29" ht="19.5" customHeight="1" spans="1:10">
      <c r="A29" s="137" t="s">
        <v>293</v>
      </c>
      <c r="B29" s="137"/>
      <c r="C29" s="137"/>
      <c r="D29" s="137" t="s">
        <v>294</v>
      </c>
      <c r="E29" s="104">
        <v>124061.55</v>
      </c>
      <c r="F29" s="104">
        <v>124061.55</v>
      </c>
      <c r="G29" s="104"/>
      <c r="H29" s="104"/>
      <c r="I29" s="104"/>
      <c r="J29" s="104"/>
    </row>
    <row r="30" ht="19.5" customHeight="1" spans="1:10">
      <c r="A30" s="137" t="s">
        <v>295</v>
      </c>
      <c r="B30" s="137"/>
      <c r="C30" s="137"/>
      <c r="D30" s="137" t="s">
        <v>296</v>
      </c>
      <c r="E30" s="104">
        <v>260094.41</v>
      </c>
      <c r="F30" s="104">
        <v>260094.41</v>
      </c>
      <c r="G30" s="104"/>
      <c r="H30" s="104"/>
      <c r="I30" s="104"/>
      <c r="J30" s="104"/>
    </row>
    <row r="31" ht="19.5" customHeight="1" spans="1:10">
      <c r="A31" s="137" t="s">
        <v>297</v>
      </c>
      <c r="B31" s="137"/>
      <c r="C31" s="137"/>
      <c r="D31" s="137" t="s">
        <v>298</v>
      </c>
      <c r="E31" s="104">
        <v>41531.26</v>
      </c>
      <c r="F31" s="104">
        <v>41531.26</v>
      </c>
      <c r="G31" s="104"/>
      <c r="H31" s="104"/>
      <c r="I31" s="104"/>
      <c r="J31" s="104"/>
    </row>
    <row r="32" ht="19.5" customHeight="1" spans="1:10">
      <c r="A32" s="137" t="s">
        <v>299</v>
      </c>
      <c r="B32" s="137"/>
      <c r="C32" s="137"/>
      <c r="D32" s="137" t="s">
        <v>300</v>
      </c>
      <c r="E32" s="104">
        <v>496760</v>
      </c>
      <c r="F32" s="104"/>
      <c r="G32" s="104">
        <v>496760</v>
      </c>
      <c r="H32" s="104"/>
      <c r="I32" s="104"/>
      <c r="J32" s="104"/>
    </row>
    <row r="33" ht="19.5" customHeight="1" spans="1:10">
      <c r="A33" s="137" t="s">
        <v>301</v>
      </c>
      <c r="B33" s="137"/>
      <c r="C33" s="137"/>
      <c r="D33" s="137" t="s">
        <v>302</v>
      </c>
      <c r="E33" s="104">
        <v>496760</v>
      </c>
      <c r="F33" s="104"/>
      <c r="G33" s="104">
        <v>496760</v>
      </c>
      <c r="H33" s="104"/>
      <c r="I33" s="104"/>
      <c r="J33" s="104"/>
    </row>
    <row r="34" ht="19.5" customHeight="1" spans="1:10">
      <c r="A34" s="137" t="s">
        <v>303</v>
      </c>
      <c r="B34" s="137"/>
      <c r="C34" s="137"/>
      <c r="D34" s="137" t="s">
        <v>304</v>
      </c>
      <c r="E34" s="104">
        <v>496760</v>
      </c>
      <c r="F34" s="104"/>
      <c r="G34" s="104">
        <v>496760</v>
      </c>
      <c r="H34" s="104"/>
      <c r="I34" s="104"/>
      <c r="J34" s="104"/>
    </row>
    <row r="35" ht="19.5" customHeight="1" spans="1:10">
      <c r="A35" s="137" t="s">
        <v>305</v>
      </c>
      <c r="B35" s="137"/>
      <c r="C35" s="137"/>
      <c r="D35" s="137" t="s">
        <v>306</v>
      </c>
      <c r="E35" s="104">
        <v>27265977.55</v>
      </c>
      <c r="F35" s="104">
        <v>6072554.82</v>
      </c>
      <c r="G35" s="104">
        <v>21193422.73</v>
      </c>
      <c r="H35" s="104"/>
      <c r="I35" s="104"/>
      <c r="J35" s="104"/>
    </row>
    <row r="36" ht="19.5" customHeight="1" spans="1:10">
      <c r="A36" s="137" t="s">
        <v>307</v>
      </c>
      <c r="B36" s="137"/>
      <c r="C36" s="137"/>
      <c r="D36" s="137" t="s">
        <v>308</v>
      </c>
      <c r="E36" s="104">
        <v>23591936.48</v>
      </c>
      <c r="F36" s="104">
        <v>6072554.82</v>
      </c>
      <c r="G36" s="104">
        <v>17519381.66</v>
      </c>
      <c r="H36" s="104"/>
      <c r="I36" s="104"/>
      <c r="J36" s="104"/>
    </row>
    <row r="37" ht="19.5" customHeight="1" spans="1:10">
      <c r="A37" s="137" t="s">
        <v>309</v>
      </c>
      <c r="B37" s="137"/>
      <c r="C37" s="137"/>
      <c r="D37" s="137" t="s">
        <v>265</v>
      </c>
      <c r="E37" s="104">
        <v>4345607.79</v>
      </c>
      <c r="F37" s="104">
        <v>4246007.79</v>
      </c>
      <c r="G37" s="104">
        <v>99600</v>
      </c>
      <c r="H37" s="104"/>
      <c r="I37" s="104"/>
      <c r="J37" s="104"/>
    </row>
    <row r="38" ht="19.5" customHeight="1" spans="1:10">
      <c r="A38" s="137" t="s">
        <v>310</v>
      </c>
      <c r="B38" s="137"/>
      <c r="C38" s="137"/>
      <c r="D38" s="137" t="s">
        <v>311</v>
      </c>
      <c r="E38" s="104">
        <v>1858547.03</v>
      </c>
      <c r="F38" s="104">
        <v>1826547.03</v>
      </c>
      <c r="G38" s="104">
        <v>32000</v>
      </c>
      <c r="H38" s="104"/>
      <c r="I38" s="104"/>
      <c r="J38" s="104"/>
    </row>
    <row r="39" ht="19.5" customHeight="1" spans="1:10">
      <c r="A39" s="137" t="s">
        <v>312</v>
      </c>
      <c r="B39" s="137"/>
      <c r="C39" s="137"/>
      <c r="D39" s="137" t="s">
        <v>313</v>
      </c>
      <c r="E39" s="104">
        <v>647090.78</v>
      </c>
      <c r="F39" s="104"/>
      <c r="G39" s="104">
        <v>647090.78</v>
      </c>
      <c r="H39" s="104"/>
      <c r="I39" s="104"/>
      <c r="J39" s="104"/>
    </row>
    <row r="40" ht="19.5" customHeight="1" spans="1:10">
      <c r="A40" s="137" t="s">
        <v>314</v>
      </c>
      <c r="B40" s="137"/>
      <c r="C40" s="137"/>
      <c r="D40" s="137" t="s">
        <v>315</v>
      </c>
      <c r="E40" s="104">
        <v>380000</v>
      </c>
      <c r="F40" s="104"/>
      <c r="G40" s="104">
        <v>380000</v>
      </c>
      <c r="H40" s="104"/>
      <c r="I40" s="104"/>
      <c r="J40" s="104"/>
    </row>
    <row r="41" ht="19.5" customHeight="1" spans="1:10">
      <c r="A41" s="137" t="s">
        <v>316</v>
      </c>
      <c r="B41" s="137"/>
      <c r="C41" s="137"/>
      <c r="D41" s="137" t="s">
        <v>317</v>
      </c>
      <c r="E41" s="104">
        <v>13739364.53</v>
      </c>
      <c r="F41" s="104"/>
      <c r="G41" s="104">
        <v>13739364.53</v>
      </c>
      <c r="H41" s="104"/>
      <c r="I41" s="104"/>
      <c r="J41" s="104"/>
    </row>
    <row r="42" ht="19.5" customHeight="1" spans="1:10">
      <c r="A42" s="137" t="s">
        <v>318</v>
      </c>
      <c r="B42" s="137"/>
      <c r="C42" s="137"/>
      <c r="D42" s="137" t="s">
        <v>319</v>
      </c>
      <c r="E42" s="104">
        <v>1872000</v>
      </c>
      <c r="F42" s="104"/>
      <c r="G42" s="104">
        <v>1872000</v>
      </c>
      <c r="H42" s="104"/>
      <c r="I42" s="104"/>
      <c r="J42" s="104"/>
    </row>
    <row r="43" ht="19.5" customHeight="1" spans="1:10">
      <c r="A43" s="137" t="s">
        <v>320</v>
      </c>
      <c r="B43" s="137"/>
      <c r="C43" s="137"/>
      <c r="D43" s="137" t="s">
        <v>321</v>
      </c>
      <c r="E43" s="104">
        <v>558210</v>
      </c>
      <c r="F43" s="104"/>
      <c r="G43" s="104">
        <v>558210</v>
      </c>
      <c r="H43" s="104"/>
      <c r="I43" s="104"/>
      <c r="J43" s="104"/>
    </row>
    <row r="44" ht="19.5" customHeight="1" spans="1:10">
      <c r="A44" s="137" t="s">
        <v>322</v>
      </c>
      <c r="B44" s="137"/>
      <c r="C44" s="137"/>
      <c r="D44" s="137" t="s">
        <v>323</v>
      </c>
      <c r="E44" s="104">
        <v>191116.35</v>
      </c>
      <c r="F44" s="104"/>
      <c r="G44" s="104">
        <v>191116.35</v>
      </c>
      <c r="H44" s="104"/>
      <c r="I44" s="104"/>
      <c r="J44" s="104"/>
    </row>
    <row r="45" ht="19.5" customHeight="1" spans="1:10">
      <c r="A45" s="137" t="s">
        <v>324</v>
      </c>
      <c r="B45" s="137"/>
      <c r="C45" s="137"/>
      <c r="D45" s="137" t="s">
        <v>325</v>
      </c>
      <c r="E45" s="104">
        <v>2197149.38</v>
      </c>
      <c r="F45" s="104"/>
      <c r="G45" s="104">
        <v>2197149.38</v>
      </c>
      <c r="H45" s="104"/>
      <c r="I45" s="104"/>
      <c r="J45" s="104"/>
    </row>
    <row r="46" ht="19.5" customHeight="1" spans="1:10">
      <c r="A46" s="137" t="s">
        <v>326</v>
      </c>
      <c r="B46" s="137"/>
      <c r="C46" s="137"/>
      <c r="D46" s="137" t="s">
        <v>327</v>
      </c>
      <c r="E46" s="104">
        <v>470000</v>
      </c>
      <c r="F46" s="104"/>
      <c r="G46" s="104">
        <v>470000</v>
      </c>
      <c r="H46" s="104"/>
      <c r="I46" s="104"/>
      <c r="J46" s="104"/>
    </row>
    <row r="47" ht="19.5" customHeight="1" spans="1:10">
      <c r="A47" s="137" t="s">
        <v>328</v>
      </c>
      <c r="B47" s="137"/>
      <c r="C47" s="137"/>
      <c r="D47" s="137" t="s">
        <v>329</v>
      </c>
      <c r="E47" s="104">
        <v>14352</v>
      </c>
      <c r="F47" s="104"/>
      <c r="G47" s="104">
        <v>14352</v>
      </c>
      <c r="H47" s="104"/>
      <c r="I47" s="104"/>
      <c r="J47" s="104"/>
    </row>
    <row r="48" ht="19.5" customHeight="1" spans="1:10">
      <c r="A48" s="137" t="s">
        <v>330</v>
      </c>
      <c r="B48" s="137"/>
      <c r="C48" s="137"/>
      <c r="D48" s="137" t="s">
        <v>331</v>
      </c>
      <c r="E48" s="104">
        <v>767500</v>
      </c>
      <c r="F48" s="104"/>
      <c r="G48" s="104">
        <v>767500</v>
      </c>
      <c r="H48" s="104"/>
      <c r="I48" s="104"/>
      <c r="J48" s="104"/>
    </row>
    <row r="49" ht="19.5" customHeight="1" spans="1:10">
      <c r="A49" s="137" t="s">
        <v>332</v>
      </c>
      <c r="B49" s="137"/>
      <c r="C49" s="137"/>
      <c r="D49" s="137" t="s">
        <v>333</v>
      </c>
      <c r="E49" s="104">
        <v>709797.38</v>
      </c>
      <c r="F49" s="104"/>
      <c r="G49" s="104">
        <v>709797.38</v>
      </c>
      <c r="H49" s="104"/>
      <c r="I49" s="104"/>
      <c r="J49" s="104"/>
    </row>
    <row r="50" ht="19.5" customHeight="1" spans="1:10">
      <c r="A50" s="137" t="s">
        <v>334</v>
      </c>
      <c r="B50" s="137"/>
      <c r="C50" s="137"/>
      <c r="D50" s="137" t="s">
        <v>335</v>
      </c>
      <c r="E50" s="104">
        <v>235500</v>
      </c>
      <c r="F50" s="104"/>
      <c r="G50" s="104">
        <v>235500</v>
      </c>
      <c r="H50" s="104"/>
      <c r="I50" s="104"/>
      <c r="J50" s="104"/>
    </row>
    <row r="51" ht="19.5" customHeight="1" spans="1:10">
      <c r="A51" s="137" t="s">
        <v>336</v>
      </c>
      <c r="B51" s="137"/>
      <c r="C51" s="137"/>
      <c r="D51" s="137" t="s">
        <v>337</v>
      </c>
      <c r="E51" s="104">
        <v>1476695.69</v>
      </c>
      <c r="F51" s="104"/>
      <c r="G51" s="104">
        <v>1476695.69</v>
      </c>
      <c r="H51" s="104"/>
      <c r="I51" s="104"/>
      <c r="J51" s="104"/>
    </row>
    <row r="52" ht="19.5" customHeight="1" spans="1:10">
      <c r="A52" s="137" t="s">
        <v>338</v>
      </c>
      <c r="B52" s="137"/>
      <c r="C52" s="137"/>
      <c r="D52" s="137" t="s">
        <v>339</v>
      </c>
      <c r="E52" s="104">
        <v>1476695.69</v>
      </c>
      <c r="F52" s="104"/>
      <c r="G52" s="104">
        <v>1476695.69</v>
      </c>
      <c r="H52" s="104"/>
      <c r="I52" s="104"/>
      <c r="J52" s="104"/>
    </row>
    <row r="53" ht="19.5" customHeight="1" spans="1:10">
      <c r="A53" s="137" t="s">
        <v>358</v>
      </c>
      <c r="B53" s="137"/>
      <c r="C53" s="137"/>
      <c r="D53" s="137" t="s">
        <v>359</v>
      </c>
      <c r="E53" s="104">
        <v>196</v>
      </c>
      <c r="F53" s="104"/>
      <c r="G53" s="104">
        <v>196</v>
      </c>
      <c r="H53" s="104"/>
      <c r="I53" s="104"/>
      <c r="J53" s="104"/>
    </row>
    <row r="54" ht="19.5" customHeight="1" spans="1:10">
      <c r="A54" s="137" t="s">
        <v>360</v>
      </c>
      <c r="B54" s="137"/>
      <c r="C54" s="137"/>
      <c r="D54" s="137" t="s">
        <v>359</v>
      </c>
      <c r="E54" s="104">
        <v>196</v>
      </c>
      <c r="F54" s="104"/>
      <c r="G54" s="104">
        <v>196</v>
      </c>
      <c r="H54" s="104"/>
      <c r="I54" s="104"/>
      <c r="J54" s="104"/>
    </row>
    <row r="55" ht="19.5" customHeight="1" spans="1:10">
      <c r="A55" s="137" t="s">
        <v>340</v>
      </c>
      <c r="B55" s="137"/>
      <c r="C55" s="137"/>
      <c r="D55" s="137" t="s">
        <v>341</v>
      </c>
      <c r="E55" s="104">
        <v>679133</v>
      </c>
      <c r="F55" s="104">
        <v>679133</v>
      </c>
      <c r="G55" s="104"/>
      <c r="H55" s="104"/>
      <c r="I55" s="104"/>
      <c r="J55" s="104"/>
    </row>
    <row r="56" ht="19.5" customHeight="1" spans="1:10">
      <c r="A56" s="137" t="s">
        <v>342</v>
      </c>
      <c r="B56" s="137"/>
      <c r="C56" s="137"/>
      <c r="D56" s="137" t="s">
        <v>343</v>
      </c>
      <c r="E56" s="104">
        <v>679133</v>
      </c>
      <c r="F56" s="104">
        <v>679133</v>
      </c>
      <c r="G56" s="104"/>
      <c r="H56" s="104"/>
      <c r="I56" s="104"/>
      <c r="J56" s="104"/>
    </row>
    <row r="57" ht="19.5" customHeight="1" spans="1:10">
      <c r="A57" s="137" t="s">
        <v>344</v>
      </c>
      <c r="B57" s="137"/>
      <c r="C57" s="137"/>
      <c r="D57" s="137" t="s">
        <v>345</v>
      </c>
      <c r="E57" s="104">
        <v>679133</v>
      </c>
      <c r="F57" s="104">
        <v>679133</v>
      </c>
      <c r="G57" s="104"/>
      <c r="H57" s="104"/>
      <c r="I57" s="104"/>
      <c r="J57" s="104"/>
    </row>
    <row r="58" ht="19.5" customHeight="1" spans="1:10">
      <c r="A58" s="137" t="s">
        <v>361</v>
      </c>
      <c r="B58" s="137"/>
      <c r="C58" s="137"/>
      <c r="D58" s="137"/>
      <c r="E58" s="137"/>
      <c r="F58" s="137"/>
      <c r="G58" s="137"/>
      <c r="H58" s="137"/>
      <c r="I58" s="137"/>
      <c r="J58" s="137"/>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
  <dimension ref="A1:K28"/>
  <sheetViews>
    <sheetView tabSelected="1" workbookViewId="0">
      <selection activeCell="M4" sqref="M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802</v>
      </c>
      <c r="B1" s="4"/>
      <c r="C1" s="4"/>
      <c r="D1" s="4"/>
      <c r="E1" s="4"/>
      <c r="F1" s="4"/>
      <c r="G1" s="4"/>
      <c r="H1" s="4"/>
      <c r="I1" s="4"/>
      <c r="J1" s="4"/>
      <c r="K1" s="4"/>
    </row>
    <row r="2" s="1" customFormat="1" ht="21" customHeight="1" spans="1:11">
      <c r="A2" s="4"/>
      <c r="B2" s="4"/>
      <c r="C2" s="4"/>
      <c r="D2" s="4"/>
      <c r="E2" s="4"/>
      <c r="F2" s="4"/>
      <c r="G2" s="4"/>
      <c r="H2" s="4"/>
      <c r="I2" s="4"/>
      <c r="J2" s="4"/>
      <c r="K2" s="34" t="s">
        <v>1219</v>
      </c>
    </row>
    <row r="3" s="2" customFormat="1" ht="31" customHeight="1" spans="1:11">
      <c r="A3" s="5" t="s">
        <v>804</v>
      </c>
      <c r="B3" s="5"/>
      <c r="C3" s="6" t="s">
        <v>1220</v>
      </c>
      <c r="D3" s="6"/>
      <c r="E3" s="6"/>
      <c r="F3" s="6"/>
      <c r="G3" s="6"/>
      <c r="H3" s="6"/>
      <c r="I3" s="6"/>
      <c r="J3" s="6"/>
      <c r="K3" s="6"/>
    </row>
    <row r="4" s="2" customFormat="1" ht="30" customHeight="1" spans="1:11">
      <c r="A4" s="5" t="s">
        <v>806</v>
      </c>
      <c r="B4" s="5"/>
      <c r="C4" s="6" t="s">
        <v>723</v>
      </c>
      <c r="D4" s="6"/>
      <c r="E4" s="6"/>
      <c r="F4" s="6"/>
      <c r="G4" s="6"/>
      <c r="H4" s="7" t="s">
        <v>807</v>
      </c>
      <c r="I4" s="6" t="s">
        <v>723</v>
      </c>
      <c r="J4" s="6"/>
      <c r="K4" s="6"/>
    </row>
    <row r="5" s="2" customFormat="1" ht="26" customHeight="1" spans="1:11">
      <c r="A5" s="8" t="s">
        <v>808</v>
      </c>
      <c r="B5" s="8"/>
      <c r="C5" s="5"/>
      <c r="D5" s="9" t="s">
        <v>726</v>
      </c>
      <c r="E5" s="10"/>
      <c r="F5" s="9" t="s">
        <v>636</v>
      </c>
      <c r="G5" s="10"/>
      <c r="H5" s="5" t="s">
        <v>809</v>
      </c>
      <c r="I5" s="5" t="s">
        <v>810</v>
      </c>
      <c r="J5" s="5" t="s">
        <v>811</v>
      </c>
      <c r="K5" s="5" t="s">
        <v>812</v>
      </c>
    </row>
    <row r="6" s="2" customFormat="1" ht="30" customHeight="1" spans="1:11">
      <c r="A6" s="8"/>
      <c r="B6" s="8"/>
      <c r="C6" s="11" t="s">
        <v>732</v>
      </c>
      <c r="D6" s="12">
        <v>30</v>
      </c>
      <c r="E6" s="13"/>
      <c r="F6" s="12">
        <v>15.66</v>
      </c>
      <c r="G6" s="13"/>
      <c r="H6" s="14">
        <v>15.66</v>
      </c>
      <c r="I6" s="35">
        <v>10</v>
      </c>
      <c r="J6" s="35">
        <v>100</v>
      </c>
      <c r="K6" s="36">
        <v>10</v>
      </c>
    </row>
    <row r="7" s="2" customFormat="1" ht="30" customHeight="1" spans="1:11">
      <c r="A7" s="8"/>
      <c r="B7" s="8"/>
      <c r="C7" s="11" t="s">
        <v>813</v>
      </c>
      <c r="D7" s="12">
        <v>30</v>
      </c>
      <c r="E7" s="13"/>
      <c r="F7" s="12">
        <v>15.66</v>
      </c>
      <c r="G7" s="13"/>
      <c r="H7" s="14">
        <v>15.66</v>
      </c>
      <c r="I7" s="37"/>
      <c r="J7" s="35">
        <v>100</v>
      </c>
      <c r="K7" s="38"/>
    </row>
    <row r="8" s="2" customFormat="1" ht="30" customHeight="1" spans="1:11">
      <c r="A8" s="8"/>
      <c r="B8" s="8"/>
      <c r="C8" s="11" t="s">
        <v>814</v>
      </c>
      <c r="D8" s="12">
        <v>0</v>
      </c>
      <c r="E8" s="13"/>
      <c r="F8" s="12">
        <v>0</v>
      </c>
      <c r="G8" s="13"/>
      <c r="H8" s="14">
        <v>0</v>
      </c>
      <c r="I8" s="39"/>
      <c r="J8" s="35">
        <v>0</v>
      </c>
      <c r="K8" s="40"/>
    </row>
    <row r="9" s="2" customFormat="1" ht="30" customHeight="1" spans="1:11">
      <c r="A9" s="8"/>
      <c r="B9" s="8"/>
      <c r="C9" s="11" t="s">
        <v>815</v>
      </c>
      <c r="D9" s="12">
        <v>0</v>
      </c>
      <c r="E9" s="13"/>
      <c r="F9" s="12">
        <v>0</v>
      </c>
      <c r="G9" s="13"/>
      <c r="H9" s="14">
        <v>0</v>
      </c>
      <c r="I9" s="41"/>
      <c r="J9" s="35">
        <v>0</v>
      </c>
      <c r="K9" s="42"/>
    </row>
    <row r="10" s="1" customFormat="1" ht="26.4" customHeight="1" spans="1:11">
      <c r="A10" s="15" t="s">
        <v>816</v>
      </c>
      <c r="B10" s="7" t="s">
        <v>817</v>
      </c>
      <c r="C10" s="7"/>
      <c r="D10" s="7"/>
      <c r="E10" s="7"/>
      <c r="F10" s="7"/>
      <c r="G10" s="7"/>
      <c r="H10" s="7" t="s">
        <v>818</v>
      </c>
      <c r="I10" s="7"/>
      <c r="J10" s="7"/>
      <c r="K10" s="7"/>
    </row>
    <row r="11" s="1" customFormat="1" ht="66.65" customHeight="1" spans="1:11">
      <c r="A11" s="15"/>
      <c r="B11" s="16" t="s">
        <v>1221</v>
      </c>
      <c r="C11" s="16"/>
      <c r="D11" s="16"/>
      <c r="E11" s="16"/>
      <c r="F11" s="16"/>
      <c r="G11" s="16"/>
      <c r="H11" s="16" t="s">
        <v>1222</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821</v>
      </c>
      <c r="B13" s="17"/>
      <c r="C13" s="17"/>
      <c r="D13" s="17"/>
      <c r="E13" s="17"/>
      <c r="F13" s="17"/>
      <c r="G13" s="17"/>
      <c r="H13" s="17"/>
      <c r="I13" s="17"/>
      <c r="J13" s="17"/>
      <c r="K13" s="10"/>
    </row>
    <row r="14" s="2" customFormat="1" ht="31" customHeight="1" spans="1:11">
      <c r="A14" s="5" t="s">
        <v>739</v>
      </c>
      <c r="B14" s="5"/>
      <c r="C14" s="5"/>
      <c r="D14" s="5"/>
      <c r="E14" s="9" t="s">
        <v>822</v>
      </c>
      <c r="F14" s="17"/>
      <c r="G14" s="10"/>
      <c r="H14" s="5" t="s">
        <v>743</v>
      </c>
      <c r="I14" s="5" t="s">
        <v>810</v>
      </c>
      <c r="J14" s="5" t="s">
        <v>812</v>
      </c>
      <c r="K14" s="8" t="s">
        <v>744</v>
      </c>
    </row>
    <row r="15" s="1" customFormat="1" ht="28" customHeight="1" spans="1:11">
      <c r="A15" s="19" t="s">
        <v>823</v>
      </c>
      <c r="B15" s="19"/>
      <c r="C15" s="20" t="s">
        <v>746</v>
      </c>
      <c r="D15" s="20" t="s">
        <v>747</v>
      </c>
      <c r="E15" s="19" t="s">
        <v>740</v>
      </c>
      <c r="F15" s="19" t="s">
        <v>741</v>
      </c>
      <c r="G15" s="5" t="s">
        <v>742</v>
      </c>
      <c r="H15" s="5"/>
      <c r="I15" s="5"/>
      <c r="J15" s="5"/>
      <c r="K15" s="8"/>
    </row>
    <row r="16" s="1" customFormat="1" ht="38" customHeight="1" spans="1:11">
      <c r="A16" s="21" t="s">
        <v>748</v>
      </c>
      <c r="B16" s="22"/>
      <c r="C16" s="23" t="s">
        <v>749</v>
      </c>
      <c r="D16" s="23" t="s">
        <v>1223</v>
      </c>
      <c r="E16" s="23" t="s">
        <v>774</v>
      </c>
      <c r="F16" s="23" t="s">
        <v>1224</v>
      </c>
      <c r="G16" s="23" t="s">
        <v>756</v>
      </c>
      <c r="H16" s="23" t="s">
        <v>1225</v>
      </c>
      <c r="I16" s="45">
        <v>15</v>
      </c>
      <c r="J16" s="45">
        <v>14.5</v>
      </c>
      <c r="K16" s="46" t="s">
        <v>1211</v>
      </c>
    </row>
    <row r="17" s="1" customFormat="1" ht="38" customHeight="1" spans="1:11">
      <c r="A17" s="21" t="s">
        <v>748</v>
      </c>
      <c r="B17" s="24"/>
      <c r="C17" s="23" t="s">
        <v>777</v>
      </c>
      <c r="D17" s="23" t="s">
        <v>975</v>
      </c>
      <c r="E17" s="23" t="s">
        <v>751</v>
      </c>
      <c r="F17" s="23" t="s">
        <v>784</v>
      </c>
      <c r="G17" s="23" t="s">
        <v>780</v>
      </c>
      <c r="H17" s="23" t="s">
        <v>784</v>
      </c>
      <c r="I17" s="45">
        <v>10</v>
      </c>
      <c r="J17" s="45">
        <v>10</v>
      </c>
      <c r="K17" s="46" t="s">
        <v>1226</v>
      </c>
    </row>
    <row r="18" s="1" customFormat="1" ht="38" customHeight="1" spans="1:11">
      <c r="A18" s="21" t="s">
        <v>748</v>
      </c>
      <c r="B18" s="24"/>
      <c r="C18" s="23" t="s">
        <v>858</v>
      </c>
      <c r="D18" s="23" t="s">
        <v>1227</v>
      </c>
      <c r="E18" s="23" t="s">
        <v>751</v>
      </c>
      <c r="F18" s="23" t="s">
        <v>1228</v>
      </c>
      <c r="G18" s="23" t="s">
        <v>873</v>
      </c>
      <c r="H18" s="23" t="s">
        <v>142</v>
      </c>
      <c r="I18" s="45">
        <v>15</v>
      </c>
      <c r="J18" s="45">
        <v>15</v>
      </c>
      <c r="K18" s="46" t="s">
        <v>753</v>
      </c>
    </row>
    <row r="19" s="1" customFormat="1" ht="38" customHeight="1" spans="1:11">
      <c r="A19" s="21" t="s">
        <v>748</v>
      </c>
      <c r="B19" s="24"/>
      <c r="C19" s="23" t="s">
        <v>828</v>
      </c>
      <c r="D19" s="23" t="s">
        <v>1229</v>
      </c>
      <c r="E19" s="23" t="s">
        <v>774</v>
      </c>
      <c r="F19" s="23" t="s">
        <v>208</v>
      </c>
      <c r="G19" s="23" t="s">
        <v>1031</v>
      </c>
      <c r="H19" s="23" t="s">
        <v>208</v>
      </c>
      <c r="I19" s="45">
        <v>10</v>
      </c>
      <c r="J19" s="45">
        <v>10</v>
      </c>
      <c r="K19" s="46" t="s">
        <v>753</v>
      </c>
    </row>
    <row r="20" s="1" customFormat="1" ht="38" customHeight="1" spans="1:11">
      <c r="A20" s="21" t="s">
        <v>785</v>
      </c>
      <c r="B20" s="24"/>
      <c r="C20" s="23" t="s">
        <v>833</v>
      </c>
      <c r="D20" s="23" t="s">
        <v>1099</v>
      </c>
      <c r="E20" s="23" t="s">
        <v>751</v>
      </c>
      <c r="F20" s="23" t="s">
        <v>1100</v>
      </c>
      <c r="G20" s="23" t="s">
        <v>780</v>
      </c>
      <c r="H20" s="23" t="s">
        <v>1100</v>
      </c>
      <c r="I20" s="45">
        <v>15</v>
      </c>
      <c r="J20" s="45">
        <v>15</v>
      </c>
      <c r="K20" s="46" t="s">
        <v>753</v>
      </c>
    </row>
    <row r="21" s="1" customFormat="1" ht="38" customHeight="1" spans="1:11">
      <c r="A21" s="21" t="s">
        <v>785</v>
      </c>
      <c r="B21" s="24"/>
      <c r="C21" s="23" t="s">
        <v>833</v>
      </c>
      <c r="D21" s="23" t="s">
        <v>1230</v>
      </c>
      <c r="E21" s="23" t="s">
        <v>751</v>
      </c>
      <c r="F21" s="23" t="s">
        <v>793</v>
      </c>
      <c r="G21" s="23" t="s">
        <v>780</v>
      </c>
      <c r="H21" s="23" t="s">
        <v>793</v>
      </c>
      <c r="I21" s="45">
        <v>15</v>
      </c>
      <c r="J21" s="45">
        <v>15</v>
      </c>
      <c r="K21" s="46" t="s">
        <v>882</v>
      </c>
    </row>
    <row r="22" s="1" customFormat="1" ht="38" customHeight="1" spans="1:11">
      <c r="A22" s="21" t="s">
        <v>794</v>
      </c>
      <c r="B22" s="24"/>
      <c r="C22" s="23" t="s">
        <v>836</v>
      </c>
      <c r="D22" s="23" t="s">
        <v>1231</v>
      </c>
      <c r="E22" s="23" t="s">
        <v>751</v>
      </c>
      <c r="F22" s="23" t="s">
        <v>793</v>
      </c>
      <c r="G22" s="23" t="s">
        <v>780</v>
      </c>
      <c r="H22" s="23" t="s">
        <v>793</v>
      </c>
      <c r="I22" s="45">
        <v>10</v>
      </c>
      <c r="J22" s="45">
        <v>10</v>
      </c>
      <c r="K22" s="46" t="s">
        <v>1232</v>
      </c>
    </row>
    <row r="23" s="3" customFormat="1" ht="67" customHeight="1" spans="1:11">
      <c r="A23" s="15" t="s">
        <v>840</v>
      </c>
      <c r="B23" s="15"/>
      <c r="C23" s="15"/>
      <c r="D23" s="16" t="s">
        <v>718</v>
      </c>
      <c r="E23" s="16"/>
      <c r="F23" s="16"/>
      <c r="G23" s="16"/>
      <c r="H23" s="16"/>
      <c r="I23" s="16"/>
      <c r="J23" s="16"/>
      <c r="K23" s="16"/>
    </row>
    <row r="24" s="3" customFormat="1" ht="30" customHeight="1" spans="1:11">
      <c r="A24" s="25" t="s">
        <v>841</v>
      </c>
      <c r="B24" s="26"/>
      <c r="C24" s="26"/>
      <c r="D24" s="26"/>
      <c r="E24" s="26"/>
      <c r="F24" s="26"/>
      <c r="G24" s="26"/>
      <c r="H24" s="27"/>
      <c r="I24" s="15" t="s">
        <v>842</v>
      </c>
      <c r="J24" s="15" t="s">
        <v>843</v>
      </c>
      <c r="K24" s="15" t="s">
        <v>844</v>
      </c>
    </row>
    <row r="25" s="2" customFormat="1" ht="35" customHeight="1" spans="1:11">
      <c r="A25" s="28"/>
      <c r="B25" s="29"/>
      <c r="C25" s="29"/>
      <c r="D25" s="29"/>
      <c r="E25" s="29"/>
      <c r="F25" s="29"/>
      <c r="G25" s="29"/>
      <c r="H25" s="30"/>
      <c r="I25" s="35">
        <v>100</v>
      </c>
      <c r="J25" s="35">
        <v>99.5</v>
      </c>
      <c r="K25" s="15" t="s">
        <v>845</v>
      </c>
    </row>
    <row r="26" s="2" customFormat="1" ht="94" customHeight="1" spans="1:11">
      <c r="A26" s="31" t="s">
        <v>846</v>
      </c>
      <c r="B26" s="32"/>
      <c r="C26" s="32"/>
      <c r="D26" s="32"/>
      <c r="E26" s="32"/>
      <c r="F26" s="32"/>
      <c r="G26" s="32"/>
      <c r="H26" s="32"/>
      <c r="I26" s="32"/>
      <c r="J26" s="32"/>
      <c r="K26" s="32"/>
    </row>
    <row r="27" s="1" customFormat="1" spans="1:11">
      <c r="A27" s="33" t="s">
        <v>847</v>
      </c>
      <c r="B27" s="33"/>
      <c r="C27" s="33"/>
      <c r="D27" s="33"/>
      <c r="E27" s="33"/>
      <c r="F27" s="33"/>
      <c r="G27" s="33"/>
      <c r="H27" s="33"/>
      <c r="I27" s="33"/>
      <c r="J27" s="33"/>
      <c r="K27" s="33"/>
    </row>
    <row r="28" s="1" customFormat="1" spans="1:11">
      <c r="A28" s="33" t="s">
        <v>848</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style="122" customWidth="1"/>
    <col min="2" max="2" width="4.75" style="122" customWidth="1"/>
    <col min="3" max="3" width="18.75" style="122" customWidth="1"/>
    <col min="4" max="4" width="30.5" style="122" customWidth="1"/>
    <col min="5" max="5" width="4.75" style="122" customWidth="1"/>
    <col min="6" max="9" width="18.75" style="122" customWidth="1"/>
    <col min="10" max="16384" width="9" style="122"/>
  </cols>
  <sheetData>
    <row r="1" ht="27" spans="4:4">
      <c r="D1" s="136" t="s">
        <v>362</v>
      </c>
    </row>
    <row r="2" ht="14.25" spans="9:9">
      <c r="I2" s="124" t="s">
        <v>363</v>
      </c>
    </row>
    <row r="3" ht="14.25" spans="1:9">
      <c r="A3" s="124" t="s">
        <v>132</v>
      </c>
      <c r="I3" s="124" t="s">
        <v>133</v>
      </c>
    </row>
    <row r="4" ht="19.5" customHeight="1" spans="1:9">
      <c r="A4" s="125" t="s">
        <v>364</v>
      </c>
      <c r="B4" s="125"/>
      <c r="C4" s="125"/>
      <c r="D4" s="125" t="s">
        <v>365</v>
      </c>
      <c r="E4" s="125"/>
      <c r="F4" s="125"/>
      <c r="G4" s="125"/>
      <c r="H4" s="125"/>
      <c r="I4" s="125"/>
    </row>
    <row r="5" ht="19.5" customHeight="1" spans="1:9">
      <c r="A5" s="130" t="s">
        <v>366</v>
      </c>
      <c r="B5" s="130" t="s">
        <v>137</v>
      </c>
      <c r="C5" s="130" t="s">
        <v>367</v>
      </c>
      <c r="D5" s="130" t="s">
        <v>368</v>
      </c>
      <c r="E5" s="130" t="s">
        <v>137</v>
      </c>
      <c r="F5" s="125" t="s">
        <v>259</v>
      </c>
      <c r="G5" s="130" t="s">
        <v>369</v>
      </c>
      <c r="H5" s="130" t="s">
        <v>370</v>
      </c>
      <c r="I5" s="130" t="s">
        <v>371</v>
      </c>
    </row>
    <row r="6" ht="19.5" customHeight="1" spans="1:9">
      <c r="A6" s="130"/>
      <c r="B6" s="130"/>
      <c r="C6" s="130"/>
      <c r="D6" s="130"/>
      <c r="E6" s="130"/>
      <c r="F6" s="125" t="s">
        <v>254</v>
      </c>
      <c r="G6" s="130" t="s">
        <v>369</v>
      </c>
      <c r="H6" s="130"/>
      <c r="I6" s="130"/>
    </row>
    <row r="7" ht="19.5" customHeight="1" spans="1:9">
      <c r="A7" s="125" t="s">
        <v>372</v>
      </c>
      <c r="B7" s="125"/>
      <c r="C7" s="125" t="s">
        <v>141</v>
      </c>
      <c r="D7" s="125" t="s">
        <v>372</v>
      </c>
      <c r="E7" s="125"/>
      <c r="F7" s="125" t="s">
        <v>142</v>
      </c>
      <c r="G7" s="125" t="s">
        <v>150</v>
      </c>
      <c r="H7" s="125" t="s">
        <v>154</v>
      </c>
      <c r="I7" s="125" t="s">
        <v>158</v>
      </c>
    </row>
    <row r="8" ht="19.5" customHeight="1" spans="1:9">
      <c r="A8" s="126" t="s">
        <v>373</v>
      </c>
      <c r="B8" s="125" t="s">
        <v>141</v>
      </c>
      <c r="C8" s="104">
        <v>30015563.28</v>
      </c>
      <c r="D8" s="126" t="s">
        <v>144</v>
      </c>
      <c r="E8" s="125" t="s">
        <v>152</v>
      </c>
      <c r="F8" s="104">
        <v>4000</v>
      </c>
      <c r="G8" s="104">
        <v>4000</v>
      </c>
      <c r="H8" s="104"/>
      <c r="I8" s="104"/>
    </row>
    <row r="9" ht="19.5" customHeight="1" spans="1:9">
      <c r="A9" s="126" t="s">
        <v>374</v>
      </c>
      <c r="B9" s="125" t="s">
        <v>142</v>
      </c>
      <c r="C9" s="104">
        <v>496760</v>
      </c>
      <c r="D9" s="126" t="s">
        <v>147</v>
      </c>
      <c r="E9" s="125" t="s">
        <v>156</v>
      </c>
      <c r="F9" s="104"/>
      <c r="G9" s="104"/>
      <c r="H9" s="104"/>
      <c r="I9" s="104"/>
    </row>
    <row r="10" ht="19.5" customHeight="1" spans="1:9">
      <c r="A10" s="126" t="s">
        <v>375</v>
      </c>
      <c r="B10" s="125" t="s">
        <v>150</v>
      </c>
      <c r="C10" s="104"/>
      <c r="D10" s="126" t="s">
        <v>151</v>
      </c>
      <c r="E10" s="125" t="s">
        <v>160</v>
      </c>
      <c r="F10" s="104"/>
      <c r="G10" s="104"/>
      <c r="H10" s="104"/>
      <c r="I10" s="104"/>
    </row>
    <row r="11" ht="19.5" customHeight="1" spans="1:9">
      <c r="A11" s="126"/>
      <c r="B11" s="125" t="s">
        <v>154</v>
      </c>
      <c r="C11" s="140"/>
      <c r="D11" s="126" t="s">
        <v>155</v>
      </c>
      <c r="E11" s="125" t="s">
        <v>164</v>
      </c>
      <c r="F11" s="104"/>
      <c r="G11" s="104"/>
      <c r="H11" s="104"/>
      <c r="I11" s="104"/>
    </row>
    <row r="12" ht="19.5" customHeight="1" spans="1:9">
      <c r="A12" s="126"/>
      <c r="B12" s="125" t="s">
        <v>158</v>
      </c>
      <c r="C12" s="140"/>
      <c r="D12" s="126" t="s">
        <v>159</v>
      </c>
      <c r="E12" s="125" t="s">
        <v>168</v>
      </c>
      <c r="F12" s="104"/>
      <c r="G12" s="104"/>
      <c r="H12" s="104"/>
      <c r="I12" s="104"/>
    </row>
    <row r="13" ht="19.5" customHeight="1" spans="1:9">
      <c r="A13" s="126"/>
      <c r="B13" s="125" t="s">
        <v>162</v>
      </c>
      <c r="C13" s="140"/>
      <c r="D13" s="126" t="s">
        <v>163</v>
      </c>
      <c r="E13" s="125" t="s">
        <v>172</v>
      </c>
      <c r="F13" s="104">
        <v>37800</v>
      </c>
      <c r="G13" s="104">
        <v>37800</v>
      </c>
      <c r="H13" s="104"/>
      <c r="I13" s="104"/>
    </row>
    <row r="14" ht="19.5" customHeight="1" spans="1:9">
      <c r="A14" s="126"/>
      <c r="B14" s="125" t="s">
        <v>166</v>
      </c>
      <c r="C14" s="140"/>
      <c r="D14" s="126" t="s">
        <v>167</v>
      </c>
      <c r="E14" s="125" t="s">
        <v>175</v>
      </c>
      <c r="F14" s="104"/>
      <c r="G14" s="104"/>
      <c r="H14" s="104"/>
      <c r="I14" s="104"/>
    </row>
    <row r="15" ht="19.5" customHeight="1" spans="1:9">
      <c r="A15" s="126"/>
      <c r="B15" s="125" t="s">
        <v>170</v>
      </c>
      <c r="C15" s="140"/>
      <c r="D15" s="126" t="s">
        <v>171</v>
      </c>
      <c r="E15" s="125" t="s">
        <v>178</v>
      </c>
      <c r="F15" s="104">
        <v>1515351.85</v>
      </c>
      <c r="G15" s="104">
        <v>1515351.85</v>
      </c>
      <c r="H15" s="104"/>
      <c r="I15" s="104"/>
    </row>
    <row r="16" ht="19.5" customHeight="1" spans="1:9">
      <c r="A16" s="126"/>
      <c r="B16" s="125" t="s">
        <v>173</v>
      </c>
      <c r="C16" s="140"/>
      <c r="D16" s="126" t="s">
        <v>174</v>
      </c>
      <c r="E16" s="125" t="s">
        <v>181</v>
      </c>
      <c r="F16" s="104">
        <v>722668.42</v>
      </c>
      <c r="G16" s="104">
        <v>722668.42</v>
      </c>
      <c r="H16" s="104"/>
      <c r="I16" s="104"/>
    </row>
    <row r="17" ht="19.5" customHeight="1" spans="1:9">
      <c r="A17" s="126"/>
      <c r="B17" s="125" t="s">
        <v>176</v>
      </c>
      <c r="C17" s="140"/>
      <c r="D17" s="126" t="s">
        <v>177</v>
      </c>
      <c r="E17" s="125" t="s">
        <v>184</v>
      </c>
      <c r="F17" s="104"/>
      <c r="G17" s="104"/>
      <c r="H17" s="104"/>
      <c r="I17" s="104"/>
    </row>
    <row r="18" ht="19.5" customHeight="1" spans="1:9">
      <c r="A18" s="126"/>
      <c r="B18" s="125" t="s">
        <v>179</v>
      </c>
      <c r="C18" s="140"/>
      <c r="D18" s="126" t="s">
        <v>180</v>
      </c>
      <c r="E18" s="125" t="s">
        <v>187</v>
      </c>
      <c r="F18" s="104">
        <v>496760</v>
      </c>
      <c r="G18" s="104"/>
      <c r="H18" s="104">
        <v>496760</v>
      </c>
      <c r="I18" s="104"/>
    </row>
    <row r="19" ht="19.5" customHeight="1" spans="1:9">
      <c r="A19" s="126"/>
      <c r="B19" s="125" t="s">
        <v>182</v>
      </c>
      <c r="C19" s="140"/>
      <c r="D19" s="126" t="s">
        <v>183</v>
      </c>
      <c r="E19" s="125" t="s">
        <v>190</v>
      </c>
      <c r="F19" s="104">
        <v>27056610.01</v>
      </c>
      <c r="G19" s="104">
        <v>27056610.01</v>
      </c>
      <c r="H19" s="104"/>
      <c r="I19" s="104"/>
    </row>
    <row r="20" ht="19.5" customHeight="1" spans="1:9">
      <c r="A20" s="126"/>
      <c r="B20" s="125" t="s">
        <v>185</v>
      </c>
      <c r="C20" s="140"/>
      <c r="D20" s="126" t="s">
        <v>186</v>
      </c>
      <c r="E20" s="125" t="s">
        <v>193</v>
      </c>
      <c r="F20" s="104"/>
      <c r="G20" s="104"/>
      <c r="H20" s="104"/>
      <c r="I20" s="104"/>
    </row>
    <row r="21" ht="19.5" customHeight="1" spans="1:9">
      <c r="A21" s="126"/>
      <c r="B21" s="125" t="s">
        <v>188</v>
      </c>
      <c r="C21" s="140"/>
      <c r="D21" s="126" t="s">
        <v>189</v>
      </c>
      <c r="E21" s="125" t="s">
        <v>196</v>
      </c>
      <c r="F21" s="104"/>
      <c r="G21" s="104"/>
      <c r="H21" s="104"/>
      <c r="I21" s="104"/>
    </row>
    <row r="22" ht="19.5" customHeight="1" spans="1:9">
      <c r="A22" s="126"/>
      <c r="B22" s="125" t="s">
        <v>191</v>
      </c>
      <c r="C22" s="140"/>
      <c r="D22" s="126" t="s">
        <v>192</v>
      </c>
      <c r="E22" s="125" t="s">
        <v>199</v>
      </c>
      <c r="F22" s="104"/>
      <c r="G22" s="104"/>
      <c r="H22" s="104"/>
      <c r="I22" s="104"/>
    </row>
    <row r="23" ht="19.5" customHeight="1" spans="1:9">
      <c r="A23" s="126"/>
      <c r="B23" s="125" t="s">
        <v>194</v>
      </c>
      <c r="C23" s="140"/>
      <c r="D23" s="126" t="s">
        <v>195</v>
      </c>
      <c r="E23" s="125" t="s">
        <v>202</v>
      </c>
      <c r="F23" s="104"/>
      <c r="G23" s="104"/>
      <c r="H23" s="104"/>
      <c r="I23" s="104"/>
    </row>
    <row r="24" ht="19.5" customHeight="1" spans="1:9">
      <c r="A24" s="126"/>
      <c r="B24" s="125" t="s">
        <v>197</v>
      </c>
      <c r="C24" s="140"/>
      <c r="D24" s="126" t="s">
        <v>198</v>
      </c>
      <c r="E24" s="125" t="s">
        <v>205</v>
      </c>
      <c r="F24" s="104"/>
      <c r="G24" s="104"/>
      <c r="H24" s="104"/>
      <c r="I24" s="104"/>
    </row>
    <row r="25" ht="19.5" customHeight="1" spans="1:9">
      <c r="A25" s="126"/>
      <c r="B25" s="125" t="s">
        <v>200</v>
      </c>
      <c r="C25" s="140"/>
      <c r="D25" s="126" t="s">
        <v>201</v>
      </c>
      <c r="E25" s="125" t="s">
        <v>208</v>
      </c>
      <c r="F25" s="104"/>
      <c r="G25" s="104"/>
      <c r="H25" s="104"/>
      <c r="I25" s="104"/>
    </row>
    <row r="26" ht="19.5" customHeight="1" spans="1:9">
      <c r="A26" s="126"/>
      <c r="B26" s="125" t="s">
        <v>203</v>
      </c>
      <c r="C26" s="140"/>
      <c r="D26" s="126" t="s">
        <v>204</v>
      </c>
      <c r="E26" s="125" t="s">
        <v>211</v>
      </c>
      <c r="F26" s="104">
        <v>679133</v>
      </c>
      <c r="G26" s="104">
        <v>679133</v>
      </c>
      <c r="H26" s="104"/>
      <c r="I26" s="104"/>
    </row>
    <row r="27" ht="19.5" customHeight="1" spans="1:9">
      <c r="A27" s="126"/>
      <c r="B27" s="125" t="s">
        <v>206</v>
      </c>
      <c r="C27" s="140"/>
      <c r="D27" s="126" t="s">
        <v>207</v>
      </c>
      <c r="E27" s="125" t="s">
        <v>214</v>
      </c>
      <c r="F27" s="104"/>
      <c r="G27" s="104"/>
      <c r="H27" s="104"/>
      <c r="I27" s="104"/>
    </row>
    <row r="28" ht="19.5" customHeight="1" spans="1:9">
      <c r="A28" s="126"/>
      <c r="B28" s="125" t="s">
        <v>209</v>
      </c>
      <c r="C28" s="140"/>
      <c r="D28" s="126" t="s">
        <v>210</v>
      </c>
      <c r="E28" s="125" t="s">
        <v>217</v>
      </c>
      <c r="F28" s="104"/>
      <c r="G28" s="104"/>
      <c r="H28" s="104"/>
      <c r="I28" s="104"/>
    </row>
    <row r="29" ht="19.5" customHeight="1" spans="1:9">
      <c r="A29" s="126"/>
      <c r="B29" s="125" t="s">
        <v>212</v>
      </c>
      <c r="C29" s="140"/>
      <c r="D29" s="126" t="s">
        <v>213</v>
      </c>
      <c r="E29" s="125" t="s">
        <v>220</v>
      </c>
      <c r="F29" s="104"/>
      <c r="G29" s="104"/>
      <c r="H29" s="104"/>
      <c r="I29" s="104"/>
    </row>
    <row r="30" ht="19.5" customHeight="1" spans="1:9">
      <c r="A30" s="126"/>
      <c r="B30" s="125" t="s">
        <v>215</v>
      </c>
      <c r="C30" s="140"/>
      <c r="D30" s="126" t="s">
        <v>216</v>
      </c>
      <c r="E30" s="125" t="s">
        <v>223</v>
      </c>
      <c r="F30" s="104"/>
      <c r="G30" s="104"/>
      <c r="H30" s="104"/>
      <c r="I30" s="104"/>
    </row>
    <row r="31" ht="19.5" customHeight="1" spans="1:9">
      <c r="A31" s="126"/>
      <c r="B31" s="125" t="s">
        <v>218</v>
      </c>
      <c r="C31" s="140"/>
      <c r="D31" s="126" t="s">
        <v>219</v>
      </c>
      <c r="E31" s="125" t="s">
        <v>226</v>
      </c>
      <c r="F31" s="104"/>
      <c r="G31" s="104"/>
      <c r="H31" s="104"/>
      <c r="I31" s="104"/>
    </row>
    <row r="32" ht="19.5" customHeight="1" spans="1:9">
      <c r="A32" s="126"/>
      <c r="B32" s="125" t="s">
        <v>221</v>
      </c>
      <c r="C32" s="140"/>
      <c r="D32" s="126" t="s">
        <v>222</v>
      </c>
      <c r="E32" s="125" t="s">
        <v>230</v>
      </c>
      <c r="F32" s="104"/>
      <c r="G32" s="104"/>
      <c r="H32" s="104"/>
      <c r="I32" s="104"/>
    </row>
    <row r="33" ht="19.5" customHeight="1" spans="1:9">
      <c r="A33" s="126"/>
      <c r="B33" s="125" t="s">
        <v>224</v>
      </c>
      <c r="C33" s="140"/>
      <c r="D33" s="126" t="s">
        <v>225</v>
      </c>
      <c r="E33" s="125" t="s">
        <v>234</v>
      </c>
      <c r="F33" s="104"/>
      <c r="G33" s="104"/>
      <c r="H33" s="104"/>
      <c r="I33" s="104"/>
    </row>
    <row r="34" ht="19.5" customHeight="1" spans="1:9">
      <c r="A34" s="125" t="s">
        <v>227</v>
      </c>
      <c r="B34" s="125" t="s">
        <v>228</v>
      </c>
      <c r="C34" s="104">
        <v>30512323.28</v>
      </c>
      <c r="D34" s="125" t="s">
        <v>229</v>
      </c>
      <c r="E34" s="125" t="s">
        <v>238</v>
      </c>
      <c r="F34" s="104">
        <v>30512323.28</v>
      </c>
      <c r="G34" s="104">
        <v>30015563.28</v>
      </c>
      <c r="H34" s="104">
        <v>496760</v>
      </c>
      <c r="I34" s="104"/>
    </row>
    <row r="35" ht="19.5" customHeight="1" spans="1:9">
      <c r="A35" s="126" t="s">
        <v>376</v>
      </c>
      <c r="B35" s="125" t="s">
        <v>232</v>
      </c>
      <c r="C35" s="104">
        <v>0</v>
      </c>
      <c r="D35" s="126" t="s">
        <v>377</v>
      </c>
      <c r="E35" s="125" t="s">
        <v>241</v>
      </c>
      <c r="F35" s="104">
        <v>0</v>
      </c>
      <c r="G35" s="104">
        <v>0</v>
      </c>
      <c r="H35" s="104">
        <v>0</v>
      </c>
      <c r="I35" s="104"/>
    </row>
    <row r="36" ht="19.5" customHeight="1" spans="1:9">
      <c r="A36" s="126" t="s">
        <v>373</v>
      </c>
      <c r="B36" s="125" t="s">
        <v>236</v>
      </c>
      <c r="C36" s="104">
        <v>0</v>
      </c>
      <c r="D36" s="126"/>
      <c r="E36" s="125" t="s">
        <v>378</v>
      </c>
      <c r="F36" s="140"/>
      <c r="G36" s="140"/>
      <c r="H36" s="140"/>
      <c r="I36" s="140"/>
    </row>
    <row r="37" ht="19.5" customHeight="1" spans="1:9">
      <c r="A37" s="126" t="s">
        <v>374</v>
      </c>
      <c r="B37" s="125" t="s">
        <v>240</v>
      </c>
      <c r="C37" s="104">
        <v>0</v>
      </c>
      <c r="D37" s="125"/>
      <c r="E37" s="125" t="s">
        <v>379</v>
      </c>
      <c r="F37" s="140"/>
      <c r="G37" s="140"/>
      <c r="H37" s="140"/>
      <c r="I37" s="140"/>
    </row>
    <row r="38" ht="19.5" customHeight="1" spans="1:9">
      <c r="A38" s="126" t="s">
        <v>375</v>
      </c>
      <c r="B38" s="125" t="s">
        <v>145</v>
      </c>
      <c r="C38" s="104"/>
      <c r="D38" s="126"/>
      <c r="E38" s="125" t="s">
        <v>380</v>
      </c>
      <c r="F38" s="140"/>
      <c r="G38" s="140"/>
      <c r="H38" s="140"/>
      <c r="I38" s="140"/>
    </row>
    <row r="39" ht="19.5" customHeight="1" spans="1:9">
      <c r="A39" s="125" t="s">
        <v>239</v>
      </c>
      <c r="B39" s="125" t="s">
        <v>148</v>
      </c>
      <c r="C39" s="104">
        <v>30512323.28</v>
      </c>
      <c r="D39" s="125" t="s">
        <v>239</v>
      </c>
      <c r="E39" s="125" t="s">
        <v>381</v>
      </c>
      <c r="F39" s="104">
        <v>30512323.28</v>
      </c>
      <c r="G39" s="104">
        <v>30015563.28</v>
      </c>
      <c r="H39" s="104">
        <v>496760</v>
      </c>
      <c r="I39" s="104"/>
    </row>
    <row r="40" ht="19.5" customHeight="1" spans="1:9">
      <c r="A40" s="137" t="s">
        <v>382</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T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122" customWidth="1"/>
    <col min="4" max="4" width="26.25" style="122" customWidth="1"/>
    <col min="5" max="8" width="14" style="122" customWidth="1"/>
    <col min="9" max="10" width="15" style="122" customWidth="1"/>
    <col min="11" max="11" width="14" style="122" customWidth="1"/>
    <col min="12" max="13" width="15" style="122" customWidth="1"/>
    <col min="14" max="17" width="14" style="122" customWidth="1"/>
    <col min="18" max="18" width="15" style="122" customWidth="1"/>
    <col min="19" max="20" width="14" style="122" customWidth="1"/>
    <col min="21" max="16384" width="9" style="122"/>
  </cols>
  <sheetData>
    <row r="1" ht="27" spans="11:11">
      <c r="K1" s="136" t="s">
        <v>383</v>
      </c>
    </row>
    <row r="2" ht="14.25" spans="20:20">
      <c r="T2" s="124" t="s">
        <v>384</v>
      </c>
    </row>
    <row r="3" ht="14.25" spans="1:20">
      <c r="A3" s="124" t="s">
        <v>132</v>
      </c>
      <c r="T3" s="124" t="s">
        <v>133</v>
      </c>
    </row>
    <row r="4" ht="19.5" customHeight="1" spans="1:20">
      <c r="A4" s="130" t="s">
        <v>136</v>
      </c>
      <c r="B4" s="130"/>
      <c r="C4" s="130"/>
      <c r="D4" s="130"/>
      <c r="E4" s="130" t="s">
        <v>385</v>
      </c>
      <c r="F4" s="130"/>
      <c r="G4" s="130"/>
      <c r="H4" s="130" t="s">
        <v>386</v>
      </c>
      <c r="I4" s="130"/>
      <c r="J4" s="130"/>
      <c r="K4" s="130" t="s">
        <v>387</v>
      </c>
      <c r="L4" s="130"/>
      <c r="M4" s="130"/>
      <c r="N4" s="130"/>
      <c r="O4" s="130"/>
      <c r="P4" s="130" t="s">
        <v>237</v>
      </c>
      <c r="Q4" s="130"/>
      <c r="R4" s="130"/>
      <c r="S4" s="130"/>
      <c r="T4" s="130"/>
    </row>
    <row r="5" ht="19.5" customHeight="1" spans="1:20">
      <c r="A5" s="130" t="s">
        <v>252</v>
      </c>
      <c r="B5" s="130"/>
      <c r="C5" s="130"/>
      <c r="D5" s="130" t="s">
        <v>253</v>
      </c>
      <c r="E5" s="130" t="s">
        <v>259</v>
      </c>
      <c r="F5" s="130" t="s">
        <v>388</v>
      </c>
      <c r="G5" s="130" t="s">
        <v>389</v>
      </c>
      <c r="H5" s="130" t="s">
        <v>259</v>
      </c>
      <c r="I5" s="130" t="s">
        <v>349</v>
      </c>
      <c r="J5" s="130" t="s">
        <v>350</v>
      </c>
      <c r="K5" s="130" t="s">
        <v>259</v>
      </c>
      <c r="L5" s="130" t="s">
        <v>349</v>
      </c>
      <c r="M5" s="130"/>
      <c r="N5" s="130" t="s">
        <v>349</v>
      </c>
      <c r="O5" s="130" t="s">
        <v>350</v>
      </c>
      <c r="P5" s="130" t="s">
        <v>259</v>
      </c>
      <c r="Q5" s="130" t="s">
        <v>388</v>
      </c>
      <c r="R5" s="130" t="s">
        <v>389</v>
      </c>
      <c r="S5" s="130" t="s">
        <v>389</v>
      </c>
      <c r="T5" s="130"/>
    </row>
    <row r="6" ht="19.5" customHeight="1" spans="1:20">
      <c r="A6" s="130"/>
      <c r="B6" s="130"/>
      <c r="C6" s="130"/>
      <c r="D6" s="130"/>
      <c r="E6" s="130"/>
      <c r="F6" s="130"/>
      <c r="G6" s="130" t="s">
        <v>254</v>
      </c>
      <c r="H6" s="130"/>
      <c r="I6" s="130" t="s">
        <v>390</v>
      </c>
      <c r="J6" s="130" t="s">
        <v>254</v>
      </c>
      <c r="K6" s="130"/>
      <c r="L6" s="130" t="s">
        <v>254</v>
      </c>
      <c r="M6" s="130" t="s">
        <v>391</v>
      </c>
      <c r="N6" s="130" t="s">
        <v>390</v>
      </c>
      <c r="O6" s="130" t="s">
        <v>254</v>
      </c>
      <c r="P6" s="130"/>
      <c r="Q6" s="130"/>
      <c r="R6" s="130" t="s">
        <v>254</v>
      </c>
      <c r="S6" s="130" t="s">
        <v>392</v>
      </c>
      <c r="T6" s="130" t="s">
        <v>393</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256</v>
      </c>
      <c r="B8" s="130" t="s">
        <v>257</v>
      </c>
      <c r="C8" s="130" t="s">
        <v>258</v>
      </c>
      <c r="D8" s="130" t="s">
        <v>140</v>
      </c>
      <c r="E8" s="125" t="s">
        <v>141</v>
      </c>
      <c r="F8" s="125" t="s">
        <v>142</v>
      </c>
      <c r="G8" s="125" t="s">
        <v>150</v>
      </c>
      <c r="H8" s="125" t="s">
        <v>154</v>
      </c>
      <c r="I8" s="125" t="s">
        <v>158</v>
      </c>
      <c r="J8" s="125" t="s">
        <v>162</v>
      </c>
      <c r="K8" s="125" t="s">
        <v>166</v>
      </c>
      <c r="L8" s="125" t="s">
        <v>170</v>
      </c>
      <c r="M8" s="125" t="s">
        <v>173</v>
      </c>
      <c r="N8" s="125" t="s">
        <v>176</v>
      </c>
      <c r="O8" s="125" t="s">
        <v>179</v>
      </c>
      <c r="P8" s="125" t="s">
        <v>182</v>
      </c>
      <c r="Q8" s="125" t="s">
        <v>185</v>
      </c>
      <c r="R8" s="125" t="s">
        <v>188</v>
      </c>
      <c r="S8" s="125" t="s">
        <v>191</v>
      </c>
      <c r="T8" s="125" t="s">
        <v>194</v>
      </c>
    </row>
    <row r="9" ht="19.5" customHeight="1" spans="1:20">
      <c r="A9" s="130"/>
      <c r="B9" s="130"/>
      <c r="C9" s="130"/>
      <c r="D9" s="130" t="s">
        <v>259</v>
      </c>
      <c r="E9" s="104">
        <v>0</v>
      </c>
      <c r="F9" s="104">
        <v>0</v>
      </c>
      <c r="G9" s="104">
        <v>0</v>
      </c>
      <c r="H9" s="104">
        <v>30015563.28</v>
      </c>
      <c r="I9" s="104">
        <v>8941450.09</v>
      </c>
      <c r="J9" s="104">
        <v>21074113.19</v>
      </c>
      <c r="K9" s="104">
        <v>30015563.28</v>
      </c>
      <c r="L9" s="104">
        <v>8941450.09</v>
      </c>
      <c r="M9" s="104">
        <v>8363579.61</v>
      </c>
      <c r="N9" s="104">
        <v>577870.48</v>
      </c>
      <c r="O9" s="104">
        <v>21074113.19</v>
      </c>
      <c r="P9" s="104">
        <v>0</v>
      </c>
      <c r="Q9" s="104">
        <v>0</v>
      </c>
      <c r="R9" s="104">
        <v>0</v>
      </c>
      <c r="S9" s="104">
        <v>0</v>
      </c>
      <c r="T9" s="104">
        <v>0</v>
      </c>
    </row>
    <row r="10" ht="19.5" customHeight="1" spans="1:20">
      <c r="A10" s="137" t="s">
        <v>260</v>
      </c>
      <c r="B10" s="137"/>
      <c r="C10" s="137"/>
      <c r="D10" s="137" t="s">
        <v>261</v>
      </c>
      <c r="E10" s="104">
        <v>0</v>
      </c>
      <c r="F10" s="104">
        <v>0</v>
      </c>
      <c r="G10" s="104">
        <v>0</v>
      </c>
      <c r="H10" s="104">
        <v>4000</v>
      </c>
      <c r="I10" s="104"/>
      <c r="J10" s="104">
        <v>4000</v>
      </c>
      <c r="K10" s="104">
        <v>4000</v>
      </c>
      <c r="L10" s="104"/>
      <c r="M10" s="104"/>
      <c r="N10" s="104"/>
      <c r="O10" s="104">
        <v>4000</v>
      </c>
      <c r="P10" s="104">
        <v>0</v>
      </c>
      <c r="Q10" s="104">
        <v>0</v>
      </c>
      <c r="R10" s="104">
        <v>0</v>
      </c>
      <c r="S10" s="104">
        <v>0</v>
      </c>
      <c r="T10" s="104">
        <v>0</v>
      </c>
    </row>
    <row r="11" ht="19.5" customHeight="1" spans="1:20">
      <c r="A11" s="137" t="s">
        <v>262</v>
      </c>
      <c r="B11" s="137"/>
      <c r="C11" s="137"/>
      <c r="D11" s="137" t="s">
        <v>263</v>
      </c>
      <c r="E11" s="104">
        <v>0</v>
      </c>
      <c r="F11" s="104">
        <v>0</v>
      </c>
      <c r="G11" s="104">
        <v>0</v>
      </c>
      <c r="H11" s="104">
        <v>4000</v>
      </c>
      <c r="I11" s="104"/>
      <c r="J11" s="104">
        <v>4000</v>
      </c>
      <c r="K11" s="104">
        <v>4000</v>
      </c>
      <c r="L11" s="104"/>
      <c r="M11" s="104"/>
      <c r="N11" s="104"/>
      <c r="O11" s="104">
        <v>4000</v>
      </c>
      <c r="P11" s="104">
        <v>0</v>
      </c>
      <c r="Q11" s="104">
        <v>0</v>
      </c>
      <c r="R11" s="104">
        <v>0</v>
      </c>
      <c r="S11" s="104">
        <v>0</v>
      </c>
      <c r="T11" s="104">
        <v>0</v>
      </c>
    </row>
    <row r="12" ht="19.5" customHeight="1" spans="1:20">
      <c r="A12" s="137" t="s">
        <v>264</v>
      </c>
      <c r="B12" s="137"/>
      <c r="C12" s="137"/>
      <c r="D12" s="137" t="s">
        <v>265</v>
      </c>
      <c r="E12" s="104">
        <v>0</v>
      </c>
      <c r="F12" s="104">
        <v>0</v>
      </c>
      <c r="G12" s="104">
        <v>0</v>
      </c>
      <c r="H12" s="104">
        <v>4000</v>
      </c>
      <c r="I12" s="104"/>
      <c r="J12" s="104">
        <v>4000</v>
      </c>
      <c r="K12" s="104">
        <v>4000</v>
      </c>
      <c r="L12" s="104"/>
      <c r="M12" s="104"/>
      <c r="N12" s="104"/>
      <c r="O12" s="104">
        <v>4000</v>
      </c>
      <c r="P12" s="104">
        <v>0</v>
      </c>
      <c r="Q12" s="104">
        <v>0</v>
      </c>
      <c r="R12" s="104">
        <v>0</v>
      </c>
      <c r="S12" s="104">
        <v>0</v>
      </c>
      <c r="T12" s="104">
        <v>0</v>
      </c>
    </row>
    <row r="13" ht="19.5" customHeight="1" spans="1:20">
      <c r="A13" s="137" t="s">
        <v>394</v>
      </c>
      <c r="B13" s="137"/>
      <c r="C13" s="137"/>
      <c r="D13" s="137" t="s">
        <v>395</v>
      </c>
      <c r="E13" s="104">
        <v>0</v>
      </c>
      <c r="F13" s="104">
        <v>0</v>
      </c>
      <c r="G13" s="104">
        <v>0</v>
      </c>
      <c r="H13" s="104"/>
      <c r="I13" s="104"/>
      <c r="J13" s="104"/>
      <c r="K13" s="104"/>
      <c r="L13" s="104"/>
      <c r="M13" s="104"/>
      <c r="N13" s="104"/>
      <c r="O13" s="104"/>
      <c r="P13" s="104">
        <v>0</v>
      </c>
      <c r="Q13" s="104">
        <v>0</v>
      </c>
      <c r="R13" s="104"/>
      <c r="S13" s="104"/>
      <c r="T13" s="104"/>
    </row>
    <row r="14" ht="19.5" customHeight="1" spans="1:20">
      <c r="A14" s="137" t="s">
        <v>396</v>
      </c>
      <c r="B14" s="137"/>
      <c r="C14" s="137"/>
      <c r="D14" s="137" t="s">
        <v>395</v>
      </c>
      <c r="E14" s="104">
        <v>0</v>
      </c>
      <c r="F14" s="104">
        <v>0</v>
      </c>
      <c r="G14" s="104">
        <v>0</v>
      </c>
      <c r="H14" s="104"/>
      <c r="I14" s="104"/>
      <c r="J14" s="104"/>
      <c r="K14" s="104"/>
      <c r="L14" s="104"/>
      <c r="M14" s="104"/>
      <c r="N14" s="104"/>
      <c r="O14" s="104"/>
      <c r="P14" s="104">
        <v>0</v>
      </c>
      <c r="Q14" s="104">
        <v>0</v>
      </c>
      <c r="R14" s="104"/>
      <c r="S14" s="104"/>
      <c r="T14" s="104"/>
    </row>
    <row r="15" ht="19.5" customHeight="1" spans="1:20">
      <c r="A15" s="137" t="s">
        <v>266</v>
      </c>
      <c r="B15" s="137"/>
      <c r="C15" s="137"/>
      <c r="D15" s="137" t="s">
        <v>267</v>
      </c>
      <c r="E15" s="104">
        <v>0</v>
      </c>
      <c r="F15" s="104">
        <v>0</v>
      </c>
      <c r="G15" s="104">
        <v>0</v>
      </c>
      <c r="H15" s="104">
        <v>37800</v>
      </c>
      <c r="I15" s="104"/>
      <c r="J15" s="104">
        <v>37800</v>
      </c>
      <c r="K15" s="104">
        <v>37800</v>
      </c>
      <c r="L15" s="104"/>
      <c r="M15" s="104"/>
      <c r="N15" s="104"/>
      <c r="O15" s="104">
        <v>37800</v>
      </c>
      <c r="P15" s="104">
        <v>0</v>
      </c>
      <c r="Q15" s="104">
        <v>0</v>
      </c>
      <c r="R15" s="104">
        <v>0</v>
      </c>
      <c r="S15" s="104">
        <v>0</v>
      </c>
      <c r="T15" s="104">
        <v>0</v>
      </c>
    </row>
    <row r="16" ht="19.5" customHeight="1" spans="1:20">
      <c r="A16" s="137" t="s">
        <v>268</v>
      </c>
      <c r="B16" s="137"/>
      <c r="C16" s="137"/>
      <c r="D16" s="137" t="s">
        <v>269</v>
      </c>
      <c r="E16" s="104">
        <v>0</v>
      </c>
      <c r="F16" s="104">
        <v>0</v>
      </c>
      <c r="G16" s="104">
        <v>0</v>
      </c>
      <c r="H16" s="104">
        <v>37800</v>
      </c>
      <c r="I16" s="104"/>
      <c r="J16" s="104">
        <v>37800</v>
      </c>
      <c r="K16" s="104">
        <v>37800</v>
      </c>
      <c r="L16" s="104"/>
      <c r="M16" s="104"/>
      <c r="N16" s="104"/>
      <c r="O16" s="104">
        <v>37800</v>
      </c>
      <c r="P16" s="104">
        <v>0</v>
      </c>
      <c r="Q16" s="104">
        <v>0</v>
      </c>
      <c r="R16" s="104">
        <v>0</v>
      </c>
      <c r="S16" s="104">
        <v>0</v>
      </c>
      <c r="T16" s="104">
        <v>0</v>
      </c>
    </row>
    <row r="17" ht="19.5" customHeight="1" spans="1:20">
      <c r="A17" s="137" t="s">
        <v>270</v>
      </c>
      <c r="B17" s="137"/>
      <c r="C17" s="137"/>
      <c r="D17" s="137" t="s">
        <v>269</v>
      </c>
      <c r="E17" s="104">
        <v>0</v>
      </c>
      <c r="F17" s="104">
        <v>0</v>
      </c>
      <c r="G17" s="104">
        <v>0</v>
      </c>
      <c r="H17" s="104">
        <v>37800</v>
      </c>
      <c r="I17" s="104"/>
      <c r="J17" s="104">
        <v>37800</v>
      </c>
      <c r="K17" s="104">
        <v>37800</v>
      </c>
      <c r="L17" s="104"/>
      <c r="M17" s="104"/>
      <c r="N17" s="104"/>
      <c r="O17" s="104">
        <v>37800</v>
      </c>
      <c r="P17" s="104">
        <v>0</v>
      </c>
      <c r="Q17" s="104">
        <v>0</v>
      </c>
      <c r="R17" s="104">
        <v>0</v>
      </c>
      <c r="S17" s="104">
        <v>0</v>
      </c>
      <c r="T17" s="104">
        <v>0</v>
      </c>
    </row>
    <row r="18" ht="19.5" customHeight="1" spans="1:20">
      <c r="A18" s="137" t="s">
        <v>271</v>
      </c>
      <c r="B18" s="137"/>
      <c r="C18" s="137"/>
      <c r="D18" s="137" t="s">
        <v>272</v>
      </c>
      <c r="E18" s="104">
        <v>0</v>
      </c>
      <c r="F18" s="104">
        <v>0</v>
      </c>
      <c r="G18" s="104">
        <v>0</v>
      </c>
      <c r="H18" s="104">
        <v>1515351.85</v>
      </c>
      <c r="I18" s="104">
        <v>1467093.85</v>
      </c>
      <c r="J18" s="104">
        <v>48258</v>
      </c>
      <c r="K18" s="104">
        <v>1515351.85</v>
      </c>
      <c r="L18" s="104">
        <v>1467093.85</v>
      </c>
      <c r="M18" s="104">
        <v>1453604.25</v>
      </c>
      <c r="N18" s="104">
        <v>13489.6</v>
      </c>
      <c r="O18" s="104">
        <v>48258</v>
      </c>
      <c r="P18" s="104">
        <v>0</v>
      </c>
      <c r="Q18" s="104">
        <v>0</v>
      </c>
      <c r="R18" s="104">
        <v>0</v>
      </c>
      <c r="S18" s="104">
        <v>0</v>
      </c>
      <c r="T18" s="104">
        <v>0</v>
      </c>
    </row>
    <row r="19" ht="19.5" customHeight="1" spans="1:20">
      <c r="A19" s="137" t="s">
        <v>273</v>
      </c>
      <c r="B19" s="137"/>
      <c r="C19" s="137"/>
      <c r="D19" s="137" t="s">
        <v>274</v>
      </c>
      <c r="E19" s="104">
        <v>0</v>
      </c>
      <c r="F19" s="104">
        <v>0</v>
      </c>
      <c r="G19" s="104">
        <v>0</v>
      </c>
      <c r="H19" s="104">
        <v>1239527.85</v>
      </c>
      <c r="I19" s="104">
        <v>1239527.85</v>
      </c>
      <c r="J19" s="104"/>
      <c r="K19" s="104">
        <v>1239527.85</v>
      </c>
      <c r="L19" s="104">
        <v>1239527.85</v>
      </c>
      <c r="M19" s="104">
        <v>1226038.25</v>
      </c>
      <c r="N19" s="104">
        <v>13489.6</v>
      </c>
      <c r="O19" s="104"/>
      <c r="P19" s="104">
        <v>0</v>
      </c>
      <c r="Q19" s="104">
        <v>0</v>
      </c>
      <c r="R19" s="104">
        <v>0</v>
      </c>
      <c r="S19" s="104">
        <v>0</v>
      </c>
      <c r="T19" s="104">
        <v>0</v>
      </c>
    </row>
    <row r="20" ht="19.5" customHeight="1" spans="1:20">
      <c r="A20" s="137" t="s">
        <v>275</v>
      </c>
      <c r="B20" s="137"/>
      <c r="C20" s="137"/>
      <c r="D20" s="137" t="s">
        <v>276</v>
      </c>
      <c r="E20" s="104">
        <v>0</v>
      </c>
      <c r="F20" s="104">
        <v>0</v>
      </c>
      <c r="G20" s="104">
        <v>0</v>
      </c>
      <c r="H20" s="104">
        <v>419089.6</v>
      </c>
      <c r="I20" s="104">
        <v>419089.6</v>
      </c>
      <c r="J20" s="104"/>
      <c r="K20" s="104">
        <v>419089.6</v>
      </c>
      <c r="L20" s="104">
        <v>419089.6</v>
      </c>
      <c r="M20" s="104">
        <v>405600</v>
      </c>
      <c r="N20" s="104">
        <v>13489.6</v>
      </c>
      <c r="O20" s="104"/>
      <c r="P20" s="104">
        <v>0</v>
      </c>
      <c r="Q20" s="104">
        <v>0</v>
      </c>
      <c r="R20" s="104">
        <v>0</v>
      </c>
      <c r="S20" s="104">
        <v>0</v>
      </c>
      <c r="T20" s="104">
        <v>0</v>
      </c>
    </row>
    <row r="21" ht="19.5" customHeight="1" spans="1:20">
      <c r="A21" s="137" t="s">
        <v>277</v>
      </c>
      <c r="B21" s="137"/>
      <c r="C21" s="137"/>
      <c r="D21" s="137" t="s">
        <v>278</v>
      </c>
      <c r="E21" s="104">
        <v>0</v>
      </c>
      <c r="F21" s="104">
        <v>0</v>
      </c>
      <c r="G21" s="104">
        <v>0</v>
      </c>
      <c r="H21" s="104">
        <v>55300</v>
      </c>
      <c r="I21" s="104">
        <v>55300</v>
      </c>
      <c r="J21" s="104"/>
      <c r="K21" s="104">
        <v>55300</v>
      </c>
      <c r="L21" s="104">
        <v>55300</v>
      </c>
      <c r="M21" s="104">
        <v>55300</v>
      </c>
      <c r="N21" s="104">
        <v>0</v>
      </c>
      <c r="O21" s="104"/>
      <c r="P21" s="104">
        <v>0</v>
      </c>
      <c r="Q21" s="104">
        <v>0</v>
      </c>
      <c r="R21" s="104">
        <v>0</v>
      </c>
      <c r="S21" s="104">
        <v>0</v>
      </c>
      <c r="T21" s="104">
        <v>0</v>
      </c>
    </row>
    <row r="22" ht="19.5" customHeight="1" spans="1:20">
      <c r="A22" s="137" t="s">
        <v>279</v>
      </c>
      <c r="B22" s="137"/>
      <c r="C22" s="137"/>
      <c r="D22" s="137" t="s">
        <v>280</v>
      </c>
      <c r="E22" s="104">
        <v>0</v>
      </c>
      <c r="F22" s="104">
        <v>0</v>
      </c>
      <c r="G22" s="104">
        <v>0</v>
      </c>
      <c r="H22" s="104">
        <v>750248</v>
      </c>
      <c r="I22" s="104">
        <v>750248</v>
      </c>
      <c r="J22" s="104"/>
      <c r="K22" s="104">
        <v>750248</v>
      </c>
      <c r="L22" s="104">
        <v>750248</v>
      </c>
      <c r="M22" s="104">
        <v>750248</v>
      </c>
      <c r="N22" s="104">
        <v>0</v>
      </c>
      <c r="O22" s="104"/>
      <c r="P22" s="104">
        <v>0</v>
      </c>
      <c r="Q22" s="104">
        <v>0</v>
      </c>
      <c r="R22" s="104">
        <v>0</v>
      </c>
      <c r="S22" s="104">
        <v>0</v>
      </c>
      <c r="T22" s="104">
        <v>0</v>
      </c>
    </row>
    <row r="23" ht="19.5" customHeight="1" spans="1:20">
      <c r="A23" s="137" t="s">
        <v>281</v>
      </c>
      <c r="B23" s="137"/>
      <c r="C23" s="137"/>
      <c r="D23" s="137" t="s">
        <v>282</v>
      </c>
      <c r="E23" s="104">
        <v>0</v>
      </c>
      <c r="F23" s="104">
        <v>0</v>
      </c>
      <c r="G23" s="104">
        <v>0</v>
      </c>
      <c r="H23" s="104">
        <v>14890.25</v>
      </c>
      <c r="I23" s="104">
        <v>14890.25</v>
      </c>
      <c r="J23" s="104"/>
      <c r="K23" s="104">
        <v>14890.25</v>
      </c>
      <c r="L23" s="104">
        <v>14890.25</v>
      </c>
      <c r="M23" s="104">
        <v>14890.25</v>
      </c>
      <c r="N23" s="104">
        <v>0</v>
      </c>
      <c r="O23" s="104"/>
      <c r="P23" s="104">
        <v>0</v>
      </c>
      <c r="Q23" s="104">
        <v>0</v>
      </c>
      <c r="R23" s="104">
        <v>0</v>
      </c>
      <c r="S23" s="104">
        <v>0</v>
      </c>
      <c r="T23" s="104">
        <v>0</v>
      </c>
    </row>
    <row r="24" ht="19.5" customHeight="1" spans="1:20">
      <c r="A24" s="137" t="s">
        <v>283</v>
      </c>
      <c r="B24" s="137"/>
      <c r="C24" s="137"/>
      <c r="D24" s="137" t="s">
        <v>284</v>
      </c>
      <c r="E24" s="104">
        <v>0</v>
      </c>
      <c r="F24" s="104">
        <v>0</v>
      </c>
      <c r="G24" s="104">
        <v>0</v>
      </c>
      <c r="H24" s="104">
        <v>275824</v>
      </c>
      <c r="I24" s="104">
        <v>227566</v>
      </c>
      <c r="J24" s="104">
        <v>48258</v>
      </c>
      <c r="K24" s="104">
        <v>275824</v>
      </c>
      <c r="L24" s="104">
        <v>227566</v>
      </c>
      <c r="M24" s="104">
        <v>227566</v>
      </c>
      <c r="N24" s="104">
        <v>0</v>
      </c>
      <c r="O24" s="104">
        <v>48258</v>
      </c>
      <c r="P24" s="104">
        <v>0</v>
      </c>
      <c r="Q24" s="104">
        <v>0</v>
      </c>
      <c r="R24" s="104">
        <v>0</v>
      </c>
      <c r="S24" s="104">
        <v>0</v>
      </c>
      <c r="T24" s="104">
        <v>0</v>
      </c>
    </row>
    <row r="25" ht="19.5" customHeight="1" spans="1:20">
      <c r="A25" s="137" t="s">
        <v>285</v>
      </c>
      <c r="B25" s="137"/>
      <c r="C25" s="137"/>
      <c r="D25" s="137" t="s">
        <v>286</v>
      </c>
      <c r="E25" s="104">
        <v>0</v>
      </c>
      <c r="F25" s="104">
        <v>0</v>
      </c>
      <c r="G25" s="104">
        <v>0</v>
      </c>
      <c r="H25" s="104">
        <v>275824</v>
      </c>
      <c r="I25" s="104">
        <v>227566</v>
      </c>
      <c r="J25" s="104">
        <v>48258</v>
      </c>
      <c r="K25" s="104">
        <v>275824</v>
      </c>
      <c r="L25" s="104">
        <v>227566</v>
      </c>
      <c r="M25" s="104">
        <v>227566</v>
      </c>
      <c r="N25" s="104">
        <v>0</v>
      </c>
      <c r="O25" s="104">
        <v>48258</v>
      </c>
      <c r="P25" s="104">
        <v>0</v>
      </c>
      <c r="Q25" s="104">
        <v>0</v>
      </c>
      <c r="R25" s="104">
        <v>0</v>
      </c>
      <c r="S25" s="104">
        <v>0</v>
      </c>
      <c r="T25" s="104">
        <v>0</v>
      </c>
    </row>
    <row r="26" ht="19.5" customHeight="1" spans="1:20">
      <c r="A26" s="137" t="s">
        <v>287</v>
      </c>
      <c r="B26" s="137"/>
      <c r="C26" s="137"/>
      <c r="D26" s="137" t="s">
        <v>288</v>
      </c>
      <c r="E26" s="104">
        <v>0</v>
      </c>
      <c r="F26" s="104">
        <v>0</v>
      </c>
      <c r="G26" s="104">
        <v>0</v>
      </c>
      <c r="H26" s="104">
        <v>722668.42</v>
      </c>
      <c r="I26" s="104">
        <v>722668.42</v>
      </c>
      <c r="J26" s="104"/>
      <c r="K26" s="104">
        <v>722668.42</v>
      </c>
      <c r="L26" s="104">
        <v>722668.42</v>
      </c>
      <c r="M26" s="104">
        <v>722668.42</v>
      </c>
      <c r="N26" s="104">
        <v>0</v>
      </c>
      <c r="O26" s="104"/>
      <c r="P26" s="104">
        <v>0</v>
      </c>
      <c r="Q26" s="104">
        <v>0</v>
      </c>
      <c r="R26" s="104">
        <v>0</v>
      </c>
      <c r="S26" s="104">
        <v>0</v>
      </c>
      <c r="T26" s="104">
        <v>0</v>
      </c>
    </row>
    <row r="27" ht="19.5" customHeight="1" spans="1:20">
      <c r="A27" s="137" t="s">
        <v>289</v>
      </c>
      <c r="B27" s="137"/>
      <c r="C27" s="137"/>
      <c r="D27" s="137" t="s">
        <v>290</v>
      </c>
      <c r="E27" s="104">
        <v>0</v>
      </c>
      <c r="F27" s="104">
        <v>0</v>
      </c>
      <c r="G27" s="104">
        <v>0</v>
      </c>
      <c r="H27" s="104">
        <v>722668.42</v>
      </c>
      <c r="I27" s="104">
        <v>722668.42</v>
      </c>
      <c r="J27" s="104"/>
      <c r="K27" s="104">
        <v>722668.42</v>
      </c>
      <c r="L27" s="104">
        <v>722668.42</v>
      </c>
      <c r="M27" s="104">
        <v>722668.42</v>
      </c>
      <c r="N27" s="104">
        <v>0</v>
      </c>
      <c r="O27" s="104"/>
      <c r="P27" s="104">
        <v>0</v>
      </c>
      <c r="Q27" s="104">
        <v>0</v>
      </c>
      <c r="R27" s="104">
        <v>0</v>
      </c>
      <c r="S27" s="104">
        <v>0</v>
      </c>
      <c r="T27" s="104">
        <v>0</v>
      </c>
    </row>
    <row r="28" ht="19.5" customHeight="1" spans="1:20">
      <c r="A28" s="137" t="s">
        <v>291</v>
      </c>
      <c r="B28" s="137"/>
      <c r="C28" s="137"/>
      <c r="D28" s="137" t="s">
        <v>292</v>
      </c>
      <c r="E28" s="104">
        <v>0</v>
      </c>
      <c r="F28" s="104">
        <v>0</v>
      </c>
      <c r="G28" s="104">
        <v>0</v>
      </c>
      <c r="H28" s="104">
        <v>296981.2</v>
      </c>
      <c r="I28" s="104">
        <v>296981.2</v>
      </c>
      <c r="J28" s="104"/>
      <c r="K28" s="104">
        <v>296981.2</v>
      </c>
      <c r="L28" s="104">
        <v>296981.2</v>
      </c>
      <c r="M28" s="104">
        <v>296981.2</v>
      </c>
      <c r="N28" s="104">
        <v>0</v>
      </c>
      <c r="O28" s="104"/>
      <c r="P28" s="104">
        <v>0</v>
      </c>
      <c r="Q28" s="104">
        <v>0</v>
      </c>
      <c r="R28" s="104">
        <v>0</v>
      </c>
      <c r="S28" s="104">
        <v>0</v>
      </c>
      <c r="T28" s="104">
        <v>0</v>
      </c>
    </row>
    <row r="29" ht="19.5" customHeight="1" spans="1:20">
      <c r="A29" s="137" t="s">
        <v>293</v>
      </c>
      <c r="B29" s="137"/>
      <c r="C29" s="137"/>
      <c r="D29" s="137" t="s">
        <v>294</v>
      </c>
      <c r="E29" s="104">
        <v>0</v>
      </c>
      <c r="F29" s="104">
        <v>0</v>
      </c>
      <c r="G29" s="104">
        <v>0</v>
      </c>
      <c r="H29" s="104">
        <v>124061.55</v>
      </c>
      <c r="I29" s="104">
        <v>124061.55</v>
      </c>
      <c r="J29" s="104"/>
      <c r="K29" s="104">
        <v>124061.55</v>
      </c>
      <c r="L29" s="104">
        <v>124061.55</v>
      </c>
      <c r="M29" s="104">
        <v>124061.55</v>
      </c>
      <c r="N29" s="104">
        <v>0</v>
      </c>
      <c r="O29" s="104"/>
      <c r="P29" s="104">
        <v>0</v>
      </c>
      <c r="Q29" s="104">
        <v>0</v>
      </c>
      <c r="R29" s="104">
        <v>0</v>
      </c>
      <c r="S29" s="104">
        <v>0</v>
      </c>
      <c r="T29" s="104">
        <v>0</v>
      </c>
    </row>
    <row r="30" ht="19.5" customHeight="1" spans="1:20">
      <c r="A30" s="137" t="s">
        <v>295</v>
      </c>
      <c r="B30" s="137"/>
      <c r="C30" s="137"/>
      <c r="D30" s="137" t="s">
        <v>296</v>
      </c>
      <c r="E30" s="104">
        <v>0</v>
      </c>
      <c r="F30" s="104">
        <v>0</v>
      </c>
      <c r="G30" s="104">
        <v>0</v>
      </c>
      <c r="H30" s="104">
        <v>260094.41</v>
      </c>
      <c r="I30" s="104">
        <v>260094.41</v>
      </c>
      <c r="J30" s="104"/>
      <c r="K30" s="104">
        <v>260094.41</v>
      </c>
      <c r="L30" s="104">
        <v>260094.41</v>
      </c>
      <c r="M30" s="104">
        <v>260094.41</v>
      </c>
      <c r="N30" s="104">
        <v>0</v>
      </c>
      <c r="O30" s="104"/>
      <c r="P30" s="104">
        <v>0</v>
      </c>
      <c r="Q30" s="104">
        <v>0</v>
      </c>
      <c r="R30" s="104">
        <v>0</v>
      </c>
      <c r="S30" s="104">
        <v>0</v>
      </c>
      <c r="T30" s="104">
        <v>0</v>
      </c>
    </row>
    <row r="31" ht="19.5" customHeight="1" spans="1:20">
      <c r="A31" s="137" t="s">
        <v>297</v>
      </c>
      <c r="B31" s="137"/>
      <c r="C31" s="137"/>
      <c r="D31" s="137" t="s">
        <v>298</v>
      </c>
      <c r="E31" s="104">
        <v>0</v>
      </c>
      <c r="F31" s="104">
        <v>0</v>
      </c>
      <c r="G31" s="104">
        <v>0</v>
      </c>
      <c r="H31" s="104">
        <v>41531.26</v>
      </c>
      <c r="I31" s="104">
        <v>41531.26</v>
      </c>
      <c r="J31" s="104"/>
      <c r="K31" s="104">
        <v>41531.26</v>
      </c>
      <c r="L31" s="104">
        <v>41531.26</v>
      </c>
      <c r="M31" s="104">
        <v>41531.26</v>
      </c>
      <c r="N31" s="104">
        <v>0</v>
      </c>
      <c r="O31" s="104"/>
      <c r="P31" s="104">
        <v>0</v>
      </c>
      <c r="Q31" s="104">
        <v>0</v>
      </c>
      <c r="R31" s="104">
        <v>0</v>
      </c>
      <c r="S31" s="104">
        <v>0</v>
      </c>
      <c r="T31" s="104">
        <v>0</v>
      </c>
    </row>
    <row r="32" ht="19.5" customHeight="1" spans="1:20">
      <c r="A32" s="137" t="s">
        <v>305</v>
      </c>
      <c r="B32" s="137"/>
      <c r="C32" s="137"/>
      <c r="D32" s="137" t="s">
        <v>306</v>
      </c>
      <c r="E32" s="104">
        <v>0</v>
      </c>
      <c r="F32" s="104">
        <v>0</v>
      </c>
      <c r="G32" s="104">
        <v>0</v>
      </c>
      <c r="H32" s="104">
        <v>27056610.01</v>
      </c>
      <c r="I32" s="104">
        <v>6072554.82</v>
      </c>
      <c r="J32" s="104">
        <v>20984055.19</v>
      </c>
      <c r="K32" s="104">
        <v>27056610.01</v>
      </c>
      <c r="L32" s="104">
        <v>6072554.82</v>
      </c>
      <c r="M32" s="104">
        <v>5508173.94</v>
      </c>
      <c r="N32" s="104">
        <v>564380.88</v>
      </c>
      <c r="O32" s="104">
        <v>20984055.19</v>
      </c>
      <c r="P32" s="104">
        <v>0</v>
      </c>
      <c r="Q32" s="104">
        <v>0</v>
      </c>
      <c r="R32" s="104">
        <v>0</v>
      </c>
      <c r="S32" s="104">
        <v>0</v>
      </c>
      <c r="T32" s="104">
        <v>0</v>
      </c>
    </row>
    <row r="33" ht="19.5" customHeight="1" spans="1:20">
      <c r="A33" s="137" t="s">
        <v>307</v>
      </c>
      <c r="B33" s="137"/>
      <c r="C33" s="137"/>
      <c r="D33" s="137" t="s">
        <v>308</v>
      </c>
      <c r="E33" s="104">
        <v>0</v>
      </c>
      <c r="F33" s="104">
        <v>0</v>
      </c>
      <c r="G33" s="104">
        <v>0</v>
      </c>
      <c r="H33" s="104">
        <v>23400820.13</v>
      </c>
      <c r="I33" s="104">
        <v>6072554.82</v>
      </c>
      <c r="J33" s="104">
        <v>17328265.31</v>
      </c>
      <c r="K33" s="104">
        <v>23400820.13</v>
      </c>
      <c r="L33" s="104">
        <v>6072554.82</v>
      </c>
      <c r="M33" s="104">
        <v>5508173.94</v>
      </c>
      <c r="N33" s="104">
        <v>564380.88</v>
      </c>
      <c r="O33" s="104">
        <v>17328265.31</v>
      </c>
      <c r="P33" s="104">
        <v>0</v>
      </c>
      <c r="Q33" s="104">
        <v>0</v>
      </c>
      <c r="R33" s="104">
        <v>0</v>
      </c>
      <c r="S33" s="104">
        <v>0</v>
      </c>
      <c r="T33" s="104">
        <v>0</v>
      </c>
    </row>
    <row r="34" ht="19.5" customHeight="1" spans="1:20">
      <c r="A34" s="137" t="s">
        <v>309</v>
      </c>
      <c r="B34" s="137"/>
      <c r="C34" s="137"/>
      <c r="D34" s="137" t="s">
        <v>265</v>
      </c>
      <c r="E34" s="104">
        <v>0</v>
      </c>
      <c r="F34" s="104">
        <v>0</v>
      </c>
      <c r="G34" s="104">
        <v>0</v>
      </c>
      <c r="H34" s="104">
        <v>4345607.79</v>
      </c>
      <c r="I34" s="104">
        <v>4246007.79</v>
      </c>
      <c r="J34" s="104">
        <v>99600</v>
      </c>
      <c r="K34" s="104">
        <v>4345607.79</v>
      </c>
      <c r="L34" s="104">
        <v>4246007.79</v>
      </c>
      <c r="M34" s="104">
        <v>3830849.98</v>
      </c>
      <c r="N34" s="104">
        <v>415157.81</v>
      </c>
      <c r="O34" s="104">
        <v>99600</v>
      </c>
      <c r="P34" s="104">
        <v>0</v>
      </c>
      <c r="Q34" s="104">
        <v>0</v>
      </c>
      <c r="R34" s="104">
        <v>0</v>
      </c>
      <c r="S34" s="104">
        <v>0</v>
      </c>
      <c r="T34" s="104">
        <v>0</v>
      </c>
    </row>
    <row r="35" ht="19.5" customHeight="1" spans="1:20">
      <c r="A35" s="137" t="s">
        <v>397</v>
      </c>
      <c r="B35" s="137"/>
      <c r="C35" s="137"/>
      <c r="D35" s="137" t="s">
        <v>398</v>
      </c>
      <c r="E35" s="104">
        <v>0</v>
      </c>
      <c r="F35" s="104">
        <v>0</v>
      </c>
      <c r="G35" s="104">
        <v>0</v>
      </c>
      <c r="H35" s="104"/>
      <c r="I35" s="104"/>
      <c r="J35" s="104"/>
      <c r="K35" s="104"/>
      <c r="L35" s="104"/>
      <c r="M35" s="104"/>
      <c r="N35" s="104"/>
      <c r="O35" s="104"/>
      <c r="P35" s="104">
        <v>0</v>
      </c>
      <c r="Q35" s="104">
        <v>0</v>
      </c>
      <c r="R35" s="104"/>
      <c r="S35" s="104"/>
      <c r="T35" s="104"/>
    </row>
    <row r="36" ht="19.5" customHeight="1" spans="1:20">
      <c r="A36" s="137" t="s">
        <v>310</v>
      </c>
      <c r="B36" s="137"/>
      <c r="C36" s="137"/>
      <c r="D36" s="137" t="s">
        <v>311</v>
      </c>
      <c r="E36" s="104">
        <v>0</v>
      </c>
      <c r="F36" s="104">
        <v>0</v>
      </c>
      <c r="G36" s="104">
        <v>0</v>
      </c>
      <c r="H36" s="104">
        <v>1858547.03</v>
      </c>
      <c r="I36" s="104">
        <v>1826547.03</v>
      </c>
      <c r="J36" s="104">
        <v>32000</v>
      </c>
      <c r="K36" s="104">
        <v>1858547.03</v>
      </c>
      <c r="L36" s="104">
        <v>1826547.03</v>
      </c>
      <c r="M36" s="104">
        <v>1677323.96</v>
      </c>
      <c r="N36" s="104">
        <v>149223.07</v>
      </c>
      <c r="O36" s="104">
        <v>32000</v>
      </c>
      <c r="P36" s="104">
        <v>0</v>
      </c>
      <c r="Q36" s="104">
        <v>0</v>
      </c>
      <c r="R36" s="104">
        <v>0</v>
      </c>
      <c r="S36" s="104">
        <v>0</v>
      </c>
      <c r="T36" s="104">
        <v>0</v>
      </c>
    </row>
    <row r="37" ht="19.5" customHeight="1" spans="1:20">
      <c r="A37" s="137" t="s">
        <v>312</v>
      </c>
      <c r="B37" s="137"/>
      <c r="C37" s="137"/>
      <c r="D37" s="137" t="s">
        <v>313</v>
      </c>
      <c r="E37" s="104">
        <v>0</v>
      </c>
      <c r="F37" s="104">
        <v>0</v>
      </c>
      <c r="G37" s="104">
        <v>0</v>
      </c>
      <c r="H37" s="104">
        <v>647090.78</v>
      </c>
      <c r="I37" s="104"/>
      <c r="J37" s="104">
        <v>647090.78</v>
      </c>
      <c r="K37" s="104">
        <v>647090.78</v>
      </c>
      <c r="L37" s="104"/>
      <c r="M37" s="104"/>
      <c r="N37" s="104"/>
      <c r="O37" s="104">
        <v>647090.78</v>
      </c>
      <c r="P37" s="104">
        <v>0</v>
      </c>
      <c r="Q37" s="104">
        <v>0</v>
      </c>
      <c r="R37" s="104">
        <v>0</v>
      </c>
      <c r="S37" s="104">
        <v>0</v>
      </c>
      <c r="T37" s="104">
        <v>0</v>
      </c>
    </row>
    <row r="38" ht="19.5" customHeight="1" spans="1:20">
      <c r="A38" s="137" t="s">
        <v>399</v>
      </c>
      <c r="B38" s="137"/>
      <c r="C38" s="137"/>
      <c r="D38" s="137" t="s">
        <v>400</v>
      </c>
      <c r="E38" s="104">
        <v>0</v>
      </c>
      <c r="F38" s="104">
        <v>0</v>
      </c>
      <c r="G38" s="104">
        <v>0</v>
      </c>
      <c r="H38" s="104"/>
      <c r="I38" s="104"/>
      <c r="J38" s="104"/>
      <c r="K38" s="104"/>
      <c r="L38" s="104"/>
      <c r="M38" s="104"/>
      <c r="N38" s="104"/>
      <c r="O38" s="104"/>
      <c r="P38" s="104">
        <v>0</v>
      </c>
      <c r="Q38" s="104">
        <v>0</v>
      </c>
      <c r="R38" s="104"/>
      <c r="S38" s="104"/>
      <c r="T38" s="104"/>
    </row>
    <row r="39" ht="19.5" customHeight="1" spans="1:20">
      <c r="A39" s="137" t="s">
        <v>314</v>
      </c>
      <c r="B39" s="137"/>
      <c r="C39" s="137"/>
      <c r="D39" s="137" t="s">
        <v>315</v>
      </c>
      <c r="E39" s="104">
        <v>0</v>
      </c>
      <c r="F39" s="104">
        <v>0</v>
      </c>
      <c r="G39" s="104">
        <v>0</v>
      </c>
      <c r="H39" s="104">
        <v>380000</v>
      </c>
      <c r="I39" s="104"/>
      <c r="J39" s="104">
        <v>380000</v>
      </c>
      <c r="K39" s="104">
        <v>380000</v>
      </c>
      <c r="L39" s="104"/>
      <c r="M39" s="104"/>
      <c r="N39" s="104"/>
      <c r="O39" s="104">
        <v>380000</v>
      </c>
      <c r="P39" s="104">
        <v>0</v>
      </c>
      <c r="Q39" s="104">
        <v>0</v>
      </c>
      <c r="R39" s="104">
        <v>0</v>
      </c>
      <c r="S39" s="104">
        <v>0</v>
      </c>
      <c r="T39" s="104">
        <v>0</v>
      </c>
    </row>
    <row r="40" ht="19.5" customHeight="1" spans="1:20">
      <c r="A40" s="137" t="s">
        <v>316</v>
      </c>
      <c r="B40" s="137"/>
      <c r="C40" s="137"/>
      <c r="D40" s="137" t="s">
        <v>317</v>
      </c>
      <c r="E40" s="104">
        <v>0</v>
      </c>
      <c r="F40" s="104">
        <v>0</v>
      </c>
      <c r="G40" s="104">
        <v>0</v>
      </c>
      <c r="H40" s="104">
        <v>13739364.53</v>
      </c>
      <c r="I40" s="104"/>
      <c r="J40" s="104">
        <v>13739364.53</v>
      </c>
      <c r="K40" s="104">
        <v>13739364.53</v>
      </c>
      <c r="L40" s="104"/>
      <c r="M40" s="104"/>
      <c r="N40" s="104"/>
      <c r="O40" s="104">
        <v>13739364.53</v>
      </c>
      <c r="P40" s="104">
        <v>0</v>
      </c>
      <c r="Q40" s="104">
        <v>0</v>
      </c>
      <c r="R40" s="104">
        <v>0</v>
      </c>
      <c r="S40" s="104">
        <v>0</v>
      </c>
      <c r="T40" s="104">
        <v>0</v>
      </c>
    </row>
    <row r="41" ht="19.5" customHeight="1" spans="1:20">
      <c r="A41" s="137" t="s">
        <v>401</v>
      </c>
      <c r="B41" s="137"/>
      <c r="C41" s="137"/>
      <c r="D41" s="137" t="s">
        <v>402</v>
      </c>
      <c r="E41" s="104">
        <v>0</v>
      </c>
      <c r="F41" s="104">
        <v>0</v>
      </c>
      <c r="G41" s="104">
        <v>0</v>
      </c>
      <c r="H41" s="104"/>
      <c r="I41" s="104"/>
      <c r="J41" s="104"/>
      <c r="K41" s="104"/>
      <c r="L41" s="104"/>
      <c r="M41" s="104"/>
      <c r="N41" s="104"/>
      <c r="O41" s="104"/>
      <c r="P41" s="104">
        <v>0</v>
      </c>
      <c r="Q41" s="104">
        <v>0</v>
      </c>
      <c r="R41" s="104"/>
      <c r="S41" s="104"/>
      <c r="T41" s="104"/>
    </row>
    <row r="42" ht="19.5" customHeight="1" spans="1:20">
      <c r="A42" s="137" t="s">
        <v>318</v>
      </c>
      <c r="B42" s="137"/>
      <c r="C42" s="137"/>
      <c r="D42" s="137" t="s">
        <v>319</v>
      </c>
      <c r="E42" s="104">
        <v>0</v>
      </c>
      <c r="F42" s="104">
        <v>0</v>
      </c>
      <c r="G42" s="104">
        <v>0</v>
      </c>
      <c r="H42" s="104">
        <v>1872000</v>
      </c>
      <c r="I42" s="104"/>
      <c r="J42" s="104">
        <v>1872000</v>
      </c>
      <c r="K42" s="104">
        <v>1872000</v>
      </c>
      <c r="L42" s="104"/>
      <c r="M42" s="104"/>
      <c r="N42" s="104"/>
      <c r="O42" s="104">
        <v>1872000</v>
      </c>
      <c r="P42" s="104">
        <v>0</v>
      </c>
      <c r="Q42" s="104">
        <v>0</v>
      </c>
      <c r="R42" s="104">
        <v>0</v>
      </c>
      <c r="S42" s="104">
        <v>0</v>
      </c>
      <c r="T42" s="104">
        <v>0</v>
      </c>
    </row>
    <row r="43" ht="19.5" customHeight="1" spans="1:20">
      <c r="A43" s="137" t="s">
        <v>320</v>
      </c>
      <c r="B43" s="137"/>
      <c r="C43" s="137"/>
      <c r="D43" s="137" t="s">
        <v>321</v>
      </c>
      <c r="E43" s="104">
        <v>0</v>
      </c>
      <c r="F43" s="104">
        <v>0</v>
      </c>
      <c r="G43" s="104">
        <v>0</v>
      </c>
      <c r="H43" s="104">
        <v>558210</v>
      </c>
      <c r="I43" s="104"/>
      <c r="J43" s="104">
        <v>558210</v>
      </c>
      <c r="K43" s="104">
        <v>558210</v>
      </c>
      <c r="L43" s="104"/>
      <c r="M43" s="104"/>
      <c r="N43" s="104"/>
      <c r="O43" s="104">
        <v>558210</v>
      </c>
      <c r="P43" s="104">
        <v>0</v>
      </c>
      <c r="Q43" s="104">
        <v>0</v>
      </c>
      <c r="R43" s="104">
        <v>0</v>
      </c>
      <c r="S43" s="104">
        <v>0</v>
      </c>
      <c r="T43" s="104">
        <v>0</v>
      </c>
    </row>
    <row r="44" ht="19.5" customHeight="1" spans="1:20">
      <c r="A44" s="137" t="s">
        <v>322</v>
      </c>
      <c r="B44" s="137"/>
      <c r="C44" s="137"/>
      <c r="D44" s="137" t="s">
        <v>323</v>
      </c>
      <c r="E44" s="104">
        <v>0</v>
      </c>
      <c r="F44" s="104">
        <v>0</v>
      </c>
      <c r="G44" s="104">
        <v>0</v>
      </c>
      <c r="H44" s="104"/>
      <c r="I44" s="104"/>
      <c r="J44" s="104"/>
      <c r="K44" s="104"/>
      <c r="L44" s="104"/>
      <c r="M44" s="104"/>
      <c r="N44" s="104"/>
      <c r="O44" s="104"/>
      <c r="P44" s="104">
        <v>0</v>
      </c>
      <c r="Q44" s="104">
        <v>0</v>
      </c>
      <c r="R44" s="104"/>
      <c r="S44" s="104"/>
      <c r="T44" s="104"/>
    </row>
    <row r="45" ht="19.5" customHeight="1" spans="1:20">
      <c r="A45" s="137" t="s">
        <v>324</v>
      </c>
      <c r="B45" s="137"/>
      <c r="C45" s="137"/>
      <c r="D45" s="137" t="s">
        <v>325</v>
      </c>
      <c r="E45" s="104">
        <v>0</v>
      </c>
      <c r="F45" s="104">
        <v>0</v>
      </c>
      <c r="G45" s="104">
        <v>0</v>
      </c>
      <c r="H45" s="104">
        <v>2197149.38</v>
      </c>
      <c r="I45" s="104"/>
      <c r="J45" s="104">
        <v>2197149.38</v>
      </c>
      <c r="K45" s="104">
        <v>2197149.38</v>
      </c>
      <c r="L45" s="104"/>
      <c r="M45" s="104"/>
      <c r="N45" s="104"/>
      <c r="O45" s="104">
        <v>2197149.38</v>
      </c>
      <c r="P45" s="104">
        <v>0</v>
      </c>
      <c r="Q45" s="104">
        <v>0</v>
      </c>
      <c r="R45" s="104">
        <v>0</v>
      </c>
      <c r="S45" s="104">
        <v>0</v>
      </c>
      <c r="T45" s="104">
        <v>0</v>
      </c>
    </row>
    <row r="46" ht="19.5" customHeight="1" spans="1:20">
      <c r="A46" s="137" t="s">
        <v>326</v>
      </c>
      <c r="B46" s="137"/>
      <c r="C46" s="137"/>
      <c r="D46" s="137" t="s">
        <v>327</v>
      </c>
      <c r="E46" s="104">
        <v>0</v>
      </c>
      <c r="F46" s="104">
        <v>0</v>
      </c>
      <c r="G46" s="104">
        <v>0</v>
      </c>
      <c r="H46" s="104">
        <v>470000</v>
      </c>
      <c r="I46" s="104"/>
      <c r="J46" s="104">
        <v>470000</v>
      </c>
      <c r="K46" s="104">
        <v>470000</v>
      </c>
      <c r="L46" s="104"/>
      <c r="M46" s="104"/>
      <c r="N46" s="104"/>
      <c r="O46" s="104">
        <v>470000</v>
      </c>
      <c r="P46" s="104">
        <v>0</v>
      </c>
      <c r="Q46" s="104">
        <v>0</v>
      </c>
      <c r="R46" s="104">
        <v>0</v>
      </c>
      <c r="S46" s="104">
        <v>0</v>
      </c>
      <c r="T46" s="104">
        <v>0</v>
      </c>
    </row>
    <row r="47" ht="19.5" customHeight="1" spans="1:20">
      <c r="A47" s="137" t="s">
        <v>328</v>
      </c>
      <c r="B47" s="137"/>
      <c r="C47" s="137"/>
      <c r="D47" s="137" t="s">
        <v>329</v>
      </c>
      <c r="E47" s="104">
        <v>0</v>
      </c>
      <c r="F47" s="104">
        <v>0</v>
      </c>
      <c r="G47" s="104">
        <v>0</v>
      </c>
      <c r="H47" s="104">
        <v>14352</v>
      </c>
      <c r="I47" s="104"/>
      <c r="J47" s="104">
        <v>14352</v>
      </c>
      <c r="K47" s="104">
        <v>14352</v>
      </c>
      <c r="L47" s="104"/>
      <c r="M47" s="104"/>
      <c r="N47" s="104"/>
      <c r="O47" s="104">
        <v>14352</v>
      </c>
      <c r="P47" s="104">
        <v>0</v>
      </c>
      <c r="Q47" s="104">
        <v>0</v>
      </c>
      <c r="R47" s="104">
        <v>0</v>
      </c>
      <c r="S47" s="104">
        <v>0</v>
      </c>
      <c r="T47" s="104">
        <v>0</v>
      </c>
    </row>
    <row r="48" ht="19.5" customHeight="1" spans="1:20">
      <c r="A48" s="137" t="s">
        <v>330</v>
      </c>
      <c r="B48" s="137"/>
      <c r="C48" s="137"/>
      <c r="D48" s="137" t="s">
        <v>331</v>
      </c>
      <c r="E48" s="104">
        <v>0</v>
      </c>
      <c r="F48" s="104">
        <v>0</v>
      </c>
      <c r="G48" s="104">
        <v>0</v>
      </c>
      <c r="H48" s="104">
        <v>767500</v>
      </c>
      <c r="I48" s="104"/>
      <c r="J48" s="104">
        <v>767500</v>
      </c>
      <c r="K48" s="104">
        <v>767500</v>
      </c>
      <c r="L48" s="104"/>
      <c r="M48" s="104"/>
      <c r="N48" s="104"/>
      <c r="O48" s="104">
        <v>767500</v>
      </c>
      <c r="P48" s="104">
        <v>0</v>
      </c>
      <c r="Q48" s="104">
        <v>0</v>
      </c>
      <c r="R48" s="104">
        <v>0</v>
      </c>
      <c r="S48" s="104">
        <v>0</v>
      </c>
      <c r="T48" s="104">
        <v>0</v>
      </c>
    </row>
    <row r="49" ht="19.5" customHeight="1" spans="1:20">
      <c r="A49" s="137" t="s">
        <v>332</v>
      </c>
      <c r="B49" s="137"/>
      <c r="C49" s="137"/>
      <c r="D49" s="137" t="s">
        <v>333</v>
      </c>
      <c r="E49" s="104">
        <v>0</v>
      </c>
      <c r="F49" s="104">
        <v>0</v>
      </c>
      <c r="G49" s="104">
        <v>0</v>
      </c>
      <c r="H49" s="104">
        <v>709797.38</v>
      </c>
      <c r="I49" s="104"/>
      <c r="J49" s="104">
        <v>709797.38</v>
      </c>
      <c r="K49" s="104">
        <v>709797.38</v>
      </c>
      <c r="L49" s="104"/>
      <c r="M49" s="104"/>
      <c r="N49" s="104"/>
      <c r="O49" s="104">
        <v>709797.38</v>
      </c>
      <c r="P49" s="104">
        <v>0</v>
      </c>
      <c r="Q49" s="104">
        <v>0</v>
      </c>
      <c r="R49" s="104">
        <v>0</v>
      </c>
      <c r="S49" s="104">
        <v>0</v>
      </c>
      <c r="T49" s="104">
        <v>0</v>
      </c>
    </row>
    <row r="50" ht="19.5" customHeight="1" spans="1:20">
      <c r="A50" s="137" t="s">
        <v>334</v>
      </c>
      <c r="B50" s="137"/>
      <c r="C50" s="137"/>
      <c r="D50" s="137" t="s">
        <v>335</v>
      </c>
      <c r="E50" s="104">
        <v>0</v>
      </c>
      <c r="F50" s="104">
        <v>0</v>
      </c>
      <c r="G50" s="104">
        <v>0</v>
      </c>
      <c r="H50" s="104">
        <v>235500</v>
      </c>
      <c r="I50" s="104"/>
      <c r="J50" s="104">
        <v>235500</v>
      </c>
      <c r="K50" s="104">
        <v>235500</v>
      </c>
      <c r="L50" s="104"/>
      <c r="M50" s="104"/>
      <c r="N50" s="104"/>
      <c r="O50" s="104">
        <v>235500</v>
      </c>
      <c r="P50" s="104">
        <v>0</v>
      </c>
      <c r="Q50" s="104">
        <v>0</v>
      </c>
      <c r="R50" s="104">
        <v>0</v>
      </c>
      <c r="S50" s="104">
        <v>0</v>
      </c>
      <c r="T50" s="104">
        <v>0</v>
      </c>
    </row>
    <row r="51" ht="19.5" customHeight="1" spans="1:20">
      <c r="A51" s="137" t="s">
        <v>336</v>
      </c>
      <c r="B51" s="137"/>
      <c r="C51" s="137"/>
      <c r="D51" s="137" t="s">
        <v>337</v>
      </c>
      <c r="E51" s="104">
        <v>0</v>
      </c>
      <c r="F51" s="104">
        <v>0</v>
      </c>
      <c r="G51" s="104">
        <v>0</v>
      </c>
      <c r="H51" s="104">
        <v>1458640.5</v>
      </c>
      <c r="I51" s="104"/>
      <c r="J51" s="104">
        <v>1458640.5</v>
      </c>
      <c r="K51" s="104">
        <v>1458640.5</v>
      </c>
      <c r="L51" s="104"/>
      <c r="M51" s="104"/>
      <c r="N51" s="104"/>
      <c r="O51" s="104">
        <v>1458640.5</v>
      </c>
      <c r="P51" s="104">
        <v>0</v>
      </c>
      <c r="Q51" s="104">
        <v>0</v>
      </c>
      <c r="R51" s="104">
        <v>0</v>
      </c>
      <c r="S51" s="104">
        <v>0</v>
      </c>
      <c r="T51" s="104">
        <v>0</v>
      </c>
    </row>
    <row r="52" ht="19.5" customHeight="1" spans="1:20">
      <c r="A52" s="137" t="s">
        <v>338</v>
      </c>
      <c r="B52" s="137"/>
      <c r="C52" s="137"/>
      <c r="D52" s="137" t="s">
        <v>339</v>
      </c>
      <c r="E52" s="104">
        <v>0</v>
      </c>
      <c r="F52" s="104">
        <v>0</v>
      </c>
      <c r="G52" s="104">
        <v>0</v>
      </c>
      <c r="H52" s="104">
        <v>1458640.5</v>
      </c>
      <c r="I52" s="104"/>
      <c r="J52" s="104">
        <v>1458640.5</v>
      </c>
      <c r="K52" s="104">
        <v>1458640.5</v>
      </c>
      <c r="L52" s="104"/>
      <c r="M52" s="104"/>
      <c r="N52" s="104"/>
      <c r="O52" s="104">
        <v>1458640.5</v>
      </c>
      <c r="P52" s="104">
        <v>0</v>
      </c>
      <c r="Q52" s="104">
        <v>0</v>
      </c>
      <c r="R52" s="104">
        <v>0</v>
      </c>
      <c r="S52" s="104">
        <v>0</v>
      </c>
      <c r="T52" s="104">
        <v>0</v>
      </c>
    </row>
    <row r="53" ht="19.5" customHeight="1" spans="1:20">
      <c r="A53" s="137" t="s">
        <v>340</v>
      </c>
      <c r="B53" s="137"/>
      <c r="C53" s="137"/>
      <c r="D53" s="137" t="s">
        <v>341</v>
      </c>
      <c r="E53" s="104">
        <v>0</v>
      </c>
      <c r="F53" s="104">
        <v>0</v>
      </c>
      <c r="G53" s="104">
        <v>0</v>
      </c>
      <c r="H53" s="104">
        <v>679133</v>
      </c>
      <c r="I53" s="104">
        <v>679133</v>
      </c>
      <c r="J53" s="104"/>
      <c r="K53" s="104">
        <v>679133</v>
      </c>
      <c r="L53" s="104">
        <v>679133</v>
      </c>
      <c r="M53" s="104">
        <v>679133</v>
      </c>
      <c r="N53" s="104">
        <v>0</v>
      </c>
      <c r="O53" s="104"/>
      <c r="P53" s="104">
        <v>0</v>
      </c>
      <c r="Q53" s="104">
        <v>0</v>
      </c>
      <c r="R53" s="104">
        <v>0</v>
      </c>
      <c r="S53" s="104">
        <v>0</v>
      </c>
      <c r="T53" s="104">
        <v>0</v>
      </c>
    </row>
    <row r="54" ht="19.5" customHeight="1" spans="1:20">
      <c r="A54" s="137" t="s">
        <v>342</v>
      </c>
      <c r="B54" s="137"/>
      <c r="C54" s="137"/>
      <c r="D54" s="137" t="s">
        <v>343</v>
      </c>
      <c r="E54" s="104">
        <v>0</v>
      </c>
      <c r="F54" s="104">
        <v>0</v>
      </c>
      <c r="G54" s="104">
        <v>0</v>
      </c>
      <c r="H54" s="104">
        <v>679133</v>
      </c>
      <c r="I54" s="104">
        <v>679133</v>
      </c>
      <c r="J54" s="104"/>
      <c r="K54" s="104">
        <v>679133</v>
      </c>
      <c r="L54" s="104">
        <v>679133</v>
      </c>
      <c r="M54" s="104">
        <v>679133</v>
      </c>
      <c r="N54" s="104">
        <v>0</v>
      </c>
      <c r="O54" s="104"/>
      <c r="P54" s="104">
        <v>0</v>
      </c>
      <c r="Q54" s="104">
        <v>0</v>
      </c>
      <c r="R54" s="104">
        <v>0</v>
      </c>
      <c r="S54" s="104">
        <v>0</v>
      </c>
      <c r="T54" s="104">
        <v>0</v>
      </c>
    </row>
    <row r="55" ht="19.5" customHeight="1" spans="1:20">
      <c r="A55" s="137" t="s">
        <v>344</v>
      </c>
      <c r="B55" s="137"/>
      <c r="C55" s="137"/>
      <c r="D55" s="137" t="s">
        <v>345</v>
      </c>
      <c r="E55" s="104">
        <v>0</v>
      </c>
      <c r="F55" s="104">
        <v>0</v>
      </c>
      <c r="G55" s="104">
        <v>0</v>
      </c>
      <c r="H55" s="104">
        <v>679133</v>
      </c>
      <c r="I55" s="104">
        <v>679133</v>
      </c>
      <c r="J55" s="104"/>
      <c r="K55" s="104">
        <v>679133</v>
      </c>
      <c r="L55" s="104">
        <v>679133</v>
      </c>
      <c r="M55" s="104">
        <v>679133</v>
      </c>
      <c r="N55" s="104">
        <v>0</v>
      </c>
      <c r="O55" s="104"/>
      <c r="P55" s="104">
        <v>0</v>
      </c>
      <c r="Q55" s="104">
        <v>0</v>
      </c>
      <c r="R55" s="104">
        <v>0</v>
      </c>
      <c r="S55" s="104">
        <v>0</v>
      </c>
      <c r="T55" s="104">
        <v>0</v>
      </c>
    </row>
    <row r="56" ht="19.5" customHeight="1" spans="1:20">
      <c r="A56" s="137" t="s">
        <v>403</v>
      </c>
      <c r="B56" s="137"/>
      <c r="C56" s="137"/>
      <c r="D56" s="137"/>
      <c r="E56" s="137"/>
      <c r="F56" s="137"/>
      <c r="G56" s="137"/>
      <c r="H56" s="137"/>
      <c r="I56" s="137"/>
      <c r="J56" s="137"/>
      <c r="K56" s="137"/>
      <c r="L56" s="137"/>
      <c r="M56" s="137"/>
      <c r="N56" s="137"/>
      <c r="O56" s="137"/>
      <c r="P56" s="137"/>
      <c r="Q56" s="137"/>
      <c r="R56" s="137"/>
      <c r="S56" s="137"/>
      <c r="T56" s="137"/>
    </row>
  </sheetData>
  <mergeCells count="7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T5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I41"/>
  <sheetViews>
    <sheetView workbookViewId="0">
      <selection activeCell="A1" sqref="A1"/>
    </sheetView>
  </sheetViews>
  <sheetFormatPr defaultColWidth="9" defaultRowHeight="13.5"/>
  <cols>
    <col min="1" max="1" width="6.125" style="122" customWidth="1"/>
    <col min="2" max="2" width="32.875" style="122" customWidth="1"/>
    <col min="3" max="3" width="20.125" style="122" customWidth="1"/>
    <col min="4" max="4" width="6.125" style="122" customWidth="1"/>
    <col min="5" max="5" width="22.75" style="122" customWidth="1"/>
    <col min="6" max="6" width="19.375" style="122" customWidth="1"/>
    <col min="7" max="7" width="6.125" style="122" customWidth="1"/>
    <col min="8" max="8" width="36.875" style="122" customWidth="1"/>
    <col min="9" max="9" width="17.125" style="122" customWidth="1"/>
    <col min="10" max="16384" width="9" style="122"/>
  </cols>
  <sheetData>
    <row r="1" ht="27" spans="5:5">
      <c r="E1" s="136" t="s">
        <v>404</v>
      </c>
    </row>
    <row r="2" spans="9:9">
      <c r="I2" s="139" t="s">
        <v>405</v>
      </c>
    </row>
    <row r="3" spans="1:9">
      <c r="A3" s="139" t="s">
        <v>132</v>
      </c>
      <c r="I3" s="139" t="s">
        <v>133</v>
      </c>
    </row>
    <row r="4" ht="19.5" customHeight="1" spans="1:9">
      <c r="A4" s="130" t="s">
        <v>391</v>
      </c>
      <c r="B4" s="130"/>
      <c r="C4" s="130"/>
      <c r="D4" s="130" t="s">
        <v>390</v>
      </c>
      <c r="E4" s="130"/>
      <c r="F4" s="130"/>
      <c r="G4" s="130"/>
      <c r="H4" s="130"/>
      <c r="I4" s="130"/>
    </row>
    <row r="5" ht="19.5" customHeight="1" spans="1:9">
      <c r="A5" s="130" t="s">
        <v>406</v>
      </c>
      <c r="B5" s="130" t="s">
        <v>253</v>
      </c>
      <c r="C5" s="130" t="s">
        <v>138</v>
      </c>
      <c r="D5" s="130" t="s">
        <v>406</v>
      </c>
      <c r="E5" s="130" t="s">
        <v>253</v>
      </c>
      <c r="F5" s="130" t="s">
        <v>138</v>
      </c>
      <c r="G5" s="130" t="s">
        <v>406</v>
      </c>
      <c r="H5" s="130" t="s">
        <v>253</v>
      </c>
      <c r="I5" s="130" t="s">
        <v>138</v>
      </c>
    </row>
    <row r="6" ht="19.5" customHeight="1" spans="1:9">
      <c r="A6" s="130"/>
      <c r="B6" s="130"/>
      <c r="C6" s="130"/>
      <c r="D6" s="130"/>
      <c r="E6" s="130"/>
      <c r="F6" s="130"/>
      <c r="G6" s="130"/>
      <c r="H6" s="130"/>
      <c r="I6" s="130"/>
    </row>
    <row r="7" ht="19.5" customHeight="1" spans="1:9">
      <c r="A7" s="126" t="s">
        <v>407</v>
      </c>
      <c r="B7" s="126" t="s">
        <v>408</v>
      </c>
      <c r="C7" s="104">
        <v>7674613.61</v>
      </c>
      <c r="D7" s="126" t="s">
        <v>409</v>
      </c>
      <c r="E7" s="126" t="s">
        <v>410</v>
      </c>
      <c r="F7" s="104">
        <v>577870.48</v>
      </c>
      <c r="G7" s="126" t="s">
        <v>411</v>
      </c>
      <c r="H7" s="126" t="s">
        <v>412</v>
      </c>
      <c r="I7" s="104">
        <v>0</v>
      </c>
    </row>
    <row r="8" ht="19.5" customHeight="1" spans="1:9">
      <c r="A8" s="126" t="s">
        <v>413</v>
      </c>
      <c r="B8" s="126" t="s">
        <v>414</v>
      </c>
      <c r="C8" s="104">
        <v>1970682</v>
      </c>
      <c r="D8" s="126" t="s">
        <v>415</v>
      </c>
      <c r="E8" s="126" t="s">
        <v>416</v>
      </c>
      <c r="F8" s="104">
        <v>58276.18</v>
      </c>
      <c r="G8" s="126" t="s">
        <v>417</v>
      </c>
      <c r="H8" s="126" t="s">
        <v>418</v>
      </c>
      <c r="I8" s="104">
        <v>0</v>
      </c>
    </row>
    <row r="9" ht="19.5" customHeight="1" spans="1:9">
      <c r="A9" s="126" t="s">
        <v>419</v>
      </c>
      <c r="B9" s="126" t="s">
        <v>420</v>
      </c>
      <c r="C9" s="104">
        <v>1638885</v>
      </c>
      <c r="D9" s="126" t="s">
        <v>421</v>
      </c>
      <c r="E9" s="126" t="s">
        <v>422</v>
      </c>
      <c r="F9" s="104">
        <v>0</v>
      </c>
      <c r="G9" s="126" t="s">
        <v>423</v>
      </c>
      <c r="H9" s="126" t="s">
        <v>424</v>
      </c>
      <c r="I9" s="104">
        <v>0</v>
      </c>
    </row>
    <row r="10" ht="19.5" customHeight="1" spans="1:9">
      <c r="A10" s="126" t="s">
        <v>425</v>
      </c>
      <c r="B10" s="126" t="s">
        <v>426</v>
      </c>
      <c r="C10" s="104">
        <v>794154</v>
      </c>
      <c r="D10" s="126" t="s">
        <v>427</v>
      </c>
      <c r="E10" s="126" t="s">
        <v>428</v>
      </c>
      <c r="F10" s="104">
        <v>0</v>
      </c>
      <c r="G10" s="126" t="s">
        <v>429</v>
      </c>
      <c r="H10" s="126" t="s">
        <v>430</v>
      </c>
      <c r="I10" s="104">
        <v>0</v>
      </c>
    </row>
    <row r="11" ht="19.5" customHeight="1" spans="1:9">
      <c r="A11" s="126" t="s">
        <v>431</v>
      </c>
      <c r="B11" s="126" t="s">
        <v>432</v>
      </c>
      <c r="C11" s="104">
        <v>0</v>
      </c>
      <c r="D11" s="126" t="s">
        <v>433</v>
      </c>
      <c r="E11" s="126" t="s">
        <v>434</v>
      </c>
      <c r="F11" s="104">
        <v>0</v>
      </c>
      <c r="G11" s="126" t="s">
        <v>435</v>
      </c>
      <c r="H11" s="126" t="s">
        <v>436</v>
      </c>
      <c r="I11" s="104">
        <v>0</v>
      </c>
    </row>
    <row r="12" ht="19.5" customHeight="1" spans="1:9">
      <c r="A12" s="126" t="s">
        <v>437</v>
      </c>
      <c r="B12" s="126" t="s">
        <v>438</v>
      </c>
      <c r="C12" s="104">
        <v>953921</v>
      </c>
      <c r="D12" s="126" t="s">
        <v>439</v>
      </c>
      <c r="E12" s="126" t="s">
        <v>440</v>
      </c>
      <c r="F12" s="104">
        <v>5956.05</v>
      </c>
      <c r="G12" s="126" t="s">
        <v>441</v>
      </c>
      <c r="H12" s="126" t="s">
        <v>442</v>
      </c>
      <c r="I12" s="104">
        <v>0</v>
      </c>
    </row>
    <row r="13" ht="19.5" customHeight="1" spans="1:9">
      <c r="A13" s="126" t="s">
        <v>443</v>
      </c>
      <c r="B13" s="126" t="s">
        <v>444</v>
      </c>
      <c r="C13" s="104">
        <v>750248</v>
      </c>
      <c r="D13" s="126" t="s">
        <v>445</v>
      </c>
      <c r="E13" s="126" t="s">
        <v>446</v>
      </c>
      <c r="F13" s="104">
        <v>16544.42</v>
      </c>
      <c r="G13" s="126" t="s">
        <v>447</v>
      </c>
      <c r="H13" s="126" t="s">
        <v>448</v>
      </c>
      <c r="I13" s="104">
        <v>0</v>
      </c>
    </row>
    <row r="14" ht="19.5" customHeight="1" spans="1:9">
      <c r="A14" s="126" t="s">
        <v>449</v>
      </c>
      <c r="B14" s="126" t="s">
        <v>450</v>
      </c>
      <c r="C14" s="104">
        <v>14890.25</v>
      </c>
      <c r="D14" s="126" t="s">
        <v>451</v>
      </c>
      <c r="E14" s="126" t="s">
        <v>452</v>
      </c>
      <c r="F14" s="104">
        <v>1050</v>
      </c>
      <c r="G14" s="126" t="s">
        <v>453</v>
      </c>
      <c r="H14" s="126" t="s">
        <v>454</v>
      </c>
      <c r="I14" s="104">
        <v>0</v>
      </c>
    </row>
    <row r="15" ht="19.5" customHeight="1" spans="1:9">
      <c r="A15" s="126" t="s">
        <v>455</v>
      </c>
      <c r="B15" s="126" t="s">
        <v>456</v>
      </c>
      <c r="C15" s="104">
        <v>387797.94</v>
      </c>
      <c r="D15" s="126" t="s">
        <v>457</v>
      </c>
      <c r="E15" s="126" t="s">
        <v>458</v>
      </c>
      <c r="F15" s="104">
        <v>0</v>
      </c>
      <c r="G15" s="126" t="s">
        <v>459</v>
      </c>
      <c r="H15" s="126" t="s">
        <v>460</v>
      </c>
      <c r="I15" s="104">
        <v>0</v>
      </c>
    </row>
    <row r="16" ht="19.5" customHeight="1" spans="1:9">
      <c r="A16" s="126" t="s">
        <v>461</v>
      </c>
      <c r="B16" s="126" t="s">
        <v>462</v>
      </c>
      <c r="C16" s="104">
        <v>284925.74</v>
      </c>
      <c r="D16" s="126" t="s">
        <v>463</v>
      </c>
      <c r="E16" s="126" t="s">
        <v>464</v>
      </c>
      <c r="F16" s="104">
        <v>0</v>
      </c>
      <c r="G16" s="126" t="s">
        <v>465</v>
      </c>
      <c r="H16" s="126" t="s">
        <v>466</v>
      </c>
      <c r="I16" s="104">
        <v>0</v>
      </c>
    </row>
    <row r="17" ht="19.5" customHeight="1" spans="1:9">
      <c r="A17" s="126" t="s">
        <v>467</v>
      </c>
      <c r="B17" s="126" t="s">
        <v>468</v>
      </c>
      <c r="C17" s="104">
        <v>77763.18</v>
      </c>
      <c r="D17" s="126" t="s">
        <v>469</v>
      </c>
      <c r="E17" s="126" t="s">
        <v>470</v>
      </c>
      <c r="F17" s="104">
        <v>16226</v>
      </c>
      <c r="G17" s="126" t="s">
        <v>471</v>
      </c>
      <c r="H17" s="126" t="s">
        <v>472</v>
      </c>
      <c r="I17" s="104">
        <v>0</v>
      </c>
    </row>
    <row r="18" ht="19.5" customHeight="1" spans="1:9">
      <c r="A18" s="126" t="s">
        <v>473</v>
      </c>
      <c r="B18" s="126" t="s">
        <v>474</v>
      </c>
      <c r="C18" s="104">
        <v>679133</v>
      </c>
      <c r="D18" s="126" t="s">
        <v>475</v>
      </c>
      <c r="E18" s="126" t="s">
        <v>476</v>
      </c>
      <c r="F18" s="104">
        <v>0</v>
      </c>
      <c r="G18" s="126" t="s">
        <v>477</v>
      </c>
      <c r="H18" s="126" t="s">
        <v>478</v>
      </c>
      <c r="I18" s="104">
        <v>0</v>
      </c>
    </row>
    <row r="19" ht="19.5" customHeight="1" spans="1:9">
      <c r="A19" s="126" t="s">
        <v>479</v>
      </c>
      <c r="B19" s="126" t="s">
        <v>480</v>
      </c>
      <c r="C19" s="104">
        <v>0</v>
      </c>
      <c r="D19" s="126" t="s">
        <v>481</v>
      </c>
      <c r="E19" s="126" t="s">
        <v>482</v>
      </c>
      <c r="F19" s="104">
        <v>0</v>
      </c>
      <c r="G19" s="126" t="s">
        <v>483</v>
      </c>
      <c r="H19" s="126" t="s">
        <v>484</v>
      </c>
      <c r="I19" s="104">
        <v>0</v>
      </c>
    </row>
    <row r="20" ht="19.5" customHeight="1" spans="1:9">
      <c r="A20" s="126" t="s">
        <v>485</v>
      </c>
      <c r="B20" s="126" t="s">
        <v>486</v>
      </c>
      <c r="C20" s="104">
        <v>122213.5</v>
      </c>
      <c r="D20" s="126" t="s">
        <v>487</v>
      </c>
      <c r="E20" s="126" t="s">
        <v>488</v>
      </c>
      <c r="F20" s="104">
        <v>0</v>
      </c>
      <c r="G20" s="126" t="s">
        <v>489</v>
      </c>
      <c r="H20" s="126" t="s">
        <v>490</v>
      </c>
      <c r="I20" s="104">
        <v>0</v>
      </c>
    </row>
    <row r="21" ht="19.5" customHeight="1" spans="1:9">
      <c r="A21" s="126" t="s">
        <v>491</v>
      </c>
      <c r="B21" s="126" t="s">
        <v>492</v>
      </c>
      <c r="C21" s="104">
        <v>688966</v>
      </c>
      <c r="D21" s="126" t="s">
        <v>493</v>
      </c>
      <c r="E21" s="126" t="s">
        <v>494</v>
      </c>
      <c r="F21" s="104">
        <v>0</v>
      </c>
      <c r="G21" s="126" t="s">
        <v>495</v>
      </c>
      <c r="H21" s="126" t="s">
        <v>496</v>
      </c>
      <c r="I21" s="104">
        <v>0</v>
      </c>
    </row>
    <row r="22" ht="19.5" customHeight="1" spans="1:9">
      <c r="A22" s="126" t="s">
        <v>497</v>
      </c>
      <c r="B22" s="126" t="s">
        <v>498</v>
      </c>
      <c r="C22" s="104">
        <v>0</v>
      </c>
      <c r="D22" s="126" t="s">
        <v>499</v>
      </c>
      <c r="E22" s="126" t="s">
        <v>500</v>
      </c>
      <c r="F22" s="104">
        <v>13467.56</v>
      </c>
      <c r="G22" s="126" t="s">
        <v>501</v>
      </c>
      <c r="H22" s="126" t="s">
        <v>502</v>
      </c>
      <c r="I22" s="104">
        <v>0</v>
      </c>
    </row>
    <row r="23" ht="19.5" customHeight="1" spans="1:9">
      <c r="A23" s="126" t="s">
        <v>503</v>
      </c>
      <c r="B23" s="126" t="s">
        <v>504</v>
      </c>
      <c r="C23" s="104">
        <v>0</v>
      </c>
      <c r="D23" s="126" t="s">
        <v>505</v>
      </c>
      <c r="E23" s="126" t="s">
        <v>506</v>
      </c>
      <c r="F23" s="104">
        <v>11930</v>
      </c>
      <c r="G23" s="126" t="s">
        <v>507</v>
      </c>
      <c r="H23" s="126" t="s">
        <v>508</v>
      </c>
      <c r="I23" s="104">
        <v>0</v>
      </c>
    </row>
    <row r="24" ht="19.5" customHeight="1" spans="1:9">
      <c r="A24" s="126" t="s">
        <v>509</v>
      </c>
      <c r="B24" s="126" t="s">
        <v>510</v>
      </c>
      <c r="C24" s="104">
        <v>0</v>
      </c>
      <c r="D24" s="126" t="s">
        <v>511</v>
      </c>
      <c r="E24" s="126" t="s">
        <v>512</v>
      </c>
      <c r="F24" s="104">
        <v>0</v>
      </c>
      <c r="G24" s="126" t="s">
        <v>513</v>
      </c>
      <c r="H24" s="126" t="s">
        <v>514</v>
      </c>
      <c r="I24" s="104">
        <v>0</v>
      </c>
    </row>
    <row r="25" ht="19.5" customHeight="1" spans="1:9">
      <c r="A25" s="126" t="s">
        <v>515</v>
      </c>
      <c r="B25" s="126" t="s">
        <v>516</v>
      </c>
      <c r="C25" s="104">
        <v>227566</v>
      </c>
      <c r="D25" s="126" t="s">
        <v>517</v>
      </c>
      <c r="E25" s="126" t="s">
        <v>518</v>
      </c>
      <c r="F25" s="104">
        <v>0</v>
      </c>
      <c r="G25" s="126" t="s">
        <v>519</v>
      </c>
      <c r="H25" s="126" t="s">
        <v>520</v>
      </c>
      <c r="I25" s="104">
        <v>0</v>
      </c>
    </row>
    <row r="26" ht="19.5" customHeight="1" spans="1:9">
      <c r="A26" s="126" t="s">
        <v>521</v>
      </c>
      <c r="B26" s="126" t="s">
        <v>522</v>
      </c>
      <c r="C26" s="104">
        <v>460400</v>
      </c>
      <c r="D26" s="126" t="s">
        <v>523</v>
      </c>
      <c r="E26" s="126" t="s">
        <v>524</v>
      </c>
      <c r="F26" s="104">
        <v>0</v>
      </c>
      <c r="G26" s="126" t="s">
        <v>525</v>
      </c>
      <c r="H26" s="126" t="s">
        <v>526</v>
      </c>
      <c r="I26" s="104">
        <v>0</v>
      </c>
    </row>
    <row r="27" ht="19.5" customHeight="1" spans="1:9">
      <c r="A27" s="126" t="s">
        <v>527</v>
      </c>
      <c r="B27" s="126" t="s">
        <v>528</v>
      </c>
      <c r="C27" s="104">
        <v>0</v>
      </c>
      <c r="D27" s="126" t="s">
        <v>529</v>
      </c>
      <c r="E27" s="126" t="s">
        <v>530</v>
      </c>
      <c r="F27" s="104">
        <v>9600</v>
      </c>
      <c r="G27" s="126" t="s">
        <v>531</v>
      </c>
      <c r="H27" s="126" t="s">
        <v>532</v>
      </c>
      <c r="I27" s="104">
        <v>0</v>
      </c>
    </row>
    <row r="28" ht="19.5" customHeight="1" spans="1:9">
      <c r="A28" s="126" t="s">
        <v>533</v>
      </c>
      <c r="B28" s="126" t="s">
        <v>534</v>
      </c>
      <c r="C28" s="104">
        <v>0</v>
      </c>
      <c r="D28" s="126" t="s">
        <v>535</v>
      </c>
      <c r="E28" s="126" t="s">
        <v>536</v>
      </c>
      <c r="F28" s="104">
        <v>0</v>
      </c>
      <c r="G28" s="126" t="s">
        <v>537</v>
      </c>
      <c r="H28" s="126" t="s">
        <v>538</v>
      </c>
      <c r="I28" s="104">
        <v>0</v>
      </c>
    </row>
    <row r="29" ht="19.5" customHeight="1" spans="1:9">
      <c r="A29" s="126" t="s">
        <v>539</v>
      </c>
      <c r="B29" s="126" t="s">
        <v>540</v>
      </c>
      <c r="C29" s="104">
        <v>0</v>
      </c>
      <c r="D29" s="126" t="s">
        <v>541</v>
      </c>
      <c r="E29" s="126" t="s">
        <v>542</v>
      </c>
      <c r="F29" s="104">
        <v>74774.88</v>
      </c>
      <c r="G29" s="126" t="s">
        <v>543</v>
      </c>
      <c r="H29" s="126" t="s">
        <v>544</v>
      </c>
      <c r="I29" s="104">
        <v>0</v>
      </c>
    </row>
    <row r="30" ht="19.5" customHeight="1" spans="1:9">
      <c r="A30" s="126" t="s">
        <v>545</v>
      </c>
      <c r="B30" s="126" t="s">
        <v>546</v>
      </c>
      <c r="C30" s="104">
        <v>0</v>
      </c>
      <c r="D30" s="126" t="s">
        <v>547</v>
      </c>
      <c r="E30" s="126" t="s">
        <v>548</v>
      </c>
      <c r="F30" s="104">
        <v>0</v>
      </c>
      <c r="G30" s="126" t="s">
        <v>549</v>
      </c>
      <c r="H30" s="126" t="s">
        <v>550</v>
      </c>
      <c r="I30" s="104">
        <v>0</v>
      </c>
    </row>
    <row r="31" ht="19.5" customHeight="1" spans="1:9">
      <c r="A31" s="126" t="s">
        <v>551</v>
      </c>
      <c r="B31" s="126" t="s">
        <v>552</v>
      </c>
      <c r="C31" s="104">
        <v>0</v>
      </c>
      <c r="D31" s="126" t="s">
        <v>553</v>
      </c>
      <c r="E31" s="126" t="s">
        <v>554</v>
      </c>
      <c r="F31" s="104">
        <v>95390.99</v>
      </c>
      <c r="G31" s="126" t="s">
        <v>555</v>
      </c>
      <c r="H31" s="126" t="s">
        <v>556</v>
      </c>
      <c r="I31" s="104">
        <v>0</v>
      </c>
    </row>
    <row r="32" ht="19.5" customHeight="1" spans="1:9">
      <c r="A32" s="126" t="s">
        <v>557</v>
      </c>
      <c r="B32" s="126" t="s">
        <v>558</v>
      </c>
      <c r="C32" s="104">
        <v>0</v>
      </c>
      <c r="D32" s="126" t="s">
        <v>559</v>
      </c>
      <c r="E32" s="126" t="s">
        <v>560</v>
      </c>
      <c r="F32" s="104">
        <v>260700</v>
      </c>
      <c r="G32" s="126" t="s">
        <v>561</v>
      </c>
      <c r="H32" s="126" t="s">
        <v>562</v>
      </c>
      <c r="I32" s="104">
        <v>0</v>
      </c>
    </row>
    <row r="33" ht="19.5" customHeight="1" spans="1:9">
      <c r="A33" s="126" t="s">
        <v>563</v>
      </c>
      <c r="B33" s="126" t="s">
        <v>564</v>
      </c>
      <c r="C33" s="104">
        <v>1000</v>
      </c>
      <c r="D33" s="126" t="s">
        <v>565</v>
      </c>
      <c r="E33" s="126" t="s">
        <v>566</v>
      </c>
      <c r="F33" s="104">
        <v>0</v>
      </c>
      <c r="G33" s="126" t="s">
        <v>567</v>
      </c>
      <c r="H33" s="126" t="s">
        <v>568</v>
      </c>
      <c r="I33" s="104">
        <v>0</v>
      </c>
    </row>
    <row r="34" ht="19.5" customHeight="1" spans="1:9">
      <c r="A34" s="126"/>
      <c r="B34" s="126"/>
      <c r="C34" s="140"/>
      <c r="D34" s="126" t="s">
        <v>569</v>
      </c>
      <c r="E34" s="126" t="s">
        <v>570</v>
      </c>
      <c r="F34" s="104">
        <v>13954.4</v>
      </c>
      <c r="G34" s="126" t="s">
        <v>571</v>
      </c>
      <c r="H34" s="126" t="s">
        <v>572</v>
      </c>
      <c r="I34" s="104">
        <v>0</v>
      </c>
    </row>
    <row r="35" ht="19.5" customHeight="1" spans="1:9">
      <c r="A35" s="126"/>
      <c r="B35" s="126"/>
      <c r="C35" s="140"/>
      <c r="D35" s="126" t="s">
        <v>573</v>
      </c>
      <c r="E35" s="126" t="s">
        <v>574</v>
      </c>
      <c r="F35" s="104">
        <v>0</v>
      </c>
      <c r="G35" s="126" t="s">
        <v>575</v>
      </c>
      <c r="H35" s="126" t="s">
        <v>576</v>
      </c>
      <c r="I35" s="104">
        <v>0</v>
      </c>
    </row>
    <row r="36" ht="19.5" customHeight="1" spans="1:9">
      <c r="A36" s="126"/>
      <c r="B36" s="126"/>
      <c r="C36" s="140"/>
      <c r="D36" s="126" t="s">
        <v>577</v>
      </c>
      <c r="E36" s="126" t="s">
        <v>578</v>
      </c>
      <c r="F36" s="104">
        <v>0</v>
      </c>
      <c r="G36" s="126"/>
      <c r="H36" s="126"/>
      <c r="I36" s="140"/>
    </row>
    <row r="37" ht="19.5" customHeight="1" spans="1:9">
      <c r="A37" s="126"/>
      <c r="B37" s="126"/>
      <c r="C37" s="140"/>
      <c r="D37" s="126" t="s">
        <v>579</v>
      </c>
      <c r="E37" s="126" t="s">
        <v>580</v>
      </c>
      <c r="F37" s="104">
        <v>0</v>
      </c>
      <c r="G37" s="126"/>
      <c r="H37" s="126"/>
      <c r="I37" s="140"/>
    </row>
    <row r="38" ht="19.5" customHeight="1" spans="1:9">
      <c r="A38" s="126"/>
      <c r="B38" s="126"/>
      <c r="C38" s="140"/>
      <c r="D38" s="126" t="s">
        <v>581</v>
      </c>
      <c r="E38" s="126" t="s">
        <v>582</v>
      </c>
      <c r="F38" s="104">
        <v>0</v>
      </c>
      <c r="G38" s="126"/>
      <c r="H38" s="126"/>
      <c r="I38" s="140"/>
    </row>
    <row r="39" ht="19.5" customHeight="1" spans="1:9">
      <c r="A39" s="126"/>
      <c r="B39" s="126"/>
      <c r="C39" s="140"/>
      <c r="D39" s="126" t="s">
        <v>583</v>
      </c>
      <c r="E39" s="126" t="s">
        <v>584</v>
      </c>
      <c r="F39" s="104">
        <v>0</v>
      </c>
      <c r="G39" s="126"/>
      <c r="H39" s="126"/>
      <c r="I39" s="140"/>
    </row>
    <row r="40" ht="19.5" customHeight="1" spans="1:9">
      <c r="A40" s="125" t="s">
        <v>585</v>
      </c>
      <c r="B40" s="125"/>
      <c r="C40" s="104">
        <v>8363579.61</v>
      </c>
      <c r="D40" s="125" t="s">
        <v>586</v>
      </c>
      <c r="E40" s="125"/>
      <c r="F40" s="125"/>
      <c r="G40" s="125"/>
      <c r="H40" s="125"/>
      <c r="I40" s="104">
        <v>577870.48</v>
      </c>
    </row>
    <row r="41" ht="19.5" customHeight="1" spans="1:9">
      <c r="A41" s="137" t="s">
        <v>587</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39"/>
  <sheetViews>
    <sheetView workbookViewId="0">
      <selection activeCell="A1" sqref="A1"/>
    </sheetView>
  </sheetViews>
  <sheetFormatPr defaultColWidth="9" defaultRowHeight="13.5"/>
  <cols>
    <col min="1" max="1" width="8.375" style="122" customWidth="1"/>
    <col min="2" max="2" width="28.125" style="122" customWidth="1"/>
    <col min="3" max="3" width="15" style="122" customWidth="1"/>
    <col min="4" max="4" width="8.375" style="122" customWidth="1"/>
    <col min="5" max="5" width="20" style="122" customWidth="1"/>
    <col min="6" max="6" width="15" style="122" customWidth="1"/>
    <col min="7" max="7" width="8.375" style="122" customWidth="1"/>
    <col min="8" max="8" width="45" style="122" customWidth="1"/>
    <col min="9" max="9" width="15" style="122" customWidth="1"/>
    <col min="10" max="10" width="8.375" style="122" customWidth="1"/>
    <col min="11" max="11" width="45" style="122" customWidth="1"/>
    <col min="12" max="12" width="15" style="122" customWidth="1"/>
    <col min="13" max="16384" width="9" style="122"/>
  </cols>
  <sheetData>
    <row r="1" ht="27" spans="7:7">
      <c r="G1" s="138" t="s">
        <v>588</v>
      </c>
    </row>
    <row r="2" spans="12:12">
      <c r="L2" s="139" t="s">
        <v>589</v>
      </c>
    </row>
    <row r="3" spans="1:12">
      <c r="A3" s="139" t="s">
        <v>132</v>
      </c>
      <c r="L3" s="139" t="s">
        <v>133</v>
      </c>
    </row>
    <row r="4" ht="15" customHeight="1" spans="1:12">
      <c r="A4" s="125" t="s">
        <v>590</v>
      </c>
      <c r="B4" s="125"/>
      <c r="C4" s="125"/>
      <c r="D4" s="125"/>
      <c r="E4" s="125"/>
      <c r="F4" s="125"/>
      <c r="G4" s="125"/>
      <c r="H4" s="125"/>
      <c r="I4" s="125"/>
      <c r="J4" s="125"/>
      <c r="K4" s="125"/>
      <c r="L4" s="125"/>
    </row>
    <row r="5" ht="15" customHeight="1" spans="1:12">
      <c r="A5" s="125" t="s">
        <v>406</v>
      </c>
      <c r="B5" s="125" t="s">
        <v>253</v>
      </c>
      <c r="C5" s="125" t="s">
        <v>138</v>
      </c>
      <c r="D5" s="125" t="s">
        <v>406</v>
      </c>
      <c r="E5" s="125" t="s">
        <v>253</v>
      </c>
      <c r="F5" s="125" t="s">
        <v>138</v>
      </c>
      <c r="G5" s="125" t="s">
        <v>406</v>
      </c>
      <c r="H5" s="125" t="s">
        <v>253</v>
      </c>
      <c r="I5" s="125" t="s">
        <v>138</v>
      </c>
      <c r="J5" s="125" t="s">
        <v>406</v>
      </c>
      <c r="K5" s="125" t="s">
        <v>253</v>
      </c>
      <c r="L5" s="125" t="s">
        <v>138</v>
      </c>
    </row>
    <row r="6" ht="15" customHeight="1" spans="1:12">
      <c r="A6" s="126" t="s">
        <v>407</v>
      </c>
      <c r="B6" s="126" t="s">
        <v>408</v>
      </c>
      <c r="C6" s="104">
        <v>0</v>
      </c>
      <c r="D6" s="126" t="s">
        <v>409</v>
      </c>
      <c r="E6" s="126" t="s">
        <v>410</v>
      </c>
      <c r="F6" s="104">
        <v>3215032.78</v>
      </c>
      <c r="G6" s="126" t="s">
        <v>591</v>
      </c>
      <c r="H6" s="126" t="s">
        <v>592</v>
      </c>
      <c r="I6" s="104">
        <v>0</v>
      </c>
      <c r="J6" s="126" t="s">
        <v>593</v>
      </c>
      <c r="K6" s="126" t="s">
        <v>594</v>
      </c>
      <c r="L6" s="104">
        <v>0</v>
      </c>
    </row>
    <row r="7" ht="15" customHeight="1" spans="1:12">
      <c r="A7" s="126" t="s">
        <v>413</v>
      </c>
      <c r="B7" s="126" t="s">
        <v>414</v>
      </c>
      <c r="C7" s="104">
        <v>0</v>
      </c>
      <c r="D7" s="126" t="s">
        <v>415</v>
      </c>
      <c r="E7" s="126" t="s">
        <v>416</v>
      </c>
      <c r="F7" s="104">
        <v>47363.72</v>
      </c>
      <c r="G7" s="126" t="s">
        <v>595</v>
      </c>
      <c r="H7" s="126" t="s">
        <v>418</v>
      </c>
      <c r="I7" s="104">
        <v>0</v>
      </c>
      <c r="J7" s="126" t="s">
        <v>596</v>
      </c>
      <c r="K7" s="126" t="s">
        <v>520</v>
      </c>
      <c r="L7" s="104">
        <v>0</v>
      </c>
    </row>
    <row r="8" ht="15" customHeight="1" spans="1:12">
      <c r="A8" s="126" t="s">
        <v>419</v>
      </c>
      <c r="B8" s="126" t="s">
        <v>420</v>
      </c>
      <c r="C8" s="104">
        <v>0</v>
      </c>
      <c r="D8" s="126" t="s">
        <v>421</v>
      </c>
      <c r="E8" s="126" t="s">
        <v>422</v>
      </c>
      <c r="F8" s="104">
        <v>0</v>
      </c>
      <c r="G8" s="126" t="s">
        <v>597</v>
      </c>
      <c r="H8" s="126" t="s">
        <v>424</v>
      </c>
      <c r="I8" s="104">
        <v>0</v>
      </c>
      <c r="J8" s="126" t="s">
        <v>598</v>
      </c>
      <c r="K8" s="126" t="s">
        <v>544</v>
      </c>
      <c r="L8" s="104">
        <v>0</v>
      </c>
    </row>
    <row r="9" ht="15" customHeight="1" spans="1:12">
      <c r="A9" s="126" t="s">
        <v>425</v>
      </c>
      <c r="B9" s="126" t="s">
        <v>426</v>
      </c>
      <c r="C9" s="104">
        <v>0</v>
      </c>
      <c r="D9" s="126" t="s">
        <v>427</v>
      </c>
      <c r="E9" s="126" t="s">
        <v>428</v>
      </c>
      <c r="F9" s="104">
        <v>0</v>
      </c>
      <c r="G9" s="126" t="s">
        <v>599</v>
      </c>
      <c r="H9" s="126" t="s">
        <v>430</v>
      </c>
      <c r="I9" s="104">
        <v>0</v>
      </c>
      <c r="J9" s="126" t="s">
        <v>513</v>
      </c>
      <c r="K9" s="126" t="s">
        <v>514</v>
      </c>
      <c r="L9" s="104">
        <v>240000</v>
      </c>
    </row>
    <row r="10" ht="15" customHeight="1" spans="1:12">
      <c r="A10" s="126" t="s">
        <v>431</v>
      </c>
      <c r="B10" s="126" t="s">
        <v>432</v>
      </c>
      <c r="C10" s="104">
        <v>0</v>
      </c>
      <c r="D10" s="126" t="s">
        <v>433</v>
      </c>
      <c r="E10" s="126" t="s">
        <v>434</v>
      </c>
      <c r="F10" s="104">
        <v>0</v>
      </c>
      <c r="G10" s="126" t="s">
        <v>600</v>
      </c>
      <c r="H10" s="126" t="s">
        <v>436</v>
      </c>
      <c r="I10" s="104">
        <v>0</v>
      </c>
      <c r="J10" s="126" t="s">
        <v>519</v>
      </c>
      <c r="K10" s="126" t="s">
        <v>520</v>
      </c>
      <c r="L10" s="104">
        <v>0</v>
      </c>
    </row>
    <row r="11" ht="15" customHeight="1" spans="1:12">
      <c r="A11" s="126" t="s">
        <v>437</v>
      </c>
      <c r="B11" s="126" t="s">
        <v>438</v>
      </c>
      <c r="C11" s="104">
        <v>0</v>
      </c>
      <c r="D11" s="126" t="s">
        <v>439</v>
      </c>
      <c r="E11" s="126" t="s">
        <v>440</v>
      </c>
      <c r="F11" s="104">
        <v>0</v>
      </c>
      <c r="G11" s="126" t="s">
        <v>601</v>
      </c>
      <c r="H11" s="126" t="s">
        <v>442</v>
      </c>
      <c r="I11" s="104">
        <v>0</v>
      </c>
      <c r="J11" s="126" t="s">
        <v>525</v>
      </c>
      <c r="K11" s="126" t="s">
        <v>526</v>
      </c>
      <c r="L11" s="104">
        <v>0</v>
      </c>
    </row>
    <row r="12" ht="15" customHeight="1" spans="1:12">
      <c r="A12" s="126" t="s">
        <v>443</v>
      </c>
      <c r="B12" s="126" t="s">
        <v>444</v>
      </c>
      <c r="C12" s="104">
        <v>0</v>
      </c>
      <c r="D12" s="126" t="s">
        <v>445</v>
      </c>
      <c r="E12" s="126" t="s">
        <v>446</v>
      </c>
      <c r="F12" s="104">
        <v>4357.58</v>
      </c>
      <c r="G12" s="126" t="s">
        <v>602</v>
      </c>
      <c r="H12" s="126" t="s">
        <v>448</v>
      </c>
      <c r="I12" s="104">
        <v>0</v>
      </c>
      <c r="J12" s="126" t="s">
        <v>531</v>
      </c>
      <c r="K12" s="126" t="s">
        <v>532</v>
      </c>
      <c r="L12" s="104">
        <v>240000</v>
      </c>
    </row>
    <row r="13" ht="15" customHeight="1" spans="1:12">
      <c r="A13" s="126" t="s">
        <v>449</v>
      </c>
      <c r="B13" s="126" t="s">
        <v>450</v>
      </c>
      <c r="C13" s="104">
        <v>0</v>
      </c>
      <c r="D13" s="126" t="s">
        <v>451</v>
      </c>
      <c r="E13" s="126" t="s">
        <v>452</v>
      </c>
      <c r="F13" s="104">
        <v>34500</v>
      </c>
      <c r="G13" s="126" t="s">
        <v>603</v>
      </c>
      <c r="H13" s="126" t="s">
        <v>454</v>
      </c>
      <c r="I13" s="104">
        <v>0</v>
      </c>
      <c r="J13" s="126" t="s">
        <v>537</v>
      </c>
      <c r="K13" s="126" t="s">
        <v>538</v>
      </c>
      <c r="L13" s="104">
        <v>0</v>
      </c>
    </row>
    <row r="14" ht="15" customHeight="1" spans="1:12">
      <c r="A14" s="126" t="s">
        <v>455</v>
      </c>
      <c r="B14" s="126" t="s">
        <v>456</v>
      </c>
      <c r="C14" s="104">
        <v>0</v>
      </c>
      <c r="D14" s="126" t="s">
        <v>457</v>
      </c>
      <c r="E14" s="126" t="s">
        <v>458</v>
      </c>
      <c r="F14" s="104">
        <v>0</v>
      </c>
      <c r="G14" s="126" t="s">
        <v>604</v>
      </c>
      <c r="H14" s="126" t="s">
        <v>484</v>
      </c>
      <c r="I14" s="104">
        <v>0</v>
      </c>
      <c r="J14" s="126" t="s">
        <v>543</v>
      </c>
      <c r="K14" s="126" t="s">
        <v>544</v>
      </c>
      <c r="L14" s="104">
        <v>0</v>
      </c>
    </row>
    <row r="15" ht="15" customHeight="1" spans="1:12">
      <c r="A15" s="126" t="s">
        <v>461</v>
      </c>
      <c r="B15" s="126" t="s">
        <v>462</v>
      </c>
      <c r="C15" s="104">
        <v>0</v>
      </c>
      <c r="D15" s="126" t="s">
        <v>463</v>
      </c>
      <c r="E15" s="126" t="s">
        <v>464</v>
      </c>
      <c r="F15" s="104">
        <v>0</v>
      </c>
      <c r="G15" s="126" t="s">
        <v>605</v>
      </c>
      <c r="H15" s="126" t="s">
        <v>490</v>
      </c>
      <c r="I15" s="104">
        <v>0</v>
      </c>
      <c r="J15" s="126" t="s">
        <v>606</v>
      </c>
      <c r="K15" s="126" t="s">
        <v>607</v>
      </c>
      <c r="L15" s="104">
        <v>0</v>
      </c>
    </row>
    <row r="16" ht="15" customHeight="1" spans="1:12">
      <c r="A16" s="126" t="s">
        <v>467</v>
      </c>
      <c r="B16" s="126" t="s">
        <v>468</v>
      </c>
      <c r="C16" s="104">
        <v>0</v>
      </c>
      <c r="D16" s="126" t="s">
        <v>469</v>
      </c>
      <c r="E16" s="126" t="s">
        <v>470</v>
      </c>
      <c r="F16" s="104">
        <v>25841.5</v>
      </c>
      <c r="G16" s="126" t="s">
        <v>608</v>
      </c>
      <c r="H16" s="126" t="s">
        <v>496</v>
      </c>
      <c r="I16" s="104">
        <v>0</v>
      </c>
      <c r="J16" s="126" t="s">
        <v>609</v>
      </c>
      <c r="K16" s="126" t="s">
        <v>610</v>
      </c>
      <c r="L16" s="104">
        <v>0</v>
      </c>
    </row>
    <row r="17" ht="15" customHeight="1" spans="1:12">
      <c r="A17" s="126" t="s">
        <v>473</v>
      </c>
      <c r="B17" s="126" t="s">
        <v>474</v>
      </c>
      <c r="C17" s="104">
        <v>0</v>
      </c>
      <c r="D17" s="126" t="s">
        <v>475</v>
      </c>
      <c r="E17" s="126" t="s">
        <v>476</v>
      </c>
      <c r="F17" s="104">
        <v>0</v>
      </c>
      <c r="G17" s="126" t="s">
        <v>611</v>
      </c>
      <c r="H17" s="126" t="s">
        <v>502</v>
      </c>
      <c r="I17" s="104">
        <v>0</v>
      </c>
      <c r="J17" s="126" t="s">
        <v>612</v>
      </c>
      <c r="K17" s="126" t="s">
        <v>613</v>
      </c>
      <c r="L17" s="104">
        <v>0</v>
      </c>
    </row>
    <row r="18" ht="15" customHeight="1" spans="1:12">
      <c r="A18" s="126" t="s">
        <v>479</v>
      </c>
      <c r="B18" s="126" t="s">
        <v>480</v>
      </c>
      <c r="C18" s="104">
        <v>0</v>
      </c>
      <c r="D18" s="126" t="s">
        <v>481</v>
      </c>
      <c r="E18" s="126" t="s">
        <v>482</v>
      </c>
      <c r="F18" s="104">
        <v>0</v>
      </c>
      <c r="G18" s="126" t="s">
        <v>614</v>
      </c>
      <c r="H18" s="126" t="s">
        <v>615</v>
      </c>
      <c r="I18" s="104">
        <v>0</v>
      </c>
      <c r="J18" s="126" t="s">
        <v>616</v>
      </c>
      <c r="K18" s="126" t="s">
        <v>617</v>
      </c>
      <c r="L18" s="104">
        <v>0</v>
      </c>
    </row>
    <row r="19" ht="15" customHeight="1" spans="1:12">
      <c r="A19" s="126" t="s">
        <v>485</v>
      </c>
      <c r="B19" s="126" t="s">
        <v>486</v>
      </c>
      <c r="C19" s="104">
        <v>0</v>
      </c>
      <c r="D19" s="126" t="s">
        <v>487</v>
      </c>
      <c r="E19" s="126" t="s">
        <v>488</v>
      </c>
      <c r="F19" s="104">
        <v>0</v>
      </c>
      <c r="G19" s="126" t="s">
        <v>411</v>
      </c>
      <c r="H19" s="126" t="s">
        <v>412</v>
      </c>
      <c r="I19" s="104">
        <v>0</v>
      </c>
      <c r="J19" s="126" t="s">
        <v>549</v>
      </c>
      <c r="K19" s="126" t="s">
        <v>550</v>
      </c>
      <c r="L19" s="104">
        <v>0</v>
      </c>
    </row>
    <row r="20" ht="15" customHeight="1" spans="1:12">
      <c r="A20" s="126" t="s">
        <v>491</v>
      </c>
      <c r="B20" s="126" t="s">
        <v>492</v>
      </c>
      <c r="C20" s="104">
        <v>17619080.41</v>
      </c>
      <c r="D20" s="126" t="s">
        <v>493</v>
      </c>
      <c r="E20" s="126" t="s">
        <v>494</v>
      </c>
      <c r="F20" s="104">
        <v>0</v>
      </c>
      <c r="G20" s="126" t="s">
        <v>417</v>
      </c>
      <c r="H20" s="126" t="s">
        <v>418</v>
      </c>
      <c r="I20" s="104">
        <v>0</v>
      </c>
      <c r="J20" s="126" t="s">
        <v>555</v>
      </c>
      <c r="K20" s="126" t="s">
        <v>556</v>
      </c>
      <c r="L20" s="104">
        <v>0</v>
      </c>
    </row>
    <row r="21" ht="15" customHeight="1" spans="1:12">
      <c r="A21" s="126" t="s">
        <v>497</v>
      </c>
      <c r="B21" s="126" t="s">
        <v>498</v>
      </c>
      <c r="C21" s="104">
        <v>0</v>
      </c>
      <c r="D21" s="126" t="s">
        <v>499</v>
      </c>
      <c r="E21" s="126" t="s">
        <v>500</v>
      </c>
      <c r="F21" s="104">
        <v>187806.8</v>
      </c>
      <c r="G21" s="126" t="s">
        <v>423</v>
      </c>
      <c r="H21" s="126" t="s">
        <v>424</v>
      </c>
      <c r="I21" s="104">
        <v>0</v>
      </c>
      <c r="J21" s="126" t="s">
        <v>561</v>
      </c>
      <c r="K21" s="126" t="s">
        <v>562</v>
      </c>
      <c r="L21" s="104">
        <v>0</v>
      </c>
    </row>
    <row r="22" ht="15" customHeight="1" spans="1:12">
      <c r="A22" s="126" t="s">
        <v>503</v>
      </c>
      <c r="B22" s="126" t="s">
        <v>504</v>
      </c>
      <c r="C22" s="104">
        <v>0</v>
      </c>
      <c r="D22" s="126" t="s">
        <v>505</v>
      </c>
      <c r="E22" s="126" t="s">
        <v>506</v>
      </c>
      <c r="F22" s="104">
        <v>0</v>
      </c>
      <c r="G22" s="126" t="s">
        <v>429</v>
      </c>
      <c r="H22" s="126" t="s">
        <v>430</v>
      </c>
      <c r="I22" s="104">
        <v>0</v>
      </c>
      <c r="J22" s="126" t="s">
        <v>567</v>
      </c>
      <c r="K22" s="126" t="s">
        <v>568</v>
      </c>
      <c r="L22" s="104">
        <v>0</v>
      </c>
    </row>
    <row r="23" ht="15" customHeight="1" spans="1:12">
      <c r="A23" s="126" t="s">
        <v>509</v>
      </c>
      <c r="B23" s="126" t="s">
        <v>510</v>
      </c>
      <c r="C23" s="104">
        <v>0</v>
      </c>
      <c r="D23" s="126" t="s">
        <v>511</v>
      </c>
      <c r="E23" s="126" t="s">
        <v>512</v>
      </c>
      <c r="F23" s="104">
        <v>0</v>
      </c>
      <c r="G23" s="126" t="s">
        <v>435</v>
      </c>
      <c r="H23" s="126" t="s">
        <v>436</v>
      </c>
      <c r="I23" s="104">
        <v>0</v>
      </c>
      <c r="J23" s="126" t="s">
        <v>571</v>
      </c>
      <c r="K23" s="126" t="s">
        <v>572</v>
      </c>
      <c r="L23" s="104">
        <v>0</v>
      </c>
    </row>
    <row r="24" ht="15" customHeight="1" spans="1:12">
      <c r="A24" s="126" t="s">
        <v>515</v>
      </c>
      <c r="B24" s="126" t="s">
        <v>516</v>
      </c>
      <c r="C24" s="104">
        <v>0</v>
      </c>
      <c r="D24" s="126" t="s">
        <v>517</v>
      </c>
      <c r="E24" s="126" t="s">
        <v>518</v>
      </c>
      <c r="F24" s="104">
        <v>0</v>
      </c>
      <c r="G24" s="126" t="s">
        <v>441</v>
      </c>
      <c r="H24" s="126" t="s">
        <v>442</v>
      </c>
      <c r="I24" s="104">
        <v>0</v>
      </c>
      <c r="J24" s="126" t="s">
        <v>575</v>
      </c>
      <c r="K24" s="126" t="s">
        <v>576</v>
      </c>
      <c r="L24" s="104">
        <v>0</v>
      </c>
    </row>
    <row r="25" ht="15" customHeight="1" spans="1:12">
      <c r="A25" s="126" t="s">
        <v>521</v>
      </c>
      <c r="B25" s="126" t="s">
        <v>522</v>
      </c>
      <c r="C25" s="104">
        <v>48258</v>
      </c>
      <c r="D25" s="126" t="s">
        <v>523</v>
      </c>
      <c r="E25" s="126" t="s">
        <v>524</v>
      </c>
      <c r="F25" s="104">
        <v>0</v>
      </c>
      <c r="G25" s="126" t="s">
        <v>447</v>
      </c>
      <c r="H25" s="126" t="s">
        <v>448</v>
      </c>
      <c r="I25" s="104">
        <v>0</v>
      </c>
      <c r="J25" s="126"/>
      <c r="K25" s="126"/>
      <c r="L25" s="127"/>
    </row>
    <row r="26" ht="15" customHeight="1" spans="1:12">
      <c r="A26" s="126" t="s">
        <v>527</v>
      </c>
      <c r="B26" s="126" t="s">
        <v>528</v>
      </c>
      <c r="C26" s="104">
        <v>0</v>
      </c>
      <c r="D26" s="126" t="s">
        <v>529</v>
      </c>
      <c r="E26" s="126" t="s">
        <v>530</v>
      </c>
      <c r="F26" s="104">
        <v>44500</v>
      </c>
      <c r="G26" s="126" t="s">
        <v>453</v>
      </c>
      <c r="H26" s="126" t="s">
        <v>454</v>
      </c>
      <c r="I26" s="104">
        <v>0</v>
      </c>
      <c r="J26" s="126"/>
      <c r="K26" s="126"/>
      <c r="L26" s="127"/>
    </row>
    <row r="27" ht="15" customHeight="1" spans="1:12">
      <c r="A27" s="126" t="s">
        <v>533</v>
      </c>
      <c r="B27" s="126" t="s">
        <v>534</v>
      </c>
      <c r="C27" s="104">
        <v>0</v>
      </c>
      <c r="D27" s="126" t="s">
        <v>535</v>
      </c>
      <c r="E27" s="126" t="s">
        <v>536</v>
      </c>
      <c r="F27" s="104">
        <v>2850010</v>
      </c>
      <c r="G27" s="126" t="s">
        <v>459</v>
      </c>
      <c r="H27" s="126" t="s">
        <v>460</v>
      </c>
      <c r="I27" s="104">
        <v>0</v>
      </c>
      <c r="J27" s="126"/>
      <c r="K27" s="126"/>
      <c r="L27" s="127"/>
    </row>
    <row r="28" ht="15" customHeight="1" spans="1:12">
      <c r="A28" s="126" t="s">
        <v>539</v>
      </c>
      <c r="B28" s="126" t="s">
        <v>540</v>
      </c>
      <c r="C28" s="104">
        <v>0</v>
      </c>
      <c r="D28" s="126" t="s">
        <v>541</v>
      </c>
      <c r="E28" s="126" t="s">
        <v>542</v>
      </c>
      <c r="F28" s="104">
        <v>0</v>
      </c>
      <c r="G28" s="126" t="s">
        <v>465</v>
      </c>
      <c r="H28" s="126" t="s">
        <v>466</v>
      </c>
      <c r="I28" s="104">
        <v>0</v>
      </c>
      <c r="J28" s="126"/>
      <c r="K28" s="126"/>
      <c r="L28" s="127"/>
    </row>
    <row r="29" ht="15" customHeight="1" spans="1:12">
      <c r="A29" s="126" t="s">
        <v>545</v>
      </c>
      <c r="B29" s="126" t="s">
        <v>546</v>
      </c>
      <c r="C29" s="104">
        <v>0</v>
      </c>
      <c r="D29" s="126" t="s">
        <v>547</v>
      </c>
      <c r="E29" s="126" t="s">
        <v>548</v>
      </c>
      <c r="F29" s="104">
        <v>0</v>
      </c>
      <c r="G29" s="126" t="s">
        <v>471</v>
      </c>
      <c r="H29" s="126" t="s">
        <v>472</v>
      </c>
      <c r="I29" s="104">
        <v>0</v>
      </c>
      <c r="J29" s="126"/>
      <c r="K29" s="126"/>
      <c r="L29" s="127"/>
    </row>
    <row r="30" ht="15" customHeight="1" spans="1:12">
      <c r="A30" s="126" t="s">
        <v>551</v>
      </c>
      <c r="B30" s="126" t="s">
        <v>552</v>
      </c>
      <c r="C30" s="104">
        <v>15947525.03</v>
      </c>
      <c r="D30" s="126" t="s">
        <v>553</v>
      </c>
      <c r="E30" s="126" t="s">
        <v>554</v>
      </c>
      <c r="F30" s="104">
        <v>0</v>
      </c>
      <c r="G30" s="126" t="s">
        <v>477</v>
      </c>
      <c r="H30" s="126" t="s">
        <v>478</v>
      </c>
      <c r="I30" s="104">
        <v>0</v>
      </c>
      <c r="J30" s="126"/>
      <c r="K30" s="126"/>
      <c r="L30" s="127"/>
    </row>
    <row r="31" ht="15" customHeight="1" spans="1:12">
      <c r="A31" s="126" t="s">
        <v>557</v>
      </c>
      <c r="B31" s="126" t="s">
        <v>558</v>
      </c>
      <c r="C31" s="104">
        <v>0</v>
      </c>
      <c r="D31" s="126" t="s">
        <v>559</v>
      </c>
      <c r="E31" s="126" t="s">
        <v>560</v>
      </c>
      <c r="F31" s="104">
        <v>0</v>
      </c>
      <c r="G31" s="126" t="s">
        <v>483</v>
      </c>
      <c r="H31" s="126" t="s">
        <v>484</v>
      </c>
      <c r="I31" s="104">
        <v>0</v>
      </c>
      <c r="J31" s="126"/>
      <c r="K31" s="126"/>
      <c r="L31" s="127"/>
    </row>
    <row r="32" ht="15" customHeight="1" spans="1:12">
      <c r="A32" s="126" t="s">
        <v>563</v>
      </c>
      <c r="B32" s="126" t="s">
        <v>618</v>
      </c>
      <c r="C32" s="104">
        <v>1623297.38</v>
      </c>
      <c r="D32" s="126" t="s">
        <v>565</v>
      </c>
      <c r="E32" s="126" t="s">
        <v>566</v>
      </c>
      <c r="F32" s="104">
        <v>0</v>
      </c>
      <c r="G32" s="126" t="s">
        <v>489</v>
      </c>
      <c r="H32" s="126" t="s">
        <v>490</v>
      </c>
      <c r="I32" s="104">
        <v>0</v>
      </c>
      <c r="J32" s="126"/>
      <c r="K32" s="126"/>
      <c r="L32" s="127"/>
    </row>
    <row r="33" ht="15" customHeight="1" spans="1:12">
      <c r="A33" s="126"/>
      <c r="B33" s="126"/>
      <c r="C33" s="127"/>
      <c r="D33" s="126" t="s">
        <v>569</v>
      </c>
      <c r="E33" s="126" t="s">
        <v>570</v>
      </c>
      <c r="F33" s="104">
        <v>20653.18</v>
      </c>
      <c r="G33" s="126" t="s">
        <v>495</v>
      </c>
      <c r="H33" s="126" t="s">
        <v>496</v>
      </c>
      <c r="I33" s="104">
        <v>0</v>
      </c>
      <c r="J33" s="126"/>
      <c r="K33" s="126"/>
      <c r="L33" s="127"/>
    </row>
    <row r="34" ht="15" customHeight="1" spans="1:12">
      <c r="A34" s="126"/>
      <c r="B34" s="126"/>
      <c r="C34" s="127"/>
      <c r="D34" s="126" t="s">
        <v>573</v>
      </c>
      <c r="E34" s="126" t="s">
        <v>574</v>
      </c>
      <c r="F34" s="104">
        <v>0</v>
      </c>
      <c r="G34" s="126" t="s">
        <v>501</v>
      </c>
      <c r="H34" s="126" t="s">
        <v>502</v>
      </c>
      <c r="I34" s="104">
        <v>0</v>
      </c>
      <c r="J34" s="126"/>
      <c r="K34" s="126"/>
      <c r="L34" s="127"/>
    </row>
    <row r="35" ht="15" customHeight="1" spans="1:12">
      <c r="A35" s="126"/>
      <c r="B35" s="126"/>
      <c r="C35" s="127"/>
      <c r="D35" s="126" t="s">
        <v>577</v>
      </c>
      <c r="E35" s="126" t="s">
        <v>578</v>
      </c>
      <c r="F35" s="104">
        <v>0</v>
      </c>
      <c r="G35" s="126" t="s">
        <v>507</v>
      </c>
      <c r="H35" s="126" t="s">
        <v>508</v>
      </c>
      <c r="I35" s="104">
        <v>0</v>
      </c>
      <c r="J35" s="126"/>
      <c r="K35" s="126"/>
      <c r="L35" s="127"/>
    </row>
    <row r="36" ht="15" customHeight="1" spans="1:12">
      <c r="A36" s="126"/>
      <c r="B36" s="126"/>
      <c r="C36" s="127"/>
      <c r="D36" s="126" t="s">
        <v>579</v>
      </c>
      <c r="E36" s="126" t="s">
        <v>580</v>
      </c>
      <c r="F36" s="104">
        <v>0</v>
      </c>
      <c r="G36" s="126"/>
      <c r="H36" s="126"/>
      <c r="I36" s="127"/>
      <c r="J36" s="126"/>
      <c r="K36" s="126"/>
      <c r="L36" s="127"/>
    </row>
    <row r="37" ht="15" customHeight="1" spans="1:12">
      <c r="A37" s="126"/>
      <c r="B37" s="126"/>
      <c r="C37" s="127"/>
      <c r="D37" s="126" t="s">
        <v>581</v>
      </c>
      <c r="E37" s="126" t="s">
        <v>582</v>
      </c>
      <c r="F37" s="104">
        <v>0</v>
      </c>
      <c r="G37" s="126"/>
      <c r="H37" s="126"/>
      <c r="I37" s="127"/>
      <c r="J37" s="126"/>
      <c r="K37" s="126"/>
      <c r="L37" s="127"/>
    </row>
    <row r="38" ht="15" customHeight="1" spans="1:12">
      <c r="A38" s="126"/>
      <c r="B38" s="126"/>
      <c r="C38" s="127"/>
      <c r="D38" s="126" t="s">
        <v>583</v>
      </c>
      <c r="E38" s="126" t="s">
        <v>584</v>
      </c>
      <c r="F38" s="104">
        <v>0</v>
      </c>
      <c r="G38" s="126"/>
      <c r="H38" s="126"/>
      <c r="I38" s="127"/>
      <c r="J38" s="126"/>
      <c r="K38" s="126"/>
      <c r="L38" s="127"/>
    </row>
    <row r="39" ht="15" customHeight="1" spans="1:12">
      <c r="A39" s="137" t="s">
        <v>619</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玉溪市红塔区党政机关单位</Company>
  <Application>WPS 表格</Application>
  <HeadingPairs>
    <vt:vector size="2" baseType="variant">
      <vt:variant>
        <vt:lpstr>工作表</vt:lpstr>
      </vt:variant>
      <vt:variant>
        <vt:i4>50</vt:i4>
      </vt:variant>
    </vt:vector>
  </HeadingPairs>
  <TitlesOfParts>
    <vt:vector size="50" baseType="lpstr">
      <vt:lpstr>报告</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lpstr>2023年度项目支出绩效自评表14</vt:lpstr>
      <vt:lpstr>2023年度项目支出绩效自评表15</vt:lpstr>
      <vt:lpstr>2023年度项目支出绩效自评表16</vt:lpstr>
      <vt:lpstr>2023年度项目支出绩效自评表17</vt:lpstr>
      <vt:lpstr>2023年度项目支出绩效自评表18</vt:lpstr>
      <vt:lpstr>2023年度项目支出绩效自评表19</vt:lpstr>
      <vt:lpstr>2023年度项目支出绩效自评表20</vt:lpstr>
      <vt:lpstr>2023年度项目支出绩效自评表21</vt:lpstr>
      <vt:lpstr>2023年度项目支出绩效自评表22</vt:lpstr>
      <vt:lpstr>2023年度项目支出绩效自评表23</vt:lpstr>
      <vt:lpstr>2023年度项目支出绩效自评表24</vt:lpstr>
      <vt:lpstr>2023年度项目支出绩效自评表25</vt:lpstr>
      <vt:lpstr>2023年度项目支出绩效自评表26</vt:lpstr>
      <vt:lpstr>2023年度项目支出绩效自评表27</vt:lpstr>
      <vt:lpstr>2023年度项目支出绩效自评表28</vt:lpstr>
      <vt:lpstr>2023年度项目支出绩效自评表29</vt:lpstr>
      <vt:lpstr>2023年度项目支出绩效自评表30</vt:lpstr>
      <vt:lpstr>2023年度项目支出绩效自评表31</vt:lpstr>
      <vt:lpstr>2023年度项目支出绩效自评表32</vt:lpstr>
      <vt:lpstr>2023年度项目支出绩效自评表33</vt:lpstr>
      <vt:lpstr>2023年度项目支出绩效自评表34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dell04</dc:creator>
  <cp:lastModifiedBy>dell04</cp:lastModifiedBy>
  <dcterms:created xsi:type="dcterms:W3CDTF">2024-09-10T07:36:00Z</dcterms:created>
  <dcterms:modified xsi:type="dcterms:W3CDTF">2024-10-30T02:07:32Z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454B2FFB37424F61B2899DB3532F5D4A_12</vt:lpwstr>
  </property>
</Properties>
</file>