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30" activeTab="33"/>
  </bookViews>
  <sheets>
    <sheet name="FMDM 封面代码" sheetId="2"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国有资产使用情况表" sheetId="14" r:id="rId13"/>
    <sheet name="部门整体支出绩效自评情况" sheetId="35" r:id="rId14"/>
    <sheet name="部门整体支出绩效自评表" sheetId="36" r:id="rId15"/>
    <sheet name="2023年度项目支出绩效自评表1" sheetId="16" r:id="rId16"/>
    <sheet name="2023年度项目支出绩效自评表2" sheetId="17" r:id="rId17"/>
    <sheet name="2023年度项目支出绩效自评表3" sheetId="18" r:id="rId18"/>
    <sheet name="2023年度项目支出绩效自评表4" sheetId="19" r:id="rId19"/>
    <sheet name="2023年度项目支出绩效自评表5" sheetId="20" r:id="rId20"/>
    <sheet name="2023年度项目支出绩效自评表6" sheetId="21" r:id="rId21"/>
    <sheet name="2023年度项目支出绩效自评表7" sheetId="22" r:id="rId22"/>
    <sheet name="2023年度项目支出绩效自评表8" sheetId="23" r:id="rId23"/>
    <sheet name="2023年度项目支出绩效自评表9" sheetId="24" r:id="rId24"/>
    <sheet name="2023年度项目支出绩效自评表10" sheetId="25" r:id="rId25"/>
    <sheet name="2023年度项目支出绩效自评表11" sheetId="26" r:id="rId26"/>
    <sheet name="2023年度项目支出绩效自评表12" sheetId="27" r:id="rId27"/>
    <sheet name="2023年度项目支出绩效自评表13" sheetId="28" r:id="rId28"/>
    <sheet name="2023年度项目支出绩效自评表14" sheetId="29" r:id="rId29"/>
    <sheet name="2023年度项目支出绩效自评表15" sheetId="30" r:id="rId30"/>
    <sheet name="2023年度项目支出绩效自评表16" sheetId="31" r:id="rId31"/>
    <sheet name="2023年度项目支出绩效自评表17" sheetId="32" r:id="rId32"/>
    <sheet name="2023年度项目支出绩效自评表18" sheetId="33" r:id="rId33"/>
    <sheet name="2023年度项目支出绩效自评表19"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<sst xmlns="http://schemas.openxmlformats.org/spreadsheetml/2006/main" count="3459" uniqueCount="900">
  <si>
    <t>代码</t>
  </si>
  <si>
    <t>530402000_125014</t>
  </si>
  <si>
    <t>单位名称</t>
  </si>
  <si>
    <t>玉溪市红塔区动物卫生监督所</t>
  </si>
  <si>
    <t>单位负责人</t>
  </si>
  <si>
    <t xml:space="preserve">张海鹏       </t>
  </si>
  <si>
    <t>财务负责人</t>
  </si>
  <si>
    <t>张海鹏</t>
  </si>
  <si>
    <t>填表人</t>
  </si>
  <si>
    <t>唐安默</t>
  </si>
  <si>
    <t>电话号码(区号)</t>
  </si>
  <si>
    <t>0877</t>
  </si>
  <si>
    <t>电话号码</t>
  </si>
  <si>
    <t>6573885</t>
  </si>
  <si>
    <t>分机号</t>
  </si>
  <si>
    <t>单位地址</t>
  </si>
  <si>
    <t>玉溪市红塔区玉带路1号</t>
  </si>
  <si>
    <t>邮政编码</t>
  </si>
  <si>
    <t>653199</t>
  </si>
  <si>
    <t>单位所在地区（国家标准：行政区划代码）</t>
  </si>
  <si>
    <t>530402|红塔区</t>
  </si>
  <si>
    <t>备用码一</t>
  </si>
  <si>
    <t>备用码二</t>
  </si>
  <si>
    <t>13887710988</t>
  </si>
  <si>
    <t>是否参照公务员法管理</t>
  </si>
  <si>
    <t>2|否</t>
  </si>
  <si>
    <t>是否编制部门预算</t>
  </si>
  <si>
    <t>1|是</t>
  </si>
  <si>
    <t>单位预算级次</t>
  </si>
  <si>
    <t>2|二级预算单位</t>
  </si>
  <si>
    <t>组织机构代码</t>
  </si>
  <si>
    <t>69568409X</t>
  </si>
  <si>
    <t>单位代码</t>
  </si>
  <si>
    <t>125014</t>
  </si>
  <si>
    <t>财政区划代码</t>
  </si>
  <si>
    <t>530402000|红塔区</t>
  </si>
  <si>
    <t>单位类型</t>
  </si>
  <si>
    <t>22|公益一类事业单位</t>
  </si>
  <si>
    <t>单位经费保障方式</t>
  </si>
  <si>
    <t>1|全额</t>
  </si>
  <si>
    <t>执行会计制度</t>
  </si>
  <si>
    <t>11|政府会计准则制度</t>
  </si>
  <si>
    <t>预算级次</t>
  </si>
  <si>
    <t>5|县区级</t>
  </si>
  <si>
    <t>隶属关系</t>
  </si>
  <si>
    <t>部门标识代码</t>
  </si>
  <si>
    <t>371|中华人民共和国农业农村部</t>
  </si>
  <si>
    <t>国民经济行业分类</t>
  </si>
  <si>
    <t>A03|畜牧业</t>
  </si>
  <si>
    <t>新报因素</t>
  </si>
  <si>
    <t>0|连续上报</t>
  </si>
  <si>
    <t>上年代码</t>
  </si>
  <si>
    <t>69568409X0</t>
  </si>
  <si>
    <t>报表小类</t>
  </si>
  <si>
    <t>0|单户表</t>
  </si>
  <si>
    <t>备用码</t>
  </si>
  <si>
    <t>是否编制行政事业单位国有资产报告</t>
  </si>
  <si>
    <t>父节点</t>
  </si>
  <si>
    <t>530402000_125|玉溪市红塔区农业农村局</t>
  </si>
  <si>
    <t>收入支出决算表</t>
  </si>
  <si>
    <t>公开01表</t>
  </si>
  <si>
    <t>部门：玉溪市红塔区动物卫生监督所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</si>
  <si>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</si>
  <si>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</si>
  <si>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</si>
  <si>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</si>
  <si>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</si>
  <si>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</si>
  <si>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</si>
  <si>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</si>
  <si>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</si>
  <si>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</si>
  <si>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</si>
  <si>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</si>
  <si>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</si>
  <si>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</si>
  <si>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</si>
  <si>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</si>
  <si>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</si>
  <si>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</si>
  <si>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</si>
  <si>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</si>
  <si>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</si>
  <si>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</si>
  <si>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</si>
  <si>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</si>
  <si>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</si>
  <si>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</si>
  <si>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</si>
  <si>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</si>
  <si>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</si>
  <si>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</si>
  <si>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</si>
  <si>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</si>
  <si>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</si>
  <si>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</si>
  <si>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</si>
  <si>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</si>
  <si>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</si>
  <si>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</si>
  <si>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</si>
  <si>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</si>
  <si>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</si>
  <si>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</si>
  <si>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</si>
  <si>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</si>
  <si>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</si>
  <si>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</si>
  <si>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</si>
  <si>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</si>
  <si>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</si>
  <si>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</si>
  <si>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</si>
  <si>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</si>
  <si>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</si>
  <si>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</si>
  <si>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</si>
  <si>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</si>
  <si>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</si>
  <si>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</si>
  <si>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</si>
  <si>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</si>
  <si>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</si>
  <si>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</si>
  <si>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</si>
  <si>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</si>
  <si>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</si>
  <si>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</si>
  <si>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</si>
  <si>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</si>
  <si>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</si>
  <si>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</si>
  <si>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</si>
  <si>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</si>
  <si>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</si>
  <si>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</si>
  <si>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</si>
  <si>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</si>
  <si>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</si>
  <si>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</si>
  <si>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</si>
  <si>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</si>
  <si>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</si>
  <si>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</si>
  <si>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</si>
  <si>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</si>
  <si>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</si>
  <si>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</si>
  <si>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</si>
  <si>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</si>
  <si>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</si>
  <si>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</si>
  <si>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</si>
  <si>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</si>
  <si>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</si>
  <si>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</si>
  <si>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</si>
  <si>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</si>
  <si>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</si>
  <si>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</si>
  <si>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</si>
  <si>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</si>
  <si>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</si>
  <si>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</si>
  <si>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</si>
  <si>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</si>
  <si>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</si>
  <si>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</si>
  <si>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</si>
  <si>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</si>
  <si>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</si>
  <si>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</si>
  <si>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</si>
  <si>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</si>
  <si>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</si>
  <si>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</si>
  <si>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</si>
  <si>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</si>
  <si>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</si>
  <si>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</si>
  <si>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</si>
  <si>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</si>
  <si>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</si>
  <si>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</si>
  <si>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</si>
  <si>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</si>
  <si>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</si>
  <si>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</si>
  <si>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</si>
  <si>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</si>
  <si>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</si>
  <si>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</si>
  <si>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</si>
  <si>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</si>
  <si>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</si>
  <si>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</si>
  <si>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</si>
  <si>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</si>
  <si>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</si>
  <si>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</si>
  <si>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</si>
  <si>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</si>
  <si>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</si>
  <si>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</si>
  <si>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</si>
  <si>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</si>
  <si>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</si>
  <si>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</si>
  <si>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</si>
  <si>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</si>
  <si>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</si>
  <si>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</si>
  <si>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</si>
  <si>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</si>
  <si>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</si>
  <si>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</si>
  <si>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</si>
  <si>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</si>
  <si>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</si>
  <si>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2130106</t>
  </si>
  <si>
    <t>科技转化与推广服务</t>
  </si>
  <si>
    <t>2130108</t>
  </si>
  <si>
    <t>病虫害控制</t>
  </si>
  <si>
    <t>2130120</t>
  </si>
  <si>
    <t>稳定农民收入补贴</t>
  </si>
  <si>
    <t>2130122</t>
  </si>
  <si>
    <t>农业生产发展</t>
  </si>
  <si>
    <t>2130199</t>
  </si>
  <si>
    <t>其他农业农村支出</t>
  </si>
  <si>
    <t>21308</t>
  </si>
  <si>
    <t>普惠金融发展支出</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</si>
  <si>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</si>
  <si>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</si>
  <si>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</si>
  <si>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</si>
  <si>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</si>
  <si>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</si>
  <si>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</si>
  <si>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</si>
  <si>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</si>
  <si>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</si>
  <si>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</si>
  <si>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</si>
  <si>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</si>
  <si>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</si>
  <si>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</si>
  <si>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</si>
  <si>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</si>
  <si>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</si>
  <si>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</si>
  <si>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</si>
  <si>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</si>
  <si>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</si>
  <si>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</si>
  <si>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</si>
  <si>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</si>
  <si>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</si>
  <si>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</si>
  <si>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</si>
  <si>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</si>
  <si>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</si>
  <si>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</si>
  <si>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</si>
  <si>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</si>
  <si>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</si>
  <si>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</si>
  <si>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</si>
  <si>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</si>
  <si>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</si>
  <si>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</si>
  <si>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</si>
  <si>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</si>
  <si>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</si>
  <si>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</si>
  <si>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</si>
  <si>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</si>
  <si>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</si>
  <si>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</si>
  <si>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</si>
  <si>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</si>
  <si>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</si>
  <si>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</si>
  <si>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</si>
  <si>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</si>
  <si>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</si>
  <si>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</si>
  <si>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</si>
  <si>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</si>
  <si>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</si>
  <si>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</si>
  <si>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</si>
  <si>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</si>
  <si>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</si>
  <si>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</si>
  <si>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</si>
  <si>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</si>
  <si>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</si>
  <si>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</si>
  <si>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</si>
  <si>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</si>
  <si>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</si>
  <si>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</si>
  <si>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</si>
  <si>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</si>
  <si>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</si>
  <si>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</si>
  <si>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</si>
  <si>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</si>
  <si>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</si>
  <si>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</si>
  <si>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</si>
  <si>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</si>
  <si>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</si>
  <si>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</si>
  <si>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</si>
  <si>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</si>
  <si>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</si>
  <si>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</si>
  <si>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</si>
  <si>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</si>
  <si>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</si>
  <si>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</si>
  <si>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</si>
  <si>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</si>
  <si>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</si>
  <si>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</si>
  <si>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</si>
  <si>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</si>
  <si>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</si>
  <si>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</si>
  <si>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</si>
  <si>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</si>
  <si>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</si>
  <si>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</si>
  <si>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</si>
  <si>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</si>
  <si>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</si>
  <si>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</si>
  <si>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</si>
  <si>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</si>
  <si>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</si>
  <si>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</si>
  <si>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</si>
  <si>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</si>
  <si>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</si>
  <si>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</si>
  <si>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</si>
  <si>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</si>
  <si>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</si>
  <si>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</si>
  <si>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</si>
  <si>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</si>
  <si>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</si>
  <si>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</si>
  <si>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</si>
  <si>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</si>
  <si>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</si>
  <si>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</si>
  <si>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</si>
  <si>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</si>
  <si>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</si>
  <si>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</si>
  <si>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</si>
  <si>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</si>
  <si>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</si>
  <si>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</si>
  <si>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</si>
  <si>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</si>
  <si>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</si>
  <si>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</si>
  <si>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</si>
  <si>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</si>
  <si>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</si>
  <si>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</si>
  <si>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</si>
  <si>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</si>
  <si>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</si>
  <si>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</si>
  <si>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</si>
  <si>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</si>
  <si>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</si>
  <si>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</si>
  <si>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</si>
  <si>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</si>
  <si>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</si>
  <si>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</si>
  <si>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</si>
  <si>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</si>
  <si>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</si>
  <si>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</si>
  <si>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</si>
  <si>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</si>
  <si>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</si>
  <si>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</si>
  <si>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</si>
  <si>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</si>
  <si>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</si>
  <si>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</si>
  <si>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</si>
  <si>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</si>
  <si>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</si>
  <si>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</si>
  <si>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</si>
  <si>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</si>
  <si>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</si>
  <si>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</si>
  <si>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</si>
  <si>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</si>
  <si>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</si>
  <si>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</si>
  <si>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</si>
  <si>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</si>
  <si>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</si>
  <si>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</si>
  <si>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</si>
  <si>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</si>
  <si>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</si>
  <si>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</si>
  <si>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</si>
  <si>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</si>
  <si>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</si>
  <si>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</si>
  <si>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</si>
  <si>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</si>
  <si>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</si>
  <si>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</si>
  <si>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</si>
  <si>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</si>
  <si>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</si>
  <si>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</si>
  <si>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</si>
  <si>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</si>
  <si>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</si>
  <si>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</si>
  <si>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</si>
  <si>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</si>
  <si>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</si>
  <si>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</si>
  <si>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</si>
  <si>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</si>
  <si>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</si>
  <si>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</si>
  <si>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</si>
  <si>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</si>
  <si>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</si>
  <si>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</si>
  <si>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</si>
  <si>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</si>
  <si>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</si>
  <si>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</si>
  <si>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</si>
  <si>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</si>
  <si>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</si>
  <si>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</si>
  <si>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</si>
  <si>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</si>
  <si>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</si>
  <si>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</si>
  <si>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</si>
  <si>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</si>
  <si>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</si>
  <si>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</si>
  <si>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</si>
  <si>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</si>
  <si>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</si>
  <si>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</si>
  <si>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</si>
  <si>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</si>
  <si>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</si>
  <si>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</si>
  <si>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</si>
  <si>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</si>
  <si>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</si>
  <si>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</si>
  <si>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</si>
  <si>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</si>
  <si>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</si>
  <si>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</si>
  <si>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</si>
  <si>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</si>
  <si>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</si>
  <si>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</si>
  <si>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</si>
  <si>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</si>
  <si>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</si>
  <si>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</si>
  <si>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</si>
  <si>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</si>
  <si>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</si>
  <si>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</si>
  <si>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</si>
  <si>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</si>
  <si>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</si>
  <si>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</si>
  <si>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</si>
  <si>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</si>
  <si>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</si>
  <si>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</si>
  <si>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</si>
  <si>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</si>
  <si>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备注：本单位没有政府性基金收入，也没有使用政府性基金安排的支出，故《政府性基金预算财政拨款收入支出决算表》为空表。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</si>
  <si>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</si>
  <si>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</si>
  <si>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</si>
  <si>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</si>
  <si>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</si>
  <si>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</si>
  <si>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</si>
  <si>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</si>
  <si>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</si>
  <si>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</si>
  <si>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</si>
  <si>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</si>
  <si>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</si>
  <si>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</si>
  <si>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</si>
  <si>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</si>
  <si>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</si>
  <si>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</si>
  <si>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</si>
  <si>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</si>
  <si>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</si>
  <si>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</si>
  <si>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</si>
  <si>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</si>
  <si>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</si>
  <si>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</si>
  <si>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</si>
  <si>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</si>
  <si>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</si>
  <si>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</si>
  <si>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</si>
  <si>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</si>
  <si>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</si>
  <si>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</si>
  <si>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</si>
  <si>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</si>
  <si>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</si>
  <si>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</si>
  <si>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</si>
  <si>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</si>
  <si>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</si>
  <si>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</si>
  <si>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</si>
  <si>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</si>
  <si>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</si>
  <si>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</si>
  <si>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</si>
  <si>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</si>
  <si>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</si>
  <si>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</si>
  <si>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</si>
  <si>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</si>
  <si>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</si>
  <si>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</si>
  <si>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</si>
  <si>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</si>
  <si>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</si>
  <si>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</si>
  <si>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</si>
  <si>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</si>
  <si>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</si>
  <si>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</si>
  <si>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</si>
  <si>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</si>
  <si>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</si>
  <si>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</si>
  <si>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</si>
  <si>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</si>
  <si>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</si>
  <si>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</si>
  <si>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</si>
  <si>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</si>
  <si>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</si>
  <si>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</si>
  <si>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</si>
  <si>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</si>
  <si>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</si>
  <si>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</si>
  <si>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</si>
  <si>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</si>
  <si>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</si>
  <si>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</si>
  <si>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备注：本单位为所属单位，不涉及部门整体支出绩效自评，此表为空表。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</si>
  <si>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</si>
  <si>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</si>
  <si>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</si>
  <si>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</si>
  <si>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</si>
  <si>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</si>
  <si>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</si>
  <si>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</si>
  <si>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</si>
  <si>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</si>
  <si>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</si>
  <si>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</si>
  <si>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</si>
  <si>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</si>
  <si>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</si>
  <si>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</si>
  <si>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</si>
  <si>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</si>
  <si>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</si>
  <si>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</si>
  <si>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</si>
  <si>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</si>
  <si>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</si>
  <si>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</si>
  <si>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</si>
  <si>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</si>
  <si>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</si>
  <si>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</si>
  <si>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</si>
  <si>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</si>
  <si>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</si>
  <si>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</si>
  <si>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</si>
  <si>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</si>
  <si>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</si>
  <si>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</si>
  <si>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</si>
  <si>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</si>
  <si>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</si>
  <si>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</si>
  <si>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</si>
  <si>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</si>
  <si>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</si>
  <si>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</si>
  <si>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</si>
  <si>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</si>
  <si>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</si>
  <si>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</si>
  <si>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</si>
  <si>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</si>
  <si>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</si>
  <si>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</si>
  <si>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</si>
  <si>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项目支出绩效自评表</t>
  </si>
  <si>
    <t>公开15-1表</t>
  </si>
  <si>
    <t>项目名称</t>
  </si>
  <si>
    <t>遗属补助资金</t>
  </si>
  <si>
    <t>主管部门</t>
  </si>
  <si>
    <t>玉溪市红塔区农业农村局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</si>
  <si>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</si>
  <si>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</si>
  <si>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</si>
  <si>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</si>
  <si>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</si>
  <si>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</si>
  <si>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</si>
  <si>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</si>
  <si>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</si>
  <si>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</si>
  <si>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</si>
  <si>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</si>
  <si>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</si>
  <si>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2023年遗属补助资金共24960元。退休遗属1人，每月每人补助580元，合计6960元；离休遗属1人，每月每人补助1500元，合计18000元。</t>
  </si>
  <si>
    <t>2023年遗属补助资金共25400元。</t>
  </si>
  <si>
    <t>项目支出绩效指标表</t>
  </si>
  <si>
    <t>绩效指标</t>
  </si>
  <si>
    <t xml:space="preserve">年度指标值 </t>
  </si>
  <si>
    <t>一级
指标</t>
  </si>
  <si>
    <t>退休遗属人员</t>
  </si>
  <si>
    <t>=</t>
  </si>
  <si>
    <t>人</t>
  </si>
  <si>
    <t>无</t>
  </si>
  <si>
    <t>离休遗属人员</t>
  </si>
  <si>
    <t>退休遗属补助标准</t>
  </si>
  <si>
    <t>580</t>
  </si>
  <si>
    <t>元/人*月</t>
  </si>
  <si>
    <t>离休遗属补助标准</t>
  </si>
  <si>
    <t>1500</t>
  </si>
  <si>
    <t>社会效益</t>
  </si>
  <si>
    <t>提高职工遗属生活质量</t>
  </si>
  <si>
    <t>显著提升</t>
  </si>
  <si>
    <t/>
  </si>
  <si>
    <t>服务对象满意度</t>
  </si>
  <si>
    <t>遗属满意度</t>
  </si>
  <si>
    <t>&gt;=</t>
  </si>
  <si>
    <t>85</t>
  </si>
  <si>
    <t>%</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</si>
  <si>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</si>
  <si>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</si>
  <si>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</si>
  <si>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</si>
  <si>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</si>
  <si>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</si>
  <si>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</si>
  <si>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</si>
  <si>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</si>
  <si>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</si>
  <si>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2020年中央第二批农业资源及生态保护补助资金（畜禽粪污资源化利用）项目资金</t>
  </si>
  <si>
    <t>项目已经实施完毕，并通过了审计、验收。组织17个规模养殖场，建设污水处理池4677.33m3（容积）、粪便收集设施298.07m3、病死畜禽无害化处理池925.54m3、排污管道2226.3m、有机肥仓库1727.51m2、安装粪便发酵处理设备4套、节水设施3套、机械清粪设施29套、环控设施17套（台）及固液分离机、污水泵等其他设备8台，解决63984头猪单量粪污资源化利用设施不足的问题。通过项目实施，解决了63984头猪单量（10730头生猪和106.31万只家禽）粪污资源化利用设施不足的问题，提升了17个规模养殖场粪污资源化利用装备水平和动物疫病防控能力，推进了标准化生产， 对促进养殖业可持续发展起到了积极的作用，取得了较好的生态、社会效益。</t>
  </si>
  <si>
    <t xml:space="preserve">项目建设完成，通过了审计验收。项目实际总投资927.852867万元，完成计划投资的111.3%，其中：中央补助资金385万元，养殖场自筹542.852867元。主要完成以下建设任务。
1、建设污水处理池4677.33m3（容积），完成计划工程量的112.38%；
2、建设粪便收集设施298.07m2（m3），完成计划工程量的112.9%；
3、建设病死畜禽无害化处理池925.54m3，完成计划工程量的116%；
4、建设排污管道2226.3m，完成计划工程量的106%；
5、建设有机肥仓库1727.51m2，完成计划工程量的191.9%；
6、安装粪便发酵处理设备4套，完成计划工程量的100%；
7、安装节水设施3套，完成计划工程量的100%；
8、安装机械清粪设施29套，完成计划工程量的126%；
9、安装环控设施17套（台），完成计划工程量的100%；
10、安装固液分离机、污水泵等其他设备8台，完成计划工程量的114.3%。
</t>
  </si>
  <si>
    <t>污水处理池</t>
  </si>
  <si>
    <t>4677.33</t>
  </si>
  <si>
    <t>立方米</t>
  </si>
  <si>
    <t>已完成</t>
  </si>
  <si>
    <t>粪便收集设施</t>
  </si>
  <si>
    <t>1298.07</t>
  </si>
  <si>
    <t>病死畜禽无害化处理池</t>
  </si>
  <si>
    <t>925.54</t>
  </si>
  <si>
    <t>有机肥仓库</t>
  </si>
  <si>
    <t>1727.51</t>
  </si>
  <si>
    <t>粪便发酵处理等设备</t>
  </si>
  <si>
    <t>台/套</t>
  </si>
  <si>
    <t>规模养殖场粪污处理设备率</t>
  </si>
  <si>
    <t>100</t>
  </si>
  <si>
    <t>资金使用无违规违纪问题</t>
  </si>
  <si>
    <t>0</t>
  </si>
  <si>
    <t>件</t>
  </si>
  <si>
    <t>未发生</t>
  </si>
  <si>
    <t>解决粪污资源化利用设施不足猪单位</t>
  </si>
  <si>
    <t>63984</t>
  </si>
  <si>
    <t>头/只</t>
  </si>
  <si>
    <t>受益规模养殖场</t>
  </si>
  <si>
    <t>个</t>
  </si>
  <si>
    <t>80</t>
  </si>
  <si>
    <t>公开15-3表</t>
  </si>
  <si>
    <t>生猪定点屠宰场动物及动物产品检疫临聘人员工资补助经费</t>
  </si>
  <si>
    <t>根据《中华人民共和国动物防疫法》要求，开展动物及动物产品检验检疫工作是依法防疫，依法治牧的需要，做好屠宰检疫工作，是从源头控制畜禽疫病传播和流行的重要手段，是实现防检结合，以检促防，以监促检。，2023年红塔区定点生猪屠宰场动物及产品检疫临聘人员22人，人均标准按照2900元/月（包含50元/人管理费用），全年工资补助76.56万元。通过项目实施，2023年协助完成生猪屠宰检疫数量达到20万头以上，屠宰检疫规范操作到位率达到100%；检出病害畜禽无害化处理率达到100%；屠宰场出场产品合格利率达到100%，确保辖区内畜产品质量安全，确保人民群众生命财产安全。</t>
  </si>
  <si>
    <t>屠宰检验工作正常开展，无质量安全事件发生。</t>
  </si>
  <si>
    <t>购买检疫人员岗位</t>
  </si>
  <si>
    <t>兑现工资补助</t>
  </si>
  <si>
    <t>76.56</t>
  </si>
  <si>
    <t>万元</t>
  </si>
  <si>
    <t>发放及时率</t>
  </si>
  <si>
    <t>不发生重大资金违规事件</t>
  </si>
  <si>
    <t>次</t>
  </si>
  <si>
    <t>受益对象满意度</t>
  </si>
  <si>
    <t>公开15-4表</t>
  </si>
  <si>
    <t>红塔区村级动物防疫（协检）员工资补助经费、人身意外伤害保险及退岗村级动物防疫员一次性补助经费</t>
  </si>
  <si>
    <t>资金使用合理，做到专款专用，无截留，全区110名村级动物防疫员、116名村级动物协检员全部在岗，按照区级配套工资补助每人每月100元的标准测算，工资补助需区级配套资金27.12万元；为全区110名村级动物防疫员购买人身意外险，按照区级配套意外险补助每人每年50元的标准测算，意外险补助需区级配套资金0.55万元，合计工资补助及村级防疫员人身意外保险补助需区级配套27.67万元，全区110名村级动物防疫员中有9名村级动物防疫员退岗，按照玉发[2013]12号文件和第四届区人民政府第7次常务会议纪要精神，对年老退岗的村级防疫员，按照每在职一年给予一个月补贴300元的标准，一次性给予退岗补助，经测算，需兑现退岗补助资金7.11万元。</t>
  </si>
  <si>
    <t>产地检验工作正常开展。</t>
  </si>
  <si>
    <t>村级防疫员补对象数</t>
  </si>
  <si>
    <t>110</t>
  </si>
  <si>
    <t>村级协检员补对象数</t>
  </si>
  <si>
    <t>116</t>
  </si>
  <si>
    <t>村级动物防疫员退岗补助人数</t>
  </si>
  <si>
    <t>购买人身意外保险人数</t>
  </si>
  <si>
    <t>资金使用率</t>
  </si>
  <si>
    <t>项目建设期</t>
  </si>
  <si>
    <t>年</t>
  </si>
  <si>
    <t>人员队伍稳定</t>
  </si>
  <si>
    <t>公开15-5表</t>
  </si>
  <si>
    <t>犬只收容所运转及场地租赁补助经费</t>
  </si>
  <si>
    <t>完善犬只收容所收容管理制度，强化收容所硬件功能，2022年5月前完成收容所维修改造计划，做好收容所维修改造工程项目，更好的履行收容所职责职能，全面做好收容犬只收容、免疫、防疫、无害化处理及领养工作等。截止2023年12月31日，完成年度目标收容犬只200只以上，领养犬只50只以上，存栏犬只120只以上，做到应收尽收，确保因项目实施，大力促进市容市貌改善，促进市民居住环境安全性大大提升，确保辖区内不发生重大卫生安全事件及公共舆论事件等。</t>
  </si>
  <si>
    <t>2023年收容犬只210只，领养犬只195只，年末存栏犬只43只。因财政资金困难，修缮工作未能启动。</t>
  </si>
  <si>
    <t>收容犬只</t>
  </si>
  <si>
    <t>200</t>
  </si>
  <si>
    <t>领养犬只</t>
  </si>
  <si>
    <t>195</t>
  </si>
  <si>
    <t>存栏犬只</t>
  </si>
  <si>
    <t>120</t>
  </si>
  <si>
    <t>工作经费不足，为减少开支，加大领养力度</t>
  </si>
  <si>
    <t>项目全年开展</t>
  </si>
  <si>
    <t>流浪犬只收容率</t>
  </si>
  <si>
    <t>生态效益</t>
  </si>
  <si>
    <t>市容市貌</t>
  </si>
  <si>
    <t>有效提升</t>
  </si>
  <si>
    <t>公开15-6表</t>
  </si>
  <si>
    <t>2023年省级畜牧业发展资金</t>
  </si>
  <si>
    <t>项目总投资62.6万元，其中省级资金18万元，扶持玉溪新广家禽有限公司自筹33万元，云南普吉禽业有限公司自筹11.6万元。
1、红塔区畜牧业统计监测工作经费需5万元，其中省级资金5万元。
（1）畜产品和饲料价格信息监测，每周完成市场调查畜产品和饲料价格信息采集、录入、上报直连直报系统，1名信息采集员工作补助1200元/年，补助0.12万元，需0.12万元，其中省级资金0.12万元。
（2）生猪生产固定监测，每月对10个行政村、39家规模养殖场、3户效益监测户生产信息监测，并上报月报、季报、年报，需4.88万元，其中省级资金4.88万元。
①1名县级监测统计员工作补助1200元/年，补助0.12万元；
②11名村信息采集人员工作费4500元／人／年，补助4.5万元；
③3家效益定点监测户信息采集经费100元／年／户，补助0.03元；
④开展全区畜牧统计监测业务培训1期，补助0.23万元；
2、引种项目投资57.6万元，其中省级资金13万元，养殖公司自筹44.6万元。
（1）玉溪新广家禽有限公司引进祖代铁脚麻鸡2万套，计划投资40万元，给予补助7万元。
（2）云南普吉禽业有限公司引进父母代蛋种鸡1.6万套，计划投资17.6万元，给予补助6万元。</t>
  </si>
  <si>
    <t xml:space="preserve">项目建设完成，项目总投资82.6万元，其中省级资金18万元，企业自筹64.6万元。
1、红塔区畜牧业统计监测工作使用经费5万元，其中省级资金5万元。一是培训全区畜牧统计人员及监测场（户）50人次；二是完成畜产品和饲料价格信息监测，每周完成市场调查畜产品和饲料价格信息采集、录入、上报直连直报系统；三是完成生猪生产固定监测，每月对10个行政村、39家规模养殖场、3户效益监测户生产信息监测，并上报月报、季报、年报。
2、玉溪新广家禽有限公司引进祖代铁脚麻种鸡2万套，完成计划数100%。完成投资60万元，完成计划投资的150%，其中省级畜牧业发展专项资金补助7万元、公司自筹53万元。 
3、云南普吉禽业有限公司引进依莎父母代种雏鸡1.6万套，完成计划数100%，完成投资17.6万元完成计划投资的100%，其中省级畜牧业发展专项资金补助6万元、公司自筹53万元。 
</t>
  </si>
  <si>
    <t>畜产品和饲料价格信息监测完成率</t>
  </si>
  <si>
    <t>畜牧业统计监测任务完成率</t>
  </si>
  <si>
    <t>引进种禽</t>
  </si>
  <si>
    <t>3.6</t>
  </si>
  <si>
    <t>万套</t>
  </si>
  <si>
    <t>扶持养殖场</t>
  </si>
  <si>
    <t>积极争取资金对付</t>
  </si>
  <si>
    <t>年提供种禽苗</t>
  </si>
  <si>
    <t>300</t>
  </si>
  <si>
    <t>万羽</t>
  </si>
  <si>
    <t>建设年限</t>
  </si>
  <si>
    <t>经济效益</t>
  </si>
  <si>
    <t>2023年销售收入</t>
  </si>
  <si>
    <t>1.2</t>
  </si>
  <si>
    <t>亿元</t>
  </si>
  <si>
    <t>0.8</t>
  </si>
  <si>
    <t>市场行情低迷</t>
  </si>
  <si>
    <t>无偏差</t>
  </si>
  <si>
    <t>公开15-7表</t>
  </si>
  <si>
    <t>村级动物协检员工资及人身意外保险市级配套补助经费</t>
  </si>
  <si>
    <t>资金使用合理，做到专款专用，无截留，16名村级动物协检员工资补助市级经费3.84万元。红塔区区级使用村级动物协检员16名，工资补助标准每人每月市级补助200元，需补助资金3.84万元。村级动物防疫员人身意外伤害保险市级补助0.55万元。全区共有村级动物防疫员110名，按照每人每年人身意外伤害保险保额市级补助50元，需补助资金0.55万元。</t>
  </si>
  <si>
    <t>实际发放金额2.95万元，相关工作正常开展。</t>
  </si>
  <si>
    <t>村级动物协检员补助对象</t>
  </si>
  <si>
    <t>村级动物防疫员人身意外伤害保险补助对象</t>
  </si>
  <si>
    <t>兑现准确率</t>
  </si>
  <si>
    <t>稳定</t>
  </si>
  <si>
    <t>公开15-8表</t>
  </si>
  <si>
    <t>2022年省级畜牧业发展项目专项资金</t>
  </si>
  <si>
    <t>项目总投资80万元，其中省级资金41万元，红塔区玉顺养殖养殖有限公司自筹39万元。
1、红塔区畜牧业统计监测工作经费需8万元，其中省级资金8万元。
（1）畜产品和饲料价格信息监测，每周完成市场调查畜产品和饲料价格信息采集、录入、上报直连直报系统，需0.2万元，其中省级资金0.2万元。
①1名信息采集员工作补助1200元/年，补助0.12万元；
②8户信息采集户补助100元/年，补助0.08万元。
（2）生猪生产固定监测，每月对10个行政村、39家规模养殖场、3户效益监测户生产信息监测，并上报月报、季报、年报，需7.8万元，其中省级资金7.8万元。
①1名县级监测统计员工作补助1200元/年，补助0.12万元；
②39家规模养殖场信息采集经费0.02万元／场，补助0.78万元；
③10个村级信息采集人员培训经费1000元／村，补助1万元；
④11名村信息采集人员工作费4500元／人／年，补助4.95万元；
⑤3家效益定点监测户信息采集经费100元／年／户，补助0.03元；
⑥开展全区畜牧统计监测业务培训2期，补助0.6万元；
⑦采购统计工作用品需0.32万元。
2、红塔区玉顺养殖养殖有限公司项目投资72万元，其中省级资金33万元，养殖公司自筹39万元。
（1）新建猪舍2000m2投资60万元，其中省级资金27万元，公司自筹34万元；
（2）建设污水处理池300m3，投资12万元，其中省级资金6万元，公司自筹6万元。</t>
  </si>
  <si>
    <t>项目已经建设完成，通过区级组织验收，项目完成投资89.150428万元，其中红塔区畜牧业统计监测工作支出5.2513万元，红塔区玉顺养殖养殖有限公司投资83.899128万元。
一是按上级要求圆满完成红塔区畜牧业统计监测工作。完成畜产品和饲料价格信息监测，每周完成市场调查畜产品和饲料价格信息采集、录入、上报直连直报系统；完成农业部生猪生产固定监测任务，每月对10个行政村、39家规模养殖场、3户效益监测户生产信息监测，并上报月报、季报、年报。二是扶持红塔区玉顺养殖养殖有限公司新建猪舍2434.17m2，完成计划工程量的121.7%；新建污水处理池307.77m3，完成计划工程量的102.6%。</t>
  </si>
  <si>
    <t>新建猪舍</t>
  </si>
  <si>
    <t>2000</t>
  </si>
  <si>
    <t>平方米</t>
  </si>
  <si>
    <t>2434.17</t>
  </si>
  <si>
    <t>存栏能繁母猪</t>
  </si>
  <si>
    <t>150</t>
  </si>
  <si>
    <t>307.77</t>
  </si>
  <si>
    <t>公开15-9表</t>
  </si>
  <si>
    <t>2021年中央农业相关转移支付资金奶业振兴和畜牧业转型升级项目资金</t>
  </si>
  <si>
    <t xml:space="preserve">2021年完成建设网络监控1套，车辆消毒设备1套，人员消毒通道设备1套，建成我区非洲猪瘟防控示范点，确保生猪产业健康发展。      
</t>
  </si>
  <si>
    <t>项目已经建设完成，通过区级组织验收，实际完成投资19.936323万元，其中中央财政资金补助10万元，项目单位自筹9.936323万元。完成以下建设内容：
1、购置安装网路视频监控设施1套，其中安装摄像头68个（固定摄像头58个、移动摄像头10个），完成计划工程量的100%；安装高清硬盘录像机2台，完成计划工程量的100%；网络交换机12个，完成计划工程量的100%；显示器1个，完成计划工程量的100%；室外光缆2500米，完成计划工程量的104%；室内网线2763米，完成计划工程量的125%。
2、建设车辆、人员消毒通道各1套，其中建设车辆消毒通道42.43平方米，完成计划工程量的133%；购置安装车辆消毒喷淋设备1套，完成计划工程量的100%；建设人员消毒房36.99平方米，完成计划工程量的231%；购置安装人员消毒通道设备2台，完成计划工程量的100%。</t>
  </si>
  <si>
    <t>网络监控</t>
  </si>
  <si>
    <t>套</t>
  </si>
  <si>
    <t>车辆消毒设备</t>
  </si>
  <si>
    <t>人员通道消毒设备</t>
  </si>
  <si>
    <t>不发生重大动物疫病传播事件</t>
  </si>
  <si>
    <t>不发生</t>
  </si>
  <si>
    <t>不发生重大资金安全事件</t>
  </si>
  <si>
    <t>公开15-10表</t>
  </si>
  <si>
    <t>2022年度中央动物防疫经费项目资金</t>
  </si>
  <si>
    <t>完成全区存栏畜禽重大动物疫病强制免疫，免疫密度常年保持在90%以上，应免密度达到100%，免疫抗体水平保持在国家规定的70%以上；口蹄疫、高致病性禽流感、非洲猪瘟、布病等优先防治病种防治工作，疫情保持平稳，不发生区域性重大动物（人畜共患病）疫情，确保市民公共卫生和农民财产安全；使用对象对项目实施满意度指标≥85%。</t>
  </si>
  <si>
    <t>项目已实施完成。</t>
  </si>
  <si>
    <t>强制免疫病种应免畜禽的免疫密度</t>
  </si>
  <si>
    <t>免疫质量和免疫效果</t>
  </si>
  <si>
    <t>70</t>
  </si>
  <si>
    <t>口蹄疫、高致病性禽流感、布病等优先防治病种防治工作</t>
  </si>
  <si>
    <t>疫情保持平稳</t>
  </si>
  <si>
    <t>平稳</t>
  </si>
  <si>
    <t>使用对象对项目实施满意度指标</t>
  </si>
  <si>
    <t>公开15-11表</t>
  </si>
  <si>
    <t>区级预算重大动物疫病防控疫苗补助经费</t>
  </si>
  <si>
    <t>2021年采购重大动物疫病防控强制免疫疫苗140万元。</t>
  </si>
  <si>
    <t>疫苗招标采购已完成。</t>
  </si>
  <si>
    <t>强制免疫畜禽应免疫率</t>
  </si>
  <si>
    <t>免疫抗体合格率</t>
  </si>
  <si>
    <t>资金支付时间</t>
  </si>
  <si>
    <t>12月31日</t>
  </si>
  <si>
    <t>月</t>
  </si>
  <si>
    <t>部分完成</t>
  </si>
  <si>
    <t>财政困难，积极争取支付。</t>
  </si>
  <si>
    <t>不发生重大动物疫情传播事件</t>
  </si>
  <si>
    <t>次/年</t>
  </si>
  <si>
    <t>90</t>
  </si>
  <si>
    <t>公开15-12表</t>
  </si>
  <si>
    <t>2019年中央防疫等补助经费项目资金</t>
  </si>
  <si>
    <t>完成全区存栏畜禽重大动物疫病强制免疫，免疫密度常年保持在90%以上，应免密度达到100%，免疫抗体水平保持在国家规定的70%以上；口蹄疫、高致病性禽流感、非洲猪瘟、布病等优先防治病种防治工作，疫情保持平稳，不发生区域性重大动物（人畜共患病）疫情，确保市民公共卫生和农民财产安全；使用对象对项目实施满意度指标≥85%。该项目已于2019年采购完成，现需支付合同剩余金额。</t>
  </si>
  <si>
    <t>疫苗招标已完成，免疫密度符合国家要求，全区未发生重大动物疫情。</t>
  </si>
  <si>
    <t>公开15-13表</t>
  </si>
  <si>
    <t>2022年中央财政农业保险保险费补贴补助资金</t>
  </si>
  <si>
    <t>坚持政府引导、市场运作、保险公司保本经营、养殖户自主自愿、各级财政、养殖户共同负担及部门配合、协同推进的原则，在红塔区范围内实施养殖业保险工作，根据养殖户意愿，做到应保尽保，降低生猪养殖风险，促进生猪产业稳产保供工作。2022年，全区能繁母猪保险投保4878头，育肥猪保险73153头，奶牛29头。预计投入保险费264.43万元，其中中央财政补贴132.23 万元。分项如下：能繁母猪中央财政补贴14.64万元，育肥猪中央财政补贴117.04万元，奶牛中央财政补贴0.55万元。</t>
  </si>
  <si>
    <t xml:space="preserve">2022年养殖业保险
红塔区2022年实施能繁母猪、奶牛和育肥猪三个险种。2022年保险能繁母猪4878头、育肥猪73153头和奶牛29头，投入保费264.4306万元，其中中央财政补助132.2153万元、省级财政39.71824万元、市级财政25.17992万元、区级财政14.53832万元和养殖户承担52.77882万元。分项如下：
1、能繁母猪：保险4878头，保费60元/头，投入保费 29.268万元。其中中央财政补贴14.634万元,省级财政补贴4.3902 万元，市级财政补贴2.78046万元，区级财政补贴1.60974万元，农户和农业生产经营组织承担5.8536万元。
2、育肥猪：保险73153头，保费32元/头，投入保费 234.0896万元。其中中央财政补贴117.0448万元,省级财政补贴35.11344 万元，市级财政补贴22.238512万元，区级财政补贴12.874928万元，农户和农业生产经营组织承担46.81792万元。
3、奶牛：保险29头，保费370元/头，投入保费 1.0730万元。其中中央财政补贴0.5365万元,省级财政补贴0.2146 万元，市级财政补贴0.16095万元，区级财政补贴0.05365万元，农 户和农业生产经营组织承担0.1073万元。
</t>
  </si>
  <si>
    <t>投保能繁母猪</t>
  </si>
  <si>
    <t>4878</t>
  </si>
  <si>
    <t>投保育肥猪</t>
  </si>
  <si>
    <t>73153</t>
  </si>
  <si>
    <t>投保奶牛</t>
  </si>
  <si>
    <t>能繁母猪投保率</t>
  </si>
  <si>
    <t>育肥猪投保率</t>
  </si>
  <si>
    <t>死亡能繁母猪理赔金额</t>
  </si>
  <si>
    <t>1100</t>
  </si>
  <si>
    <t>元</t>
  </si>
  <si>
    <t>死亡育肥猪理赔金额</t>
  </si>
  <si>
    <t>420</t>
  </si>
  <si>
    <t>死亡奶牛理赔金额</t>
  </si>
  <si>
    <t>7000</t>
  </si>
  <si>
    <t>死亡理赔率</t>
  </si>
  <si>
    <t>能繁母猪、奶牛保险期限</t>
  </si>
  <si>
    <t>生猪产值</t>
  </si>
  <si>
    <t>公开15-14表</t>
  </si>
  <si>
    <t>2021年度农业保险省级财政保险费补贴补助资金</t>
  </si>
  <si>
    <t>坚持政府引导、市场运作、保险公司保本经营、养殖户自主自愿、各级财政、养殖户共同负担及部门配合、协同推进的原则，在红塔区范围内实施养殖业保险工作，根据养殖户意愿，做到应保尽保，降低生猪养殖风险，促进生猪产业稳产保供工作。2022年，全区能繁母猪保险投保4878头，育肥猪保险73153头，奶牛29头。预计投入保险费264.43万元，其中省级财政补贴39.72 万元。分项如下：能繁母猪中央财政补贴4.39万元，育肥猪中央财政补贴35.12万元，奶牛中央财政补贴0.21万元。</t>
  </si>
  <si>
    <t>2021年养殖业保险能繁母猪7684头、育肥猪42162头和奶牛24头，投入保费181.9104万元。2021年全区养殖业保险费181.9104万元，其中中央财政90.9552万元、省级财政10.95014万元、市级财政25.52074万元、区级财政18.19104万元和养殖户承担的36.28816万元。
具体如下：
1、能繁母猪：投保能繁母猪7684头，保险费60元/头，投入保险费46.104万元。
2、育肥猪：投保育肥猪42162头，保险费32元/头，投入保险费134.9184万元。
3、奶牛：3户养殖户投保奶牛24头，保险费370元/头，投入保险费0.888万元。
二、补贴方案
（一）补贴及奖补标准
1、能繁母猪：中央财政补贴50%，省级财政补贴6%，市级财政补贴14%，县级财政补贴10%，农业经营者及农户承担20%。
2、奶牛：中央财政补贴50%，省级财政补贴10%，市级财政补贴20%，县级财政补贴10%，农户和农业生产经营组织承担10%。
3、育肥猪：中央财政补贴50%，省级财政补贴6%，市级财政补贴14%，县级财政补贴10%，农业经营者及农户承担20%。</t>
  </si>
  <si>
    <t>75135</t>
  </si>
  <si>
    <t>7000元</t>
  </si>
  <si>
    <t>度量单位为元，录入项目库时错误</t>
  </si>
  <si>
    <t>公开15-15表</t>
  </si>
  <si>
    <t>2016年种子工程等中央基建投资预算（拨款）红塔区新广铁脚麻鸡良种建设补助经费</t>
  </si>
  <si>
    <t>项目批复总投资518万元，其中中央财政项目补助资金200万元，企业自筹318万元，新建种鸡舍5862.52平方米。项目购置仪器设备共计12台（套/批），包括自动清粪系统1批（16套）、自动喂料线1批（16套）、风机1批（24套）、降温水帘铝合金型材框架4套、种鸡笼1批（832组）、料塔4台。通过本项目实施建设，公司新增开产种鸡6.8万套，年可新增鸡苗1000万羽的生产能力。目前，公司存栏种鸡达35万套，其中开产种鸡26万套，2017年1—9月生产销售鸡苗1800万羽，预计2017年全年生产销售鸡苗2700万羽，比2016年的2200万羽增500万羽，增长22.7%，可实现销售收入6150万元，预计2017年可盈利1550万元，比2016年的1318万元增长17.6%。全年将生产优质鸡苗2700万羽，直接带动养殖户1500多户，带动农户增收7500万元，对解决农村剩余劳动力就业问题及保障市场供应起到了积极作用。预期绩效合理，能够显著体现实际产出和实施成效，项目建设已经完成，项目预期建设效益已实现。项目设置绩效指标7个，其中数量指标2个，质量指标2个、时效性指标1个，效益指标1个，满意度指标1个。</t>
  </si>
  <si>
    <t xml:space="preserve">项目建设完成，通过审计验收。项目累计投资522.477808万元，完成批复101%，其中：中央资金200万元，企业自筹322.477808万元。具体建设情况如下：
   （一）前期工作
项目前期投入18.9578万元。其中：项目初步设计6.9万元；公开招标工作投资4.9578万元，完成工程项目合同签订；工程图纸设计2.9万元；地勘工作1.4万元；工程监理2万元；工程项目审计0.8万元。
（二）建安工程 
项目投资238.000008万元，完成项目批复投资209.2万元的113.8%。项目建设完成场地平整7890.96平方米；新建全封闭保温钢架结构种鸡舍4栋面积5893.56平方米，完成项目批复5862.52平方米的100.5%。
（三）仪器设备
仪器设备投资265.52万元，完成批复投资252万元的105.4%。购置仪器设备12（套/批），完成批复的100%，包括：种鸡笼1批（928组），投资153.12万元；降温水帘及铝合金型材框架4套，投资5.20万元；风机1批（24套）投资6万元；自动喂料线1批（16套）投资35.20万元；料塔4台投资10万元；自动清粪系统1批（16套）投资56万元。
</t>
  </si>
  <si>
    <t>新增产蛋父母代种鸡</t>
  </si>
  <si>
    <t>67000</t>
  </si>
  <si>
    <t>68000</t>
  </si>
  <si>
    <t>推广商品代雏鸡</t>
  </si>
  <si>
    <t>10000000</t>
  </si>
  <si>
    <t>25000000</t>
  </si>
  <si>
    <t>完成项目投资金额</t>
  </si>
  <si>
    <t>518</t>
  </si>
  <si>
    <t>522.48</t>
  </si>
  <si>
    <t>新建种鸡舍面积</t>
  </si>
  <si>
    <t>5682</t>
  </si>
  <si>
    <t>5893.56</t>
  </si>
  <si>
    <t>带动农户</t>
  </si>
  <si>
    <t>人(户)</t>
  </si>
  <si>
    <t>公开15-16表</t>
  </si>
  <si>
    <t>2022年度农业保险市级财政保险费补贴补助经费</t>
  </si>
  <si>
    <t>坚持政府引导、市场运作、保险公司保本经营、养殖户自主自愿、各级财政、养殖户共同负担及部门配合、协同推进的原则，在红塔区范围内实施养殖业保险工作，根据养殖户意愿，做到应保尽保，降低生猪养殖风险，促进生猪产业稳产保供工作。2022年，全区能繁母猪保险投保4878头，育肥猪保险73153头，奶牛29头。预计投入保险费264.43万元，其中市级财政补贴25.18万元。分项如下：能繁母猪中央财政补贴2.78万元，育肥猪中央财政补贴22.24万元，奶牛中央财政补贴0.16万元。</t>
  </si>
  <si>
    <t xml:space="preserve">红塔区2022年实施能繁母猪、奶牛和育肥猪三个险种。2022年保险能繁母猪4878头、育肥猪73153头和奶牛29头，投入保费264.4306万元，其中中央财政补助132.2153万元、省级财政39.71824万元、市级财政25.17992万元、区级财政14.53832万元和养殖户承担52.77882万元。分项如下：
1、能繁母猪：保险4878头，保费60元/头，投入保费 29.268万元。其中中央财政补贴14.634万元,省级财政补贴4.3902 万元，市级财政补贴2.78046万元，区级财政补贴1.60974万元，农户和农业生产经营组织承担5.8536万元。
2、育肥猪：保险73153头，保费32元/头，投入保费 234.0896万元。其中中央财政补贴117.0448万元,省级财政补贴35.11344 万元，市级财政补贴22.238512万元，区级财政补贴12.874928万元，农户和农业生产经营组织承担46.81792万元。
3、奶牛：保险29头，保费370元/头，投入保费 1.0730万元。其中中央财政补贴0.5365万元,省级财政补贴0.2146 万元，市级财政补贴0.16095万元，区级财政补贴0.05365万元，农 户和农业生产经营组织承担0.1073万元。
</t>
  </si>
  <si>
    <t>公开15-17表</t>
  </si>
  <si>
    <t>2022年度农业保险市级财政保险费补贴补助资金</t>
  </si>
  <si>
    <t>公开15-18表</t>
  </si>
  <si>
    <t>2022年度农业保险省级财政保险费补贴补助资金</t>
  </si>
  <si>
    <t>公开15-19表</t>
  </si>
  <si>
    <t>区级重大动物疫病防控经费项目资金</t>
  </si>
  <si>
    <t>本项目为公益性项目，2023年通过项目建设，开展动物疫病强制免疫注射工作，保证免疫质量，各项重大动物疫病强制免疫密度常年保持在90%以上，应免密度达到应免密度的100%，免疫抗体水平保持在国家规定的70%以上；开展动物疫病监测采样、检测、排查和动物疫病流行病学调查工作，采集样品3000份以上、监测动物疫病13种、监测样品3000以上，一旦检出阳性样品或突发重大（人畜共患病）动物疫情，按照“早、快、严、小”的处置原则进行处置，及时排除非洲猪瘟和高致病性禽流感等重大动物疫情隐患，确保不发生区域性重大动物（人畜共患病）疫情，确保市民公共卫生和农民财产安全；组织区乡村畜牧兽医科技人员、养殖场户开展禽流感、非洲猪瘟、牛结节性皮肤病、羊小反刍兽疫、炭疽病等重大动物疫病（人畜共患病）防控技术以及国家相关法律法规的宣传培训工作，培训人员1000人次，进一步做好我区重大动物疫病防控各项工作，抓牢抓实强制免疫、疫病监测、疫情排查、监督指导、消毒灭源、应急处置等综合防控措施，防止动物疫情发生，重大动物疫病防控工作成效显著，人民生命财产安全得到保障，促进我区畜牧业持续、健康、稳定发展，确保畜牧业各项指标顺利完成，实现农民增收、农村致富。</t>
  </si>
  <si>
    <t>项目已完成。</t>
  </si>
  <si>
    <t>不发生口蹄疫、高致病性禽流感、布病等优先防治病种流行病</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</si>
</sst>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s>
  <fonts count="53">
    <font>
      <sz val="11"/>
      <color theme="1"/>
      <name val="宋体"/>
      <charset val="134"/>
      <scheme val="minor"/>
    </font>
    <font>
      <sz val="10"/>
      <color theme="1"/>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name val="宋体"/>
      <charset val="134"/>
    </font>
    <font>
      <sz val="12"/>
      <color indexed="8"/>
      <name val="宋体"/>
      <charset val="134"/>
    </font>
    <font>
      <sz val="11"/>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rgb="FFFF0000"/>
      <name val="宋体"/>
      <charset val="134"/>
    </font>
    <font>
      <b/>
      <sz val="10"/>
      <name val="宋体"/>
      <charset val="134"/>
      <scheme val="minor"/>
    </font>
    <font>
      <sz val="10"/>
      <name val="宋体"/>
      <charset val="134"/>
      <scheme val="minor"/>
    </font>
    <font>
      <sz val="12"/>
      <name val="宋体"/>
      <charset val="134"/>
      <scheme val="minor"/>
    </font>
    <font>
      <sz val="10"/>
      <name val="Arial"/>
      <charset val="134"/>
    </font>
    <font>
      <sz val="9"/>
      <name val="宋体"/>
      <charset val="134"/>
      <scheme val="minor"/>
    </font>
    <font>
      <sz val="18"/>
      <name val="宋体"/>
      <charset val="134"/>
    </font>
    <font>
      <b/>
      <sz val="11"/>
      <name val="宋体"/>
      <charset val="134"/>
    </font>
    <font>
      <sz val="22"/>
      <color indexed="8"/>
      <name val="宋体"/>
      <charset val="134"/>
    </font>
    <font>
      <sz val="10"/>
      <color indexed="8"/>
      <name val="Arial"/>
      <charset val="134"/>
    </font>
    <font>
      <sz val="11"/>
      <color indexed="8"/>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4"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5" borderId="20" applyNumberFormat="0" applyAlignment="0" applyProtection="0">
      <alignment vertical="center"/>
    </xf>
    <xf numFmtId="0" fontId="43" fillId="6" borderId="21" applyNumberFormat="0" applyAlignment="0" applyProtection="0">
      <alignment vertical="center"/>
    </xf>
    <xf numFmtId="0" fontId="44" fillId="6" borderId="20" applyNumberFormat="0" applyAlignment="0" applyProtection="0">
      <alignment vertical="center"/>
    </xf>
    <xf numFmtId="0" fontId="45" fillId="7"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9" fillId="0" borderId="0"/>
    <xf numFmtId="0" fontId="9" fillId="0" borderId="0">
      <alignment vertical="center"/>
    </xf>
    <xf numFmtId="0" fontId="5" fillId="0" borderId="0"/>
  </cellStyleXfs>
  <cellXfs count="193">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left"/>
    </xf>
    <xf numFmtId="0" fontId="1" fillId="0" borderId="0" xfId="0" applyFont="1" applyFill="1" applyBorder="1" applyAlignment="1">
      <alignment horizontal="righ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7" fillId="0" borderId="0" xfId="0" applyFont="1" applyFill="1" applyBorder="1" applyAlignment="1"/>
    <xf numFmtId="0" fontId="8" fillId="0" borderId="0" xfId="50" applyFont="1" applyFill="1" applyAlignment="1">
      <alignment horizontal="center" vertical="center"/>
    </xf>
    <xf numFmtId="0" fontId="9" fillId="0" borderId="0" xfId="50" applyFont="1" applyFill="1">
      <alignment vertical="center"/>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4"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8" fontId="9" fillId="0" borderId="1" xfId="0" applyNumberFormat="1" applyFont="1" applyFill="1" applyBorder="1" applyAlignment="1">
      <alignment horizontal="right" vertical="center" wrapText="1"/>
    </xf>
    <xf numFmtId="0" fontId="17" fillId="0" borderId="1" xfId="0" applyFont="1" applyFill="1" applyBorder="1" applyAlignment="1"/>
    <xf numFmtId="0" fontId="9" fillId="0" borderId="1" xfId="0" applyFont="1" applyFill="1" applyBorder="1" applyAlignment="1"/>
    <xf numFmtId="49" fontId="8" fillId="0" borderId="12"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12"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18" fillId="0" borderId="1" xfId="49" applyFont="1" applyFill="1" applyBorder="1" applyAlignment="1">
      <alignment horizontal="center" vertical="center" wrapText="1"/>
    </xf>
    <xf numFmtId="0" fontId="18" fillId="0" borderId="12" xfId="49" applyFont="1" applyFill="1" applyBorder="1" applyAlignment="1">
      <alignment horizontal="center" vertical="center" wrapText="1"/>
    </xf>
    <xf numFmtId="0" fontId="19" fillId="0" borderId="1" xfId="49" applyFont="1" applyFill="1" applyBorder="1" applyAlignment="1">
      <alignment horizontal="left" vertical="center" wrapText="1"/>
    </xf>
    <xf numFmtId="49" fontId="5" fillId="0" borderId="12"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0" fontId="18" fillId="0" borderId="13" xfId="49"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left" vertical="center" wrapText="1"/>
    </xf>
    <xf numFmtId="49" fontId="18" fillId="0" borderId="1" xfId="49" applyNumberFormat="1" applyFont="1" applyFill="1" applyBorder="1" applyAlignment="1">
      <alignment horizontal="center" vertical="center" wrapText="1"/>
    </xf>
    <xf numFmtId="0" fontId="18" fillId="0" borderId="6" xfId="49" applyFont="1" applyFill="1" applyBorder="1" applyAlignment="1">
      <alignment horizontal="center" vertical="center" wrapText="1"/>
    </xf>
    <xf numFmtId="49" fontId="18" fillId="0" borderId="12" xfId="49"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0" borderId="0" xfId="49" applyFont="1" applyAlignment="1">
      <alignment horizontal="left" vertical="center" wrapText="1"/>
    </xf>
    <xf numFmtId="0" fontId="19" fillId="0" borderId="0" xfId="49" applyFont="1" applyAlignment="1">
      <alignment horizontal="center" vertical="center" wrapText="1"/>
    </xf>
    <xf numFmtId="0" fontId="21" fillId="0" borderId="0" xfId="0" applyFont="1" applyFill="1" applyBorder="1" applyAlignment="1"/>
    <xf numFmtId="0" fontId="7" fillId="0" borderId="0" xfId="0" applyFont="1" applyFill="1" applyBorder="1" applyAlignment="1">
      <alignment horizontal="right"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wrapText="1"/>
    </xf>
    <xf numFmtId="0" fontId="17" fillId="0" borderId="1" xfId="0" applyFont="1" applyFill="1" applyBorder="1" applyAlignment="1">
      <alignment vertical="center" wrapText="1"/>
    </xf>
    <xf numFmtId="49" fontId="8" fillId="0" borderId="4" xfId="5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2" fillId="0" borderId="0" xfId="49" applyFont="1" applyAlignment="1">
      <alignment horizontal="center" vertical="center" wrapText="1"/>
    </xf>
    <xf numFmtId="0" fontId="23" fillId="0" borderId="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51" applyFill="1" applyAlignment="1">
      <alignment vertical="center"/>
    </xf>
    <xf numFmtId="0" fontId="5" fillId="0" borderId="0" xfId="51"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6"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0" fontId="9" fillId="0" borderId="15"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9" fontId="9"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25" fillId="0" borderId="0" xfId="0" applyFont="1" applyFill="1" applyAlignment="1">
      <alignment horizontal="center" wrapText="1"/>
    </xf>
    <xf numFmtId="0" fontId="5" fillId="0" borderId="0" xfId="0" applyFont="1" applyFill="1" applyBorder="1" applyAlignment="1">
      <alignment wrapText="1"/>
    </xf>
    <xf numFmtId="4" fontId="9" fillId="0" borderId="7" xfId="0" applyNumberFormat="1" applyFont="1" applyFill="1" applyBorder="1" applyAlignment="1">
      <alignment horizontal="center" vertical="center" wrapText="1" shrinkToFit="1"/>
    </xf>
    <xf numFmtId="4"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1" fillId="0" borderId="0" xfId="0" applyFont="1" applyFill="1" applyBorder="1" applyAlignment="1">
      <alignment horizontal="right"/>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27" fillId="0" borderId="0" xfId="0" applyFont="1" applyFill="1" applyAlignment="1">
      <alignment vertical="center"/>
    </xf>
    <xf numFmtId="0" fontId="28" fillId="0" borderId="0" xfId="0" applyFont="1" applyFill="1" applyAlignment="1">
      <alignment horizontal="center" vertical="center"/>
    </xf>
    <xf numFmtId="0" fontId="5" fillId="0" borderId="0" xfId="0" applyFont="1" applyFill="1" applyAlignment="1"/>
    <xf numFmtId="0" fontId="29" fillId="3" borderId="16" xfId="0" applyNumberFormat="1" applyFont="1" applyFill="1" applyBorder="1" applyAlignment="1">
      <alignment horizontal="center" vertical="center"/>
    </xf>
    <xf numFmtId="0" fontId="29" fillId="3" borderId="16" xfId="0" applyNumberFormat="1" applyFont="1" applyFill="1" applyBorder="1" applyAlignment="1">
      <alignment horizontal="left" vertical="center"/>
    </xf>
    <xf numFmtId="0" fontId="29" fillId="2" borderId="16" xfId="0" applyNumberFormat="1" applyFont="1" applyFill="1" applyBorder="1" applyAlignment="1">
      <alignment horizontal="center" vertical="center"/>
    </xf>
    <xf numFmtId="4" fontId="29" fillId="2" borderId="16" xfId="0" applyNumberFormat="1" applyFont="1" applyFill="1" applyBorder="1" applyAlignment="1">
      <alignment horizontal="right" vertical="center"/>
    </xf>
    <xf numFmtId="0" fontId="29" fillId="2" borderId="16" xfId="0" applyNumberFormat="1" applyFont="1" applyFill="1" applyBorder="1" applyAlignment="1">
      <alignment horizontal="left" vertical="center" wrapText="1"/>
    </xf>
    <xf numFmtId="0" fontId="30" fillId="0" borderId="0" xfId="0" applyFont="1" applyFill="1" applyAlignment="1"/>
    <xf numFmtId="0" fontId="29" fillId="3" borderId="16" xfId="0" applyNumberFormat="1" applyFont="1" applyFill="1" applyBorder="1" applyAlignment="1">
      <alignment horizontal="center" vertical="center" wrapText="1"/>
    </xf>
    <xf numFmtId="0" fontId="31" fillId="3" borderId="16" xfId="0" applyNumberFormat="1" applyFont="1" applyFill="1" applyBorder="1" applyAlignment="1">
      <alignment horizontal="left" vertical="center" wrapText="1"/>
    </xf>
    <xf numFmtId="0" fontId="29" fillId="2" borderId="16" xfId="0" applyNumberFormat="1" applyFont="1" applyFill="1" applyBorder="1" applyAlignment="1">
      <alignment horizontal="center" vertical="center" wrapText="1"/>
    </xf>
    <xf numFmtId="0" fontId="29" fillId="3" borderId="16" xfId="0" applyNumberFormat="1" applyFont="1" applyFill="1" applyBorder="1" applyAlignment="1">
      <alignment horizontal="left" vertical="center" wrapText="1"/>
    </xf>
    <xf numFmtId="4" fontId="29" fillId="2" borderId="16" xfId="0" applyNumberFormat="1" applyFont="1" applyFill="1" applyBorder="1" applyAlignment="1">
      <alignment horizontal="right" vertical="center" wrapText="1"/>
    </xf>
    <xf numFmtId="0" fontId="32" fillId="0" borderId="0" xfId="0" applyFont="1" applyFill="1" applyAlignment="1">
      <alignment horizontal="center" vertical="center"/>
    </xf>
    <xf numFmtId="0" fontId="29" fillId="2" borderId="16" xfId="0" applyNumberFormat="1" applyFont="1" applyFill="1" applyBorder="1" applyAlignment="1">
      <alignment horizontal="left" vertical="center"/>
    </xf>
    <xf numFmtId="0" fontId="32" fillId="0" borderId="0" xfId="0" applyFont="1" applyFill="1" applyAlignment="1"/>
    <xf numFmtId="0" fontId="7" fillId="0" borderId="0" xfId="0" applyFont="1" applyFill="1" applyAlignment="1"/>
    <xf numFmtId="0" fontId="29" fillId="2" borderId="16" xfId="0" applyNumberFormat="1" applyFont="1" applyFill="1" applyBorder="1" applyAlignment="1">
      <alignment horizontal="right" vertical="center"/>
    </xf>
    <xf numFmtId="0" fontId="33" fillId="3" borderId="16" xfId="0" applyNumberFormat="1" applyFont="1" applyFill="1" applyBorder="1" applyAlignment="1">
      <alignment vertical="center"/>
    </xf>
    <xf numFmtId="0" fontId="33" fillId="2" borderId="16" xfId="0" applyNumberFormat="1" applyFont="1" applyFill="1" applyBorder="1" applyAlignment="1">
      <alignment vertical="center"/>
    </xf>
    <xf numFmtId="0" fontId="8" fillId="0" borderId="2" xfId="0" applyNumberFormat="1" applyFont="1" applyFill="1" applyBorder="1" applyAlignment="1" quotePrefix="1">
      <alignment horizontal="center" vertical="center" wrapText="1"/>
    </xf>
    <xf numFmtId="0" fontId="18" fillId="0" borderId="12"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B32"/>
  <sheetViews>
    <sheetView workbookViewId="0">
      <selection activeCell="A1" sqref="A1"/>
    </sheetView>
  </sheetViews>
  <sheetFormatPr defaultColWidth="9" defaultRowHeight="13.5" outlineLevelCol="1"/>
  <cols>
    <col min="1" max="1" width="9" style="172"/>
    <col min="2" max="2" width="37.5" style="172" customWidth="1"/>
    <col min="3" max="16384" width="9" style="172"/>
  </cols>
  <sheetData>
    <row r="1" ht="15" customHeight="1" spans="1:2">
      <c r="A1" s="191" t="s">
        <v>0</v>
      </c>
      <c r="B1" s="192" t="s">
        <v>1</v>
      </c>
    </row>
    <row r="2" ht="15" customHeight="1" spans="1:2">
      <c r="A2" s="191" t="s">
        <v>2</v>
      </c>
      <c r="B2" s="192" t="s">
        <v>3</v>
      </c>
    </row>
    <row r="3" ht="15" customHeight="1" spans="1:2">
      <c r="A3" s="191" t="s">
        <v>4</v>
      </c>
      <c r="B3" s="192" t="s">
        <v>5</v>
      </c>
    </row>
    <row r="4" ht="15" customHeight="1" spans="1:2">
      <c r="A4" s="191" t="s">
        <v>6</v>
      </c>
      <c r="B4" s="192" t="s">
        <v>7</v>
      </c>
    </row>
    <row r="5" ht="15" customHeight="1" spans="1:2">
      <c r="A5" s="191" t="s">
        <v>8</v>
      </c>
      <c r="B5" s="192" t="s">
        <v>9</v>
      </c>
    </row>
    <row r="6" ht="15" customHeight="1" spans="1:2">
      <c r="A6" s="191" t="s">
        <v>10</v>
      </c>
      <c r="B6" s="192" t="s">
        <v>11</v>
      </c>
    </row>
    <row r="7" ht="15" customHeight="1" spans="1:2">
      <c r="A7" s="191" t="s">
        <v>12</v>
      </c>
      <c r="B7" s="192" t="s">
        <v>13</v>
      </c>
    </row>
    <row r="8" ht="15" customHeight="1" spans="1:2">
      <c r="A8" s="191" t="s">
        <v>14</v>
      </c>
      <c r="B8" s="192"/>
    </row>
    <row r="9" ht="15" customHeight="1" spans="1:2">
      <c r="A9" s="191" t="s">
        <v>15</v>
      </c>
      <c r="B9" s="192" t="s">
        <v>16</v>
      </c>
    </row>
    <row r="10" ht="15" customHeight="1" spans="1:2">
      <c r="A10" s="191" t="s">
        <v>17</v>
      </c>
      <c r="B10" s="192" t="s">
        <v>18</v>
      </c>
    </row>
    <row r="11" ht="15" customHeight="1" spans="1:2">
      <c r="A11" s="191" t="s">
        <v>19</v>
      </c>
      <c r="B11" s="192" t="s">
        <v>20</v>
      </c>
    </row>
    <row r="12" ht="15" customHeight="1" spans="1:2">
      <c r="A12" s="191" t="s">
        <v>21</v>
      </c>
      <c r="B12" s="192"/>
    </row>
    <row r="13" ht="15" customHeight="1" spans="1:2">
      <c r="A13" s="191" t="s">
        <v>22</v>
      </c>
      <c r="B13" s="192" t="s">
        <v>23</v>
      </c>
    </row>
    <row r="14" ht="15" customHeight="1" spans="1:2">
      <c r="A14" s="191" t="s">
        <v>24</v>
      </c>
      <c r="B14" s="192" t="s">
        <v>25</v>
      </c>
    </row>
    <row r="15" ht="15" customHeight="1" spans="1:2">
      <c r="A15" s="191" t="s">
        <v>26</v>
      </c>
      <c r="B15" s="192" t="s">
        <v>27</v>
      </c>
    </row>
    <row r="16" ht="15" customHeight="1" spans="1:2">
      <c r="A16" s="191" t="s">
        <v>28</v>
      </c>
      <c r="B16" s="192" t="s">
        <v>29</v>
      </c>
    </row>
    <row r="17" ht="15" customHeight="1" spans="1:2">
      <c r="A17" s="191" t="s">
        <v>30</v>
      </c>
      <c r="B17" s="192" t="s">
        <v>31</v>
      </c>
    </row>
    <row r="18" ht="15" customHeight="1" spans="1:2">
      <c r="A18" s="191" t="s">
        <v>32</v>
      </c>
      <c r="B18" s="192" t="s">
        <v>33</v>
      </c>
    </row>
    <row r="19" ht="15" customHeight="1" spans="1:2">
      <c r="A19" s="191" t="s">
        <v>34</v>
      </c>
      <c r="B19" s="192" t="s">
        <v>35</v>
      </c>
    </row>
    <row r="20" ht="15" customHeight="1" spans="1:2">
      <c r="A20" s="191" t="s">
        <v>36</v>
      </c>
      <c r="B20" s="192" t="s">
        <v>37</v>
      </c>
    </row>
    <row r="21" ht="15" customHeight="1" spans="1:2">
      <c r="A21" s="191" t="s">
        <v>38</v>
      </c>
      <c r="B21" s="192" t="s">
        <v>39</v>
      </c>
    </row>
    <row r="22" ht="15" customHeight="1" spans="1:2">
      <c r="A22" s="191" t="s">
        <v>40</v>
      </c>
      <c r="B22" s="192" t="s">
        <v>41</v>
      </c>
    </row>
    <row r="23" ht="15" customHeight="1" spans="1:2">
      <c r="A23" s="191" t="s">
        <v>42</v>
      </c>
      <c r="B23" s="192" t="s">
        <v>43</v>
      </c>
    </row>
    <row r="24" ht="15" customHeight="1" spans="1:2">
      <c r="A24" s="191" t="s">
        <v>44</v>
      </c>
      <c r="B24" s="192" t="s">
        <v>20</v>
      </c>
    </row>
    <row r="25" ht="15" customHeight="1" spans="1:2">
      <c r="A25" s="191" t="s">
        <v>45</v>
      </c>
      <c r="B25" s="192" t="s">
        <v>46</v>
      </c>
    </row>
    <row r="26" ht="15" customHeight="1" spans="1:2">
      <c r="A26" s="191" t="s">
        <v>47</v>
      </c>
      <c r="B26" s="192" t="s">
        <v>48</v>
      </c>
    </row>
    <row r="27" ht="15" customHeight="1" spans="1:2">
      <c r="A27" s="191" t="s">
        <v>49</v>
      </c>
      <c r="B27" s="192" t="s">
        <v>50</v>
      </c>
    </row>
    <row r="28" ht="15" customHeight="1" spans="1:2">
      <c r="A28" s="191" t="s">
        <v>51</v>
      </c>
      <c r="B28" s="192" t="s">
        <v>52</v>
      </c>
    </row>
    <row r="29" ht="15" customHeight="1" spans="1:2">
      <c r="A29" s="191" t="s">
        <v>53</v>
      </c>
      <c r="B29" s="192" t="s">
        <v>54</v>
      </c>
    </row>
    <row r="30" ht="15" customHeight="1" spans="1:2">
      <c r="A30" s="191" t="s">
        <v>55</v>
      </c>
      <c r="B30" s="192"/>
    </row>
    <row r="31" ht="15" customHeight="1" spans="1:2">
      <c r="A31" s="191" t="s">
        <v>56</v>
      </c>
      <c r="B31" s="192" t="s">
        <v>27</v>
      </c>
    </row>
    <row r="32" ht="15" customHeight="1" spans="1:2">
      <c r="A32" s="191" t="s">
        <v>57</v>
      </c>
      <c r="B32" s="192" t="s">
        <v>58</v>
      </c>
    </row>
  </sheetData>
  <dataValidations count="1">
    <dataValidation type="list" allowBlank="1" sqref="B29 B31 B14:B16 B20:B23 B25:B27">
      <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style="172" customWidth="1"/>
    <col min="4" max="4" width="32.75" style="172" customWidth="1"/>
    <col min="5" max="6" width="15" style="172" customWidth="1"/>
    <col min="7" max="11" width="14" style="172" customWidth="1"/>
    <col min="12" max="12" width="15" style="172" customWidth="1"/>
    <col min="13" max="16384" width="9" style="172"/>
  </cols>
  <sheetData>
    <row r="1" ht="27" spans="7:7">
      <c r="G1" s="186" t="s">
        <v>501</v>
      </c>
    </row>
    <row r="2" ht="14.25" spans="12:12">
      <c r="L2" s="174" t="s">
        <v>502</v>
      </c>
    </row>
    <row r="3" ht="14.25" spans="1:12">
      <c r="A3" s="174" t="s">
        <v>61</v>
      </c>
      <c r="L3" s="174" t="s">
        <v>62</v>
      </c>
    </row>
    <row r="4" ht="19.5" customHeight="1" spans="1:12">
      <c r="A4" s="181" t="s">
        <v>65</v>
      </c>
      <c r="B4" s="181"/>
      <c r="C4" s="181"/>
      <c r="D4" s="181"/>
      <c r="E4" s="181" t="s">
        <v>271</v>
      </c>
      <c r="F4" s="181"/>
      <c r="G4" s="181"/>
      <c r="H4" s="181" t="s">
        <v>272</v>
      </c>
      <c r="I4" s="181" t="s">
        <v>273</v>
      </c>
      <c r="J4" s="181" t="s">
        <v>166</v>
      </c>
      <c r="K4" s="181"/>
      <c r="L4" s="181"/>
    </row>
    <row r="5" ht="19.5" customHeight="1" spans="1:12">
      <c r="A5" s="181" t="s">
        <v>181</v>
      </c>
      <c r="B5" s="181"/>
      <c r="C5" s="181"/>
      <c r="D5" s="181" t="s">
        <v>182</v>
      </c>
      <c r="E5" s="181" t="s">
        <v>188</v>
      </c>
      <c r="F5" s="181" t="s">
        <v>503</v>
      </c>
      <c r="G5" s="181" t="s">
        <v>504</v>
      </c>
      <c r="H5" s="181"/>
      <c r="I5" s="181"/>
      <c r="J5" s="181" t="s">
        <v>188</v>
      </c>
      <c r="K5" s="181" t="s">
        <v>503</v>
      </c>
      <c r="L5" s="175" t="s">
        <v>504</v>
      </c>
    </row>
    <row r="6" ht="19.5" customHeight="1" spans="1:12">
      <c r="A6" s="181"/>
      <c r="B6" s="181"/>
      <c r="C6" s="181"/>
      <c r="D6" s="181"/>
      <c r="E6" s="181"/>
      <c r="F6" s="181"/>
      <c r="G6" s="181"/>
      <c r="H6" s="181"/>
      <c r="I6" s="181"/>
      <c r="J6" s="181"/>
      <c r="K6" s="181"/>
      <c r="L6" s="175" t="s">
        <v>278</v>
      </c>
    </row>
    <row r="7" ht="19.5" customHeight="1" spans="1:12">
      <c r="A7" s="181"/>
      <c r="B7" s="181"/>
      <c r="C7" s="181"/>
      <c r="D7" s="181"/>
      <c r="E7" s="181"/>
      <c r="F7" s="181"/>
      <c r="G7" s="181"/>
      <c r="H7" s="181"/>
      <c r="I7" s="181"/>
      <c r="J7" s="181"/>
      <c r="K7" s="181"/>
      <c r="L7" s="175"/>
    </row>
    <row r="8" ht="19.5" customHeight="1" spans="1:12">
      <c r="A8" s="181" t="s">
        <v>185</v>
      </c>
      <c r="B8" s="181" t="s">
        <v>186</v>
      </c>
      <c r="C8" s="181" t="s">
        <v>187</v>
      </c>
      <c r="D8" s="181" t="s">
        <v>69</v>
      </c>
      <c r="E8" s="175" t="s">
        <v>70</v>
      </c>
      <c r="F8" s="175" t="s">
        <v>71</v>
      </c>
      <c r="G8" s="175" t="s">
        <v>79</v>
      </c>
      <c r="H8" s="175" t="s">
        <v>83</v>
      </c>
      <c r="I8" s="175" t="s">
        <v>87</v>
      </c>
      <c r="J8" s="175" t="s">
        <v>91</v>
      </c>
      <c r="K8" s="175" t="s">
        <v>95</v>
      </c>
      <c r="L8" s="175" t="s">
        <v>99</v>
      </c>
    </row>
    <row r="9" ht="19.5" customHeight="1" spans="1:12">
      <c r="A9" s="181"/>
      <c r="B9" s="181"/>
      <c r="C9" s="181"/>
      <c r="D9" s="181" t="s">
        <v>188</v>
      </c>
      <c r="E9" s="178"/>
      <c r="F9" s="178"/>
      <c r="G9" s="178"/>
      <c r="H9" s="178"/>
      <c r="I9" s="178"/>
      <c r="J9" s="178"/>
      <c r="K9" s="178"/>
      <c r="L9" s="178"/>
    </row>
    <row r="10" ht="19.5" customHeight="1" spans="1:12">
      <c r="A10" s="187"/>
      <c r="B10" s="187"/>
      <c r="C10" s="187"/>
      <c r="D10" s="187"/>
      <c r="E10" s="178"/>
      <c r="F10" s="178"/>
      <c r="G10" s="178"/>
      <c r="H10" s="178"/>
      <c r="I10" s="178"/>
      <c r="J10" s="178"/>
      <c r="K10" s="178"/>
      <c r="L10" s="178"/>
    </row>
    <row r="11" ht="19.5" customHeight="1" spans="1:12">
      <c r="A11" s="187" t="s">
        <v>505</v>
      </c>
      <c r="B11" s="187"/>
      <c r="C11" s="187"/>
      <c r="D11" s="187"/>
      <c r="E11" s="187"/>
      <c r="F11" s="187"/>
      <c r="G11" s="187"/>
      <c r="H11" s="187"/>
      <c r="I11" s="187"/>
      <c r="J11" s="187"/>
      <c r="K11" s="187"/>
      <c r="L11" s="187"/>
    </row>
    <row r="12" spans="1:1">
      <c r="A12" s="172" t="s">
        <v>506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33"/>
  <sheetViews>
    <sheetView workbookViewId="0">
      <selection activeCell="A3" sqref="A3"/>
    </sheetView>
  </sheetViews>
  <sheetFormatPr defaultColWidth="9" defaultRowHeight="13.5" outlineLevelCol="4"/>
  <cols>
    <col min="1" max="1" width="41.25" style="172" customWidth="1"/>
    <col min="2" max="2" width="10" style="172" customWidth="1"/>
    <col min="3" max="5" width="27.125" style="172" customWidth="1"/>
    <col min="6" max="16384" width="9" style="172"/>
  </cols>
  <sheetData>
    <row r="1" ht="25.5" spans="3:3">
      <c r="C1" s="173" t="s">
        <v>507</v>
      </c>
    </row>
    <row r="2" ht="14.25" spans="5:5">
      <c r="E2" s="174" t="s">
        <v>508</v>
      </c>
    </row>
    <row r="3" ht="14.25" spans="1:5">
      <c r="A3" s="174" t="s">
        <v>61</v>
      </c>
      <c r="E3" s="174" t="s">
        <v>509</v>
      </c>
    </row>
    <row r="4" ht="15" customHeight="1" spans="1:5">
      <c r="A4" s="181" t="s">
        <v>510</v>
      </c>
      <c r="B4" s="181" t="s">
        <v>66</v>
      </c>
      <c r="C4" s="181" t="s">
        <v>511</v>
      </c>
      <c r="D4" s="181" t="s">
        <v>512</v>
      </c>
      <c r="E4" s="181" t="s">
        <v>513</v>
      </c>
    </row>
    <row r="5" ht="15" customHeight="1" spans="1:5">
      <c r="A5" s="181" t="s">
        <v>514</v>
      </c>
      <c r="B5" s="181"/>
      <c r="C5" s="181" t="s">
        <v>70</v>
      </c>
      <c r="D5" s="181" t="s">
        <v>71</v>
      </c>
      <c r="E5" s="181" t="s">
        <v>79</v>
      </c>
    </row>
    <row r="6" ht="15" customHeight="1" spans="1:5">
      <c r="A6" s="182" t="s">
        <v>515</v>
      </c>
      <c r="B6" s="181" t="s">
        <v>70</v>
      </c>
      <c r="C6" s="183" t="s">
        <v>516</v>
      </c>
      <c r="D6" s="183" t="s">
        <v>516</v>
      </c>
      <c r="E6" s="183" t="s">
        <v>516</v>
      </c>
    </row>
    <row r="7" ht="15" customHeight="1" spans="1:5">
      <c r="A7" s="184" t="s">
        <v>517</v>
      </c>
      <c r="B7" s="181" t="s">
        <v>71</v>
      </c>
      <c r="C7" s="185">
        <v>24250</v>
      </c>
      <c r="D7" s="185"/>
      <c r="E7" s="185"/>
    </row>
    <row r="8" ht="15" customHeight="1" spans="1:5">
      <c r="A8" s="184" t="s">
        <v>518</v>
      </c>
      <c r="B8" s="181" t="s">
        <v>79</v>
      </c>
      <c r="C8" s="185"/>
      <c r="D8" s="185"/>
      <c r="E8" s="185"/>
    </row>
    <row r="9" ht="15" customHeight="1" spans="1:5">
      <c r="A9" s="184" t="s">
        <v>519</v>
      </c>
      <c r="B9" s="181" t="s">
        <v>83</v>
      </c>
      <c r="C9" s="185"/>
      <c r="D9" s="185"/>
      <c r="E9" s="185"/>
    </row>
    <row r="10" ht="15" customHeight="1" spans="1:5">
      <c r="A10" s="184" t="s">
        <v>520</v>
      </c>
      <c r="B10" s="181" t="s">
        <v>87</v>
      </c>
      <c r="C10" s="185"/>
      <c r="D10" s="185"/>
      <c r="E10" s="185"/>
    </row>
    <row r="11" ht="15" customHeight="1" spans="1:5">
      <c r="A11" s="184" t="s">
        <v>521</v>
      </c>
      <c r="B11" s="181" t="s">
        <v>91</v>
      </c>
      <c r="C11" s="185"/>
      <c r="D11" s="185"/>
      <c r="E11" s="185"/>
    </row>
    <row r="12" ht="15" customHeight="1" spans="1:5">
      <c r="A12" s="184" t="s">
        <v>522</v>
      </c>
      <c r="B12" s="181" t="s">
        <v>95</v>
      </c>
      <c r="C12" s="185">
        <v>24250</v>
      </c>
      <c r="D12" s="185"/>
      <c r="E12" s="185"/>
    </row>
    <row r="13" ht="15" customHeight="1" spans="1:5">
      <c r="A13" s="184" t="s">
        <v>523</v>
      </c>
      <c r="B13" s="181" t="s">
        <v>99</v>
      </c>
      <c r="C13" s="183" t="s">
        <v>516</v>
      </c>
      <c r="D13" s="183" t="s">
        <v>516</v>
      </c>
      <c r="E13" s="185"/>
    </row>
    <row r="14" ht="15" customHeight="1" spans="1:5">
      <c r="A14" s="184" t="s">
        <v>524</v>
      </c>
      <c r="B14" s="181" t="s">
        <v>102</v>
      </c>
      <c r="C14" s="183" t="s">
        <v>516</v>
      </c>
      <c r="D14" s="183" t="s">
        <v>516</v>
      </c>
      <c r="E14" s="185"/>
    </row>
    <row r="15" ht="15" customHeight="1" spans="1:5">
      <c r="A15" s="184" t="s">
        <v>525</v>
      </c>
      <c r="B15" s="181" t="s">
        <v>105</v>
      </c>
      <c r="C15" s="183" t="s">
        <v>516</v>
      </c>
      <c r="D15" s="183" t="s">
        <v>516</v>
      </c>
      <c r="E15" s="185"/>
    </row>
    <row r="16" ht="15" customHeight="1" spans="1:5">
      <c r="A16" s="184" t="s">
        <v>526</v>
      </c>
      <c r="B16" s="181" t="s">
        <v>108</v>
      </c>
      <c r="C16" s="183" t="s">
        <v>516</v>
      </c>
      <c r="D16" s="183" t="s">
        <v>516</v>
      </c>
      <c r="E16" s="183" t="s">
        <v>516</v>
      </c>
    </row>
    <row r="17" ht="15" customHeight="1" spans="1:5">
      <c r="A17" s="184" t="s">
        <v>527</v>
      </c>
      <c r="B17" s="181" t="s">
        <v>111</v>
      </c>
      <c r="C17" s="183" t="s">
        <v>516</v>
      </c>
      <c r="D17" s="183" t="s">
        <v>516</v>
      </c>
      <c r="E17" s="185"/>
    </row>
    <row r="18" ht="15" customHeight="1" spans="1:5">
      <c r="A18" s="184" t="s">
        <v>528</v>
      </c>
      <c r="B18" s="181" t="s">
        <v>114</v>
      </c>
      <c r="C18" s="183" t="s">
        <v>516</v>
      </c>
      <c r="D18" s="183" t="s">
        <v>516</v>
      </c>
      <c r="E18" s="185"/>
    </row>
    <row r="19" ht="15" customHeight="1" spans="1:5">
      <c r="A19" s="184" t="s">
        <v>529</v>
      </c>
      <c r="B19" s="181" t="s">
        <v>117</v>
      </c>
      <c r="C19" s="183" t="s">
        <v>516</v>
      </c>
      <c r="D19" s="183" t="s">
        <v>516</v>
      </c>
      <c r="E19" s="185"/>
    </row>
    <row r="20" ht="15" customHeight="1" spans="1:5">
      <c r="A20" s="184" t="s">
        <v>530</v>
      </c>
      <c r="B20" s="181" t="s">
        <v>120</v>
      </c>
      <c r="C20" s="183" t="s">
        <v>516</v>
      </c>
      <c r="D20" s="183" t="s">
        <v>516</v>
      </c>
      <c r="E20" s="185"/>
    </row>
    <row r="21" ht="15" customHeight="1" spans="1:5">
      <c r="A21" s="184" t="s">
        <v>531</v>
      </c>
      <c r="B21" s="181" t="s">
        <v>123</v>
      </c>
      <c r="C21" s="183" t="s">
        <v>516</v>
      </c>
      <c r="D21" s="183" t="s">
        <v>516</v>
      </c>
      <c r="E21" s="185"/>
    </row>
    <row r="22" ht="15" customHeight="1" spans="1:5">
      <c r="A22" s="184" t="s">
        <v>532</v>
      </c>
      <c r="B22" s="181" t="s">
        <v>126</v>
      </c>
      <c r="C22" s="183" t="s">
        <v>516</v>
      </c>
      <c r="D22" s="183" t="s">
        <v>516</v>
      </c>
      <c r="E22" s="185"/>
    </row>
    <row r="23" ht="15" customHeight="1" spans="1:5">
      <c r="A23" s="184" t="s">
        <v>533</v>
      </c>
      <c r="B23" s="181" t="s">
        <v>129</v>
      </c>
      <c r="C23" s="183" t="s">
        <v>516</v>
      </c>
      <c r="D23" s="183" t="s">
        <v>516</v>
      </c>
      <c r="E23" s="185"/>
    </row>
    <row r="24" ht="15" customHeight="1" spans="1:5">
      <c r="A24" s="184" t="s">
        <v>534</v>
      </c>
      <c r="B24" s="181" t="s">
        <v>132</v>
      </c>
      <c r="C24" s="183" t="s">
        <v>516</v>
      </c>
      <c r="D24" s="183" t="s">
        <v>516</v>
      </c>
      <c r="E24" s="185"/>
    </row>
    <row r="25" ht="15" customHeight="1" spans="1:5">
      <c r="A25" s="184" t="s">
        <v>535</v>
      </c>
      <c r="B25" s="181" t="s">
        <v>135</v>
      </c>
      <c r="C25" s="183" t="s">
        <v>516</v>
      </c>
      <c r="D25" s="183" t="s">
        <v>516</v>
      </c>
      <c r="E25" s="185"/>
    </row>
    <row r="26" ht="15" customHeight="1" spans="1:5">
      <c r="A26" s="184" t="s">
        <v>536</v>
      </c>
      <c r="B26" s="181" t="s">
        <v>138</v>
      </c>
      <c r="C26" s="183" t="s">
        <v>516</v>
      </c>
      <c r="D26" s="183" t="s">
        <v>516</v>
      </c>
      <c r="E26" s="185"/>
    </row>
    <row r="27" ht="15" customHeight="1" spans="1:5">
      <c r="A27" s="182" t="s">
        <v>537</v>
      </c>
      <c r="B27" s="181" t="s">
        <v>141</v>
      </c>
      <c r="C27" s="183" t="s">
        <v>516</v>
      </c>
      <c r="D27" s="183" t="s">
        <v>516</v>
      </c>
      <c r="E27" s="185"/>
    </row>
    <row r="28" ht="15" customHeight="1" spans="1:5">
      <c r="A28" s="184" t="s">
        <v>538</v>
      </c>
      <c r="B28" s="181" t="s">
        <v>144</v>
      </c>
      <c r="C28" s="183" t="s">
        <v>516</v>
      </c>
      <c r="D28" s="183" t="s">
        <v>516</v>
      </c>
      <c r="E28" s="185"/>
    </row>
    <row r="29" ht="15" customHeight="1" spans="1:5">
      <c r="A29" s="184" t="s">
        <v>539</v>
      </c>
      <c r="B29" s="181" t="s">
        <v>147</v>
      </c>
      <c r="C29" s="183" t="s">
        <v>516</v>
      </c>
      <c r="D29" s="183" t="s">
        <v>516</v>
      </c>
      <c r="E29" s="185"/>
    </row>
    <row r="30" ht="41.25" customHeight="1" spans="1:5">
      <c r="A30" s="179" t="s">
        <v>540</v>
      </c>
      <c r="B30" s="179"/>
      <c r="C30" s="179"/>
      <c r="D30" s="179"/>
      <c r="E30" s="179"/>
    </row>
    <row r="31" ht="21" customHeight="1" spans="1:5">
      <c r="A31" s="179" t="s">
        <v>541</v>
      </c>
      <c r="B31" s="179"/>
      <c r="C31" s="179"/>
      <c r="D31" s="179"/>
      <c r="E31" s="179"/>
    </row>
    <row r="33" spans="3:3">
      <c r="C33" s="180" t="s">
        <v>542</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heetPr>
  <dimension ref="A1:E18"/>
  <sheetViews>
    <sheetView workbookViewId="0">
      <selection activeCell="A1" sqref="A1"/>
    </sheetView>
  </sheetViews>
  <sheetFormatPr defaultColWidth="9" defaultRowHeight="13.5" outlineLevelCol="4"/>
  <cols>
    <col min="1" max="1" width="43.75" style="172" customWidth="1"/>
    <col min="2" max="2" width="11" style="172" customWidth="1"/>
    <col min="3" max="5" width="16.25" style="172" customWidth="1"/>
    <col min="6" max="16384" width="9" style="172"/>
  </cols>
  <sheetData>
    <row r="1" ht="25.5" spans="2:2">
      <c r="B1" s="173" t="s">
        <v>543</v>
      </c>
    </row>
    <row r="2" ht="14.25" spans="5:5">
      <c r="E2" s="174" t="s">
        <v>544</v>
      </c>
    </row>
    <row r="3" ht="14.25" spans="1:5">
      <c r="A3" s="174" t="s">
        <v>61</v>
      </c>
      <c r="E3" s="174" t="s">
        <v>62</v>
      </c>
    </row>
    <row r="4" ht="15" customHeight="1" spans="1:5">
      <c r="A4" s="175" t="s">
        <v>510</v>
      </c>
      <c r="B4" s="175" t="s">
        <v>66</v>
      </c>
      <c r="C4" s="175" t="s">
        <v>511</v>
      </c>
      <c r="D4" s="175" t="s">
        <v>512</v>
      </c>
      <c r="E4" s="175" t="s">
        <v>513</v>
      </c>
    </row>
    <row r="5" ht="15" customHeight="1" spans="1:5">
      <c r="A5" s="176" t="s">
        <v>514</v>
      </c>
      <c r="B5" s="177"/>
      <c r="C5" s="177" t="s">
        <v>70</v>
      </c>
      <c r="D5" s="177" t="s">
        <v>71</v>
      </c>
      <c r="E5" s="177" t="s">
        <v>79</v>
      </c>
    </row>
    <row r="6" ht="15" customHeight="1" spans="1:5">
      <c r="A6" s="176" t="s">
        <v>545</v>
      </c>
      <c r="B6" s="177" t="s">
        <v>70</v>
      </c>
      <c r="C6" s="177" t="s">
        <v>516</v>
      </c>
      <c r="D6" s="177" t="s">
        <v>516</v>
      </c>
      <c r="E6" s="177" t="s">
        <v>516</v>
      </c>
    </row>
    <row r="7" ht="15" customHeight="1" spans="1:5">
      <c r="A7" s="176" t="s">
        <v>517</v>
      </c>
      <c r="B7" s="177" t="s">
        <v>71</v>
      </c>
      <c r="C7" s="178">
        <v>24250</v>
      </c>
      <c r="D7" s="178"/>
      <c r="E7" s="178">
        <v>0</v>
      </c>
    </row>
    <row r="8" ht="15" customHeight="1" spans="1:5">
      <c r="A8" s="176" t="s">
        <v>518</v>
      </c>
      <c r="B8" s="177" t="s">
        <v>79</v>
      </c>
      <c r="C8" s="178"/>
      <c r="D8" s="178"/>
      <c r="E8" s="178">
        <v>0</v>
      </c>
    </row>
    <row r="9" ht="15" customHeight="1" spans="1:5">
      <c r="A9" s="176" t="s">
        <v>519</v>
      </c>
      <c r="B9" s="177" t="s">
        <v>83</v>
      </c>
      <c r="C9" s="178"/>
      <c r="D9" s="178"/>
      <c r="E9" s="178">
        <v>0</v>
      </c>
    </row>
    <row r="10" ht="15" customHeight="1" spans="1:5">
      <c r="A10" s="176" t="s">
        <v>520</v>
      </c>
      <c r="B10" s="177" t="s">
        <v>87</v>
      </c>
      <c r="C10" s="178"/>
      <c r="D10" s="178"/>
      <c r="E10" s="178">
        <v>0</v>
      </c>
    </row>
    <row r="11" ht="15" customHeight="1" spans="1:5">
      <c r="A11" s="176" t="s">
        <v>521</v>
      </c>
      <c r="B11" s="177" t="s">
        <v>91</v>
      </c>
      <c r="C11" s="178"/>
      <c r="D11" s="178"/>
      <c r="E11" s="178">
        <v>0</v>
      </c>
    </row>
    <row r="12" ht="15" customHeight="1" spans="1:5">
      <c r="A12" s="176" t="s">
        <v>522</v>
      </c>
      <c r="B12" s="177" t="s">
        <v>95</v>
      </c>
      <c r="C12" s="178">
        <v>24250</v>
      </c>
      <c r="D12" s="178"/>
      <c r="E12" s="178">
        <v>0</v>
      </c>
    </row>
    <row r="13" ht="15" customHeight="1" spans="1:5">
      <c r="A13" s="176" t="s">
        <v>523</v>
      </c>
      <c r="B13" s="177" t="s">
        <v>99</v>
      </c>
      <c r="C13" s="177" t="s">
        <v>516</v>
      </c>
      <c r="D13" s="177" t="s">
        <v>516</v>
      </c>
      <c r="E13" s="178"/>
    </row>
    <row r="14" ht="15" customHeight="1" spans="1:5">
      <c r="A14" s="176" t="s">
        <v>524</v>
      </c>
      <c r="B14" s="177" t="s">
        <v>102</v>
      </c>
      <c r="C14" s="177" t="s">
        <v>516</v>
      </c>
      <c r="D14" s="177" t="s">
        <v>516</v>
      </c>
      <c r="E14" s="178"/>
    </row>
    <row r="15" ht="15" customHeight="1" spans="1:5">
      <c r="A15" s="176" t="s">
        <v>525</v>
      </c>
      <c r="B15" s="177" t="s">
        <v>105</v>
      </c>
      <c r="C15" s="177" t="s">
        <v>516</v>
      </c>
      <c r="D15" s="177" t="s">
        <v>516</v>
      </c>
      <c r="E15" s="178"/>
    </row>
    <row r="16" ht="48" customHeight="1" spans="1:5">
      <c r="A16" s="179" t="s">
        <v>546</v>
      </c>
      <c r="B16" s="179"/>
      <c r="C16" s="179"/>
      <c r="D16" s="179"/>
      <c r="E16" s="179"/>
    </row>
    <row r="18" spans="2:2">
      <c r="B18" s="180" t="s">
        <v>542</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U155"/>
  <sheetViews>
    <sheetView workbookViewId="0">
      <selection activeCell="N13" sqref="N13"/>
    </sheetView>
  </sheetViews>
  <sheetFormatPr defaultColWidth="9" defaultRowHeight="14.25"/>
  <cols>
    <col min="1" max="1" width="6.25" style="139" customWidth="1"/>
    <col min="2" max="2" width="5.125" style="139" customWidth="1"/>
    <col min="3" max="3" width="13.25" style="139" customWidth="1"/>
    <col min="4" max="4" width="12.375" style="139" customWidth="1"/>
    <col min="5" max="5" width="11.375" style="139" customWidth="1"/>
    <col min="6" max="6" width="12.625" style="139" customWidth="1"/>
    <col min="7" max="9" width="12.75" style="139" customWidth="1"/>
    <col min="10" max="11" width="6.75" style="139" customWidth="1"/>
    <col min="12" max="12" width="8.5" style="139" customWidth="1"/>
    <col min="13" max="13" width="7.875" style="139" customWidth="1"/>
    <col min="14" max="14" width="11.5" style="140" customWidth="1"/>
    <col min="15" max="15" width="10" style="139" customWidth="1"/>
    <col min="16" max="16" width="9.125" style="139" customWidth="1"/>
    <col min="17" max="17" width="9" style="139"/>
    <col min="18" max="18" width="11.25" style="139" customWidth="1"/>
    <col min="19" max="20" width="7.375" style="139" customWidth="1"/>
    <col min="21" max="21" width="8.125" style="139" customWidth="1"/>
    <col min="22" max="16384" width="9" style="139"/>
  </cols>
  <sheetData>
    <row r="1" s="137" customFormat="1" ht="36" customHeight="1" spans="1:21">
      <c r="A1" s="141" t="s">
        <v>547</v>
      </c>
      <c r="B1" s="141"/>
      <c r="C1" s="141"/>
      <c r="D1" s="141"/>
      <c r="E1" s="141"/>
      <c r="F1" s="141"/>
      <c r="G1" s="141"/>
      <c r="H1" s="141"/>
      <c r="I1" s="141"/>
      <c r="J1" s="141"/>
      <c r="K1" s="141"/>
      <c r="L1" s="141"/>
      <c r="M1" s="141"/>
      <c r="N1" s="157"/>
      <c r="O1" s="141"/>
      <c r="P1" s="141"/>
      <c r="Q1" s="141"/>
      <c r="R1" s="141"/>
      <c r="S1" s="141"/>
      <c r="T1" s="141"/>
      <c r="U1" s="141"/>
    </row>
    <row r="2" s="137" customFormat="1" ht="18" customHeight="1" spans="1:21">
      <c r="A2" s="142"/>
      <c r="B2" s="142"/>
      <c r="C2" s="142"/>
      <c r="D2" s="142"/>
      <c r="E2" s="142"/>
      <c r="F2" s="142"/>
      <c r="G2" s="142"/>
      <c r="H2" s="142"/>
      <c r="I2" s="142"/>
      <c r="J2" s="142"/>
      <c r="K2" s="142"/>
      <c r="L2" s="142"/>
      <c r="M2" s="142"/>
      <c r="N2" s="158"/>
      <c r="U2" s="166" t="s">
        <v>548</v>
      </c>
    </row>
    <row r="3" s="137" customFormat="1" ht="18" customHeight="1" spans="1:21">
      <c r="A3" s="143" t="s">
        <v>61</v>
      </c>
      <c r="B3" s="142"/>
      <c r="C3" s="142"/>
      <c r="D3" s="142"/>
      <c r="E3" s="144"/>
      <c r="F3" s="144"/>
      <c r="G3" s="142"/>
      <c r="H3" s="142"/>
      <c r="I3" s="142"/>
      <c r="J3" s="142"/>
      <c r="K3" s="142"/>
      <c r="L3" s="142"/>
      <c r="M3" s="142"/>
      <c r="N3" s="158"/>
      <c r="U3" s="166" t="s">
        <v>62</v>
      </c>
    </row>
    <row r="4" s="137" customFormat="1" ht="24" customHeight="1" spans="1:21">
      <c r="A4" s="145" t="s">
        <v>65</v>
      </c>
      <c r="B4" s="145" t="s">
        <v>66</v>
      </c>
      <c r="C4" s="146" t="s">
        <v>549</v>
      </c>
      <c r="D4" s="147" t="s">
        <v>550</v>
      </c>
      <c r="E4" s="145" t="s">
        <v>551</v>
      </c>
      <c r="F4" s="148" t="s">
        <v>552</v>
      </c>
      <c r="G4" s="149"/>
      <c r="H4" s="149"/>
      <c r="I4" s="149"/>
      <c r="J4" s="149"/>
      <c r="K4" s="149"/>
      <c r="L4" s="149"/>
      <c r="M4" s="149"/>
      <c r="N4" s="159"/>
      <c r="O4" s="160"/>
      <c r="P4" s="161" t="s">
        <v>553</v>
      </c>
      <c r="Q4" s="145" t="s">
        <v>554</v>
      </c>
      <c r="R4" s="146" t="s">
        <v>555</v>
      </c>
      <c r="S4" s="167"/>
      <c r="T4" s="168" t="s">
        <v>556</v>
      </c>
      <c r="U4" s="167"/>
    </row>
    <row r="5" s="137" customFormat="1" ht="36" customHeight="1" spans="1:21">
      <c r="A5" s="145"/>
      <c r="B5" s="145"/>
      <c r="C5" s="150"/>
      <c r="D5" s="147"/>
      <c r="E5" s="145"/>
      <c r="F5" s="151" t="s">
        <v>183</v>
      </c>
      <c r="G5" s="151"/>
      <c r="H5" s="151" t="s">
        <v>557</v>
      </c>
      <c r="I5" s="151"/>
      <c r="J5" s="162" t="s">
        <v>558</v>
      </c>
      <c r="K5" s="163"/>
      <c r="L5" s="164" t="s">
        <v>559</v>
      </c>
      <c r="M5" s="164"/>
      <c r="N5" s="165" t="s">
        <v>560</v>
      </c>
      <c r="O5" s="165"/>
      <c r="P5" s="161"/>
      <c r="Q5" s="145"/>
      <c r="R5" s="152"/>
      <c r="S5" s="169"/>
      <c r="T5" s="170"/>
      <c r="U5" s="169"/>
    </row>
    <row r="6" s="137" customFormat="1" ht="24" customHeight="1" spans="1:21">
      <c r="A6" s="145"/>
      <c r="B6" s="145"/>
      <c r="C6" s="152"/>
      <c r="D6" s="147"/>
      <c r="E6" s="145"/>
      <c r="F6" s="151" t="s">
        <v>561</v>
      </c>
      <c r="G6" s="153" t="s">
        <v>562</v>
      </c>
      <c r="H6" s="151" t="s">
        <v>561</v>
      </c>
      <c r="I6" s="153" t="s">
        <v>562</v>
      </c>
      <c r="J6" s="151" t="s">
        <v>561</v>
      </c>
      <c r="K6" s="153" t="s">
        <v>562</v>
      </c>
      <c r="L6" s="151" t="s">
        <v>561</v>
      </c>
      <c r="M6" s="153" t="s">
        <v>562</v>
      </c>
      <c r="N6" s="151" t="s">
        <v>561</v>
      </c>
      <c r="O6" s="153" t="s">
        <v>562</v>
      </c>
      <c r="P6" s="161"/>
      <c r="Q6" s="145"/>
      <c r="R6" s="151" t="s">
        <v>561</v>
      </c>
      <c r="S6" s="171" t="s">
        <v>562</v>
      </c>
      <c r="T6" s="151" t="s">
        <v>561</v>
      </c>
      <c r="U6" s="153" t="s">
        <v>562</v>
      </c>
    </row>
    <row r="7" s="138" customFormat="1" ht="24" customHeight="1" spans="1:21">
      <c r="A7" s="145" t="s">
        <v>69</v>
      </c>
      <c r="B7" s="145"/>
      <c r="C7" s="145">
        <v>1</v>
      </c>
      <c r="D7" s="153" t="s">
        <v>71</v>
      </c>
      <c r="E7" s="145">
        <v>3</v>
      </c>
      <c r="F7" s="145">
        <v>4</v>
      </c>
      <c r="G7" s="153" t="s">
        <v>87</v>
      </c>
      <c r="H7" s="145">
        <v>6</v>
      </c>
      <c r="I7" s="145">
        <v>7</v>
      </c>
      <c r="J7" s="153" t="s">
        <v>99</v>
      </c>
      <c r="K7" s="145">
        <v>9</v>
      </c>
      <c r="L7" s="145">
        <v>10</v>
      </c>
      <c r="M7" s="153" t="s">
        <v>108</v>
      </c>
      <c r="N7" s="145">
        <v>12</v>
      </c>
      <c r="O7" s="145">
        <v>13</v>
      </c>
      <c r="P7" s="153" t="s">
        <v>117</v>
      </c>
      <c r="Q7" s="145">
        <v>15</v>
      </c>
      <c r="R7" s="145">
        <v>16</v>
      </c>
      <c r="S7" s="153" t="s">
        <v>126</v>
      </c>
      <c r="T7" s="145">
        <v>18</v>
      </c>
      <c r="U7" s="145">
        <v>19</v>
      </c>
    </row>
    <row r="8" s="137" customFormat="1" ht="24" customHeight="1" spans="1:21">
      <c r="A8" s="154" t="s">
        <v>188</v>
      </c>
      <c r="B8" s="145">
        <v>1</v>
      </c>
      <c r="C8" s="155">
        <f>E8+G8</f>
        <v>2091202.46</v>
      </c>
      <c r="D8" s="155">
        <f>E8+F8+R8</f>
        <v>4030033.12</v>
      </c>
      <c r="E8" s="155">
        <v>790407.52</v>
      </c>
      <c r="F8" s="155">
        <v>3041625.6</v>
      </c>
      <c r="G8" s="155">
        <v>1300794.94</v>
      </c>
      <c r="H8" s="155">
        <v>2551978.6</v>
      </c>
      <c r="I8" s="155">
        <v>1249958.12</v>
      </c>
      <c r="J8" s="155">
        <v>0</v>
      </c>
      <c r="K8" s="155">
        <v>0</v>
      </c>
      <c r="L8" s="155">
        <v>0</v>
      </c>
      <c r="M8" s="155">
        <v>0</v>
      </c>
      <c r="N8" s="155">
        <v>489647</v>
      </c>
      <c r="O8" s="155">
        <v>50836.82</v>
      </c>
      <c r="P8" s="155">
        <v>0</v>
      </c>
      <c r="Q8" s="155">
        <v>0</v>
      </c>
      <c r="R8" s="155">
        <v>198000</v>
      </c>
      <c r="S8" s="155">
        <v>0</v>
      </c>
      <c r="T8" s="155">
        <v>0</v>
      </c>
      <c r="U8" s="155">
        <v>0</v>
      </c>
    </row>
    <row r="9" s="137" customFormat="1" ht="48.95" customHeight="1" spans="1:21">
      <c r="A9" s="156" t="s">
        <v>563</v>
      </c>
      <c r="B9" s="156"/>
      <c r="C9" s="156"/>
      <c r="D9" s="156"/>
      <c r="E9" s="156"/>
      <c r="F9" s="156"/>
      <c r="G9" s="156"/>
      <c r="H9" s="156"/>
      <c r="I9" s="156"/>
      <c r="J9" s="156"/>
      <c r="K9" s="156"/>
      <c r="L9" s="156"/>
      <c r="M9" s="156"/>
      <c r="N9" s="156"/>
      <c r="O9" s="156"/>
      <c r="P9" s="156"/>
      <c r="Q9" s="156"/>
      <c r="R9" s="156"/>
      <c r="S9" s="156"/>
      <c r="T9" s="156"/>
      <c r="U9" s="15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2" sqref="A2:B2"/>
    </sheetView>
  </sheetViews>
  <sheetFormatPr defaultColWidth="9" defaultRowHeight="13.5" outlineLevelCol="6"/>
  <cols>
    <col min="1" max="3" width="20.625" style="52" customWidth="1"/>
    <col min="4" max="4" width="59.625" style="52" customWidth="1"/>
    <col min="5" max="16384" width="9" style="52"/>
  </cols>
  <sheetData>
    <row r="1" ht="29.45" customHeight="1" spans="1:4">
      <c r="A1" s="123" t="s">
        <v>564</v>
      </c>
      <c r="B1" s="53"/>
      <c r="C1" s="53"/>
      <c r="D1" s="53"/>
    </row>
    <row r="2" s="49" customFormat="1" ht="20.1" customHeight="1" spans="1:7">
      <c r="A2" s="54" t="s">
        <v>61</v>
      </c>
      <c r="B2" s="54"/>
      <c r="C2" s="55"/>
      <c r="D2" s="56" t="s">
        <v>565</v>
      </c>
      <c r="E2" s="55"/>
      <c r="F2" s="55"/>
      <c r="G2" s="57"/>
    </row>
    <row r="3" ht="51" customHeight="1" spans="1:4">
      <c r="A3" s="124" t="s">
        <v>566</v>
      </c>
      <c r="B3" s="125" t="s">
        <v>567</v>
      </c>
      <c r="C3" s="126"/>
      <c r="D3" s="127"/>
    </row>
    <row r="4" ht="51" customHeight="1" spans="1:4">
      <c r="A4" s="128"/>
      <c r="B4" s="125" t="s">
        <v>568</v>
      </c>
      <c r="C4" s="126"/>
      <c r="D4" s="127"/>
    </row>
    <row r="5" ht="51" customHeight="1" spans="1:4">
      <c r="A5" s="128"/>
      <c r="B5" s="125" t="s">
        <v>569</v>
      </c>
      <c r="C5" s="126"/>
      <c r="D5" s="127"/>
    </row>
    <row r="6" ht="51" customHeight="1" spans="1:4">
      <c r="A6" s="128"/>
      <c r="B6" s="125" t="s">
        <v>570</v>
      </c>
      <c r="C6" s="126"/>
      <c r="D6" s="127"/>
    </row>
    <row r="7" ht="51" customHeight="1" spans="1:4">
      <c r="A7" s="129"/>
      <c r="B7" s="125" t="s">
        <v>571</v>
      </c>
      <c r="C7" s="126"/>
      <c r="D7" s="127"/>
    </row>
    <row r="8" ht="57" customHeight="1" spans="1:4">
      <c r="A8" s="124" t="s">
        <v>572</v>
      </c>
      <c r="B8" s="125" t="s">
        <v>573</v>
      </c>
      <c r="C8" s="126"/>
      <c r="D8" s="127"/>
    </row>
    <row r="9" ht="57" customHeight="1" spans="1:4">
      <c r="A9" s="128"/>
      <c r="B9" s="124" t="s">
        <v>574</v>
      </c>
      <c r="C9" s="130" t="s">
        <v>575</v>
      </c>
      <c r="D9" s="127"/>
    </row>
    <row r="10" ht="57" customHeight="1" spans="1:4">
      <c r="A10" s="129"/>
      <c r="B10" s="129"/>
      <c r="C10" s="130" t="s">
        <v>576</v>
      </c>
      <c r="D10" s="127"/>
    </row>
    <row r="11" ht="60" customHeight="1" spans="1:4">
      <c r="A11" s="125" t="s">
        <v>577</v>
      </c>
      <c r="B11" s="131"/>
      <c r="C11" s="126"/>
      <c r="D11" s="127"/>
    </row>
    <row r="12" ht="60" customHeight="1" spans="1:4">
      <c r="A12" s="125" t="s">
        <v>578</v>
      </c>
      <c r="B12" s="131"/>
      <c r="C12" s="126"/>
      <c r="D12" s="127"/>
    </row>
    <row r="13" ht="60" customHeight="1" spans="1:4">
      <c r="A13" s="125" t="s">
        <v>579</v>
      </c>
      <c r="B13" s="131"/>
      <c r="C13" s="126"/>
      <c r="D13" s="127"/>
    </row>
    <row r="14" ht="60" customHeight="1" spans="1:4">
      <c r="A14" s="132" t="s">
        <v>580</v>
      </c>
      <c r="B14" s="133"/>
      <c r="C14" s="134"/>
      <c r="D14" s="135"/>
    </row>
    <row r="15" ht="60" customHeight="1" spans="1:4">
      <c r="A15" s="132" t="s">
        <v>581</v>
      </c>
      <c r="B15" s="133"/>
      <c r="C15" s="134"/>
      <c r="D15" s="135"/>
    </row>
    <row r="16" ht="27.95" customHeight="1" spans="1:4">
      <c r="A16" s="136" t="s">
        <v>582</v>
      </c>
      <c r="B16" s="136"/>
      <c r="C16" s="136"/>
      <c r="D16" s="136"/>
    </row>
    <row r="17" spans="1:2">
      <c r="A17" s="49" t="s">
        <v>583</v>
      </c>
      <c r="B17" s="110"/>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6" workbookViewId="0">
      <selection activeCell="B3" sqref="B3:J3"/>
    </sheetView>
  </sheetViews>
  <sheetFormatPr defaultColWidth="9" defaultRowHeight="13.5"/>
  <cols>
    <col min="1" max="1" width="17.125" style="52" customWidth="1"/>
    <col min="2" max="2" width="15.5" style="52" customWidth="1"/>
    <col min="3" max="3" width="13.5" style="52" customWidth="1"/>
    <col min="4" max="4" width="12.125" style="52" customWidth="1"/>
    <col min="5" max="5" width="12.625" style="52" customWidth="1"/>
    <col min="6" max="6" width="12.125" style="52" customWidth="1"/>
    <col min="7" max="7" width="14.375" style="52" customWidth="1"/>
    <col min="8" max="8" width="14.125" style="52" customWidth="1"/>
    <col min="9" max="9" width="13.75" style="52" customWidth="1"/>
    <col min="10" max="10" width="18.75" style="52" customWidth="1"/>
    <col min="11" max="16384" width="9" style="52"/>
  </cols>
  <sheetData>
    <row r="1" ht="33" customHeight="1" spans="1:10">
      <c r="A1" s="53" t="s">
        <v>584</v>
      </c>
      <c r="B1" s="53"/>
      <c r="C1" s="53"/>
      <c r="D1" s="53"/>
      <c r="E1" s="53"/>
      <c r="F1" s="53"/>
      <c r="G1" s="53"/>
      <c r="H1" s="53"/>
      <c r="I1" s="53"/>
      <c r="J1" s="53"/>
    </row>
    <row r="2" s="49" customFormat="1" ht="21.95" customHeight="1" spans="1:10">
      <c r="A2" s="54"/>
      <c r="B2" s="54"/>
      <c r="C2" s="55"/>
      <c r="D2" s="56"/>
      <c r="E2" s="55"/>
      <c r="F2" s="55"/>
      <c r="G2" s="57"/>
      <c r="J2" s="111" t="s">
        <v>585</v>
      </c>
    </row>
    <row r="3" ht="30" customHeight="1" spans="1:10">
      <c r="A3" s="58" t="s">
        <v>586</v>
      </c>
      <c r="B3" s="59" t="s">
        <v>3</v>
      </c>
      <c r="C3" s="60"/>
      <c r="D3" s="60"/>
      <c r="E3" s="60"/>
      <c r="F3" s="60"/>
      <c r="G3" s="60"/>
      <c r="H3" s="60"/>
      <c r="I3" s="60"/>
      <c r="J3" s="60"/>
    </row>
    <row r="4" ht="32.1" customHeight="1" spans="1:10">
      <c r="A4" s="58" t="s">
        <v>587</v>
      </c>
      <c r="B4" s="58"/>
      <c r="C4" s="58"/>
      <c r="D4" s="58"/>
      <c r="E4" s="58"/>
      <c r="F4" s="58"/>
      <c r="G4" s="58"/>
      <c r="H4" s="58"/>
      <c r="I4" s="58"/>
      <c r="J4" s="58" t="s">
        <v>588</v>
      </c>
    </row>
    <row r="5" ht="99.95" customHeight="1" spans="1:10">
      <c r="A5" s="58" t="s">
        <v>589</v>
      </c>
      <c r="B5" s="61" t="s">
        <v>590</v>
      </c>
      <c r="C5" s="62"/>
      <c r="D5" s="62"/>
      <c r="E5" s="62"/>
      <c r="F5" s="62"/>
      <c r="G5" s="62"/>
      <c r="H5" s="62"/>
      <c r="I5" s="62"/>
      <c r="J5" s="61"/>
    </row>
    <row r="6" ht="99.95" customHeight="1" spans="1:10">
      <c r="A6" s="58"/>
      <c r="B6" s="61" t="s">
        <v>591</v>
      </c>
      <c r="C6" s="62"/>
      <c r="D6" s="62"/>
      <c r="E6" s="62"/>
      <c r="F6" s="62"/>
      <c r="G6" s="62"/>
      <c r="H6" s="62"/>
      <c r="I6" s="62"/>
      <c r="J6" s="61"/>
    </row>
    <row r="7" ht="32.1" customHeight="1" spans="1:10">
      <c r="A7" s="60" t="s">
        <v>592</v>
      </c>
      <c r="B7" s="60"/>
      <c r="C7" s="60"/>
      <c r="D7" s="60"/>
      <c r="E7" s="60"/>
      <c r="F7" s="60"/>
      <c r="G7" s="60"/>
      <c r="H7" s="60"/>
      <c r="I7" s="60"/>
      <c r="J7" s="60"/>
    </row>
    <row r="8" ht="32.1" customHeight="1" spans="1:10">
      <c r="A8" s="63" t="s">
        <v>593</v>
      </c>
      <c r="B8" s="64" t="s">
        <v>594</v>
      </c>
      <c r="C8" s="64"/>
      <c r="D8" s="64"/>
      <c r="E8" s="64"/>
      <c r="F8" s="64"/>
      <c r="G8" s="65" t="s">
        <v>595</v>
      </c>
      <c r="H8" s="65"/>
      <c r="I8" s="65"/>
      <c r="J8" s="65"/>
    </row>
    <row r="9" ht="75" customHeight="1" spans="1:10">
      <c r="A9" s="66" t="s">
        <v>596</v>
      </c>
      <c r="B9" s="67"/>
      <c r="C9" s="68"/>
      <c r="D9" s="68"/>
      <c r="E9" s="68"/>
      <c r="F9" s="69"/>
      <c r="G9" s="67"/>
      <c r="H9" s="68"/>
      <c r="I9" s="68"/>
      <c r="J9" s="69"/>
    </row>
    <row r="10" ht="75" customHeight="1" spans="1:10">
      <c r="A10" s="66" t="s">
        <v>597</v>
      </c>
      <c r="B10" s="70"/>
      <c r="C10" s="71"/>
      <c r="D10" s="71"/>
      <c r="E10" s="71"/>
      <c r="F10" s="72"/>
      <c r="G10" s="193" t="s">
        <v>598</v>
      </c>
      <c r="H10" s="71"/>
      <c r="I10" s="71"/>
      <c r="J10" s="72"/>
    </row>
    <row r="11" ht="75" customHeight="1" spans="1:10">
      <c r="A11" s="66" t="s">
        <v>599</v>
      </c>
      <c r="B11" s="70"/>
      <c r="C11" s="71"/>
      <c r="D11" s="71"/>
      <c r="E11" s="71"/>
      <c r="F11" s="72"/>
      <c r="G11" s="193" t="s">
        <v>598</v>
      </c>
      <c r="H11" s="71"/>
      <c r="I11" s="71"/>
      <c r="J11" s="72"/>
    </row>
    <row r="12" ht="32.1" customHeight="1" spans="1:10">
      <c r="A12" s="73" t="s">
        <v>600</v>
      </c>
      <c r="B12" s="73"/>
      <c r="C12" s="73"/>
      <c r="D12" s="73"/>
      <c r="E12" s="73"/>
      <c r="F12" s="73"/>
      <c r="G12" s="73"/>
      <c r="H12" s="73"/>
      <c r="I12" s="73"/>
      <c r="J12" s="73"/>
    </row>
    <row r="13" ht="32.1" customHeight="1" spans="1:10">
      <c r="A13" s="63" t="s">
        <v>601</v>
      </c>
      <c r="B13" s="63" t="s">
        <v>602</v>
      </c>
      <c r="C13" s="74" t="s">
        <v>603</v>
      </c>
      <c r="D13" s="75"/>
      <c r="E13" s="76" t="s">
        <v>604</v>
      </c>
      <c r="F13" s="77"/>
      <c r="G13" s="78"/>
      <c r="H13" s="79" t="s">
        <v>605</v>
      </c>
      <c r="I13" s="112" t="s">
        <v>606</v>
      </c>
      <c r="J13" s="79" t="s">
        <v>607</v>
      </c>
    </row>
    <row r="14" ht="32.1" customHeight="1" spans="1:10">
      <c r="A14" s="63"/>
      <c r="B14" s="63"/>
      <c r="C14" s="80"/>
      <c r="D14" s="81"/>
      <c r="E14" s="63" t="s">
        <v>608</v>
      </c>
      <c r="F14" s="63" t="s">
        <v>609</v>
      </c>
      <c r="G14" s="63" t="s">
        <v>610</v>
      </c>
      <c r="H14" s="82"/>
      <c r="I14" s="82"/>
      <c r="J14" s="113"/>
    </row>
    <row r="15" ht="27.95" customHeight="1" spans="1:10">
      <c r="A15" s="83"/>
      <c r="B15" s="84"/>
      <c r="C15" s="85"/>
      <c r="D15" s="86"/>
      <c r="E15" s="87"/>
      <c r="F15" s="87"/>
      <c r="G15" s="87"/>
      <c r="H15" s="88"/>
      <c r="I15" s="114"/>
      <c r="J15" s="89"/>
    </row>
    <row r="16" ht="27.95" customHeight="1" spans="1:10">
      <c r="A16" s="83"/>
      <c r="B16" s="84"/>
      <c r="C16" s="85"/>
      <c r="D16" s="86"/>
      <c r="E16" s="87"/>
      <c r="F16" s="87"/>
      <c r="G16" s="87"/>
      <c r="H16" s="89"/>
      <c r="I16" s="89"/>
      <c r="J16" s="89"/>
    </row>
    <row r="17" ht="27.95" customHeight="1" spans="1:10">
      <c r="A17" s="83"/>
      <c r="B17" s="84"/>
      <c r="C17" s="85"/>
      <c r="D17" s="86"/>
      <c r="E17" s="87"/>
      <c r="F17" s="87"/>
      <c r="G17" s="87"/>
      <c r="H17" s="89"/>
      <c r="I17" s="89"/>
      <c r="J17" s="89"/>
    </row>
    <row r="18" ht="32.1" customHeight="1" spans="1:10">
      <c r="A18" s="73" t="s">
        <v>611</v>
      </c>
      <c r="B18" s="73"/>
      <c r="C18" s="73"/>
      <c r="D18" s="73"/>
      <c r="E18" s="73"/>
      <c r="F18" s="73"/>
      <c r="G18" s="73"/>
      <c r="H18" s="73"/>
      <c r="I18" s="73"/>
      <c r="J18" s="73"/>
    </row>
    <row r="19" s="50" customFormat="1" ht="32.1" customHeight="1" spans="1:10">
      <c r="A19" s="90" t="s">
        <v>612</v>
      </c>
      <c r="B19" s="91" t="s">
        <v>613</v>
      </c>
      <c r="C19" s="91" t="s">
        <v>614</v>
      </c>
      <c r="D19" s="90" t="s">
        <v>615</v>
      </c>
      <c r="E19" s="92" t="s">
        <v>616</v>
      </c>
      <c r="F19" s="92" t="s">
        <v>617</v>
      </c>
      <c r="G19" s="92" t="s">
        <v>618</v>
      </c>
      <c r="H19" s="93" t="s">
        <v>619</v>
      </c>
      <c r="I19" s="115"/>
      <c r="J19" s="116"/>
    </row>
    <row r="20" s="50" customFormat="1" ht="32.1" customHeight="1" spans="1:10">
      <c r="A20" s="94" t="s">
        <v>620</v>
      </c>
      <c r="B20" s="95" t="s">
        <v>621</v>
      </c>
      <c r="C20" s="96"/>
      <c r="D20" s="194" t="s">
        <v>622</v>
      </c>
      <c r="E20" s="97"/>
      <c r="F20" s="97"/>
      <c r="G20" s="97"/>
      <c r="H20" s="98"/>
      <c r="I20" s="117"/>
      <c r="J20" s="118"/>
    </row>
    <row r="21" s="50" customFormat="1" ht="32.1" customHeight="1" spans="1:10">
      <c r="A21" s="94"/>
      <c r="B21" s="95" t="s">
        <v>623</v>
      </c>
      <c r="C21" s="96"/>
      <c r="D21" s="99"/>
      <c r="E21" s="97"/>
      <c r="F21" s="97"/>
      <c r="G21" s="97"/>
      <c r="H21" s="98"/>
      <c r="I21" s="117"/>
      <c r="J21" s="118"/>
    </row>
    <row r="22" s="51" customFormat="1" ht="32.1" customHeight="1" spans="1:10">
      <c r="A22" s="94"/>
      <c r="B22" s="95" t="s">
        <v>624</v>
      </c>
      <c r="C22" s="96"/>
      <c r="D22" s="99"/>
      <c r="E22" s="100"/>
      <c r="F22" s="100"/>
      <c r="G22" s="100"/>
      <c r="H22" s="101"/>
      <c r="I22" s="119"/>
      <c r="J22" s="120"/>
    </row>
    <row r="23" s="51" customFormat="1" ht="32.1" customHeight="1" spans="1:10">
      <c r="A23" s="94"/>
      <c r="B23" s="94" t="s">
        <v>625</v>
      </c>
      <c r="C23" s="96"/>
      <c r="D23" s="99"/>
      <c r="E23" s="100"/>
      <c r="F23" s="100"/>
      <c r="G23" s="100"/>
      <c r="H23" s="101"/>
      <c r="I23" s="119"/>
      <c r="J23" s="120"/>
    </row>
    <row r="24" s="51" customFormat="1" ht="32.1" customHeight="1" spans="1:10">
      <c r="A24" s="94" t="s">
        <v>626</v>
      </c>
      <c r="B24" s="94" t="s">
        <v>627</v>
      </c>
      <c r="C24" s="96"/>
      <c r="D24" s="99"/>
      <c r="E24" s="100"/>
      <c r="F24" s="100"/>
      <c r="G24" s="100"/>
      <c r="H24" s="101"/>
      <c r="I24" s="119"/>
      <c r="J24" s="120"/>
    </row>
    <row r="25" s="51" customFormat="1" ht="32.1" customHeight="1" spans="1:10">
      <c r="A25" s="94"/>
      <c r="B25" s="94" t="s">
        <v>628</v>
      </c>
      <c r="C25" s="96"/>
      <c r="D25" s="99"/>
      <c r="E25" s="100"/>
      <c r="F25" s="100"/>
      <c r="G25" s="100"/>
      <c r="H25" s="101"/>
      <c r="I25" s="119"/>
      <c r="J25" s="120"/>
    </row>
    <row r="26" s="51" customFormat="1" ht="32.1" customHeight="1" spans="1:10">
      <c r="A26" s="94"/>
      <c r="B26" s="94" t="s">
        <v>629</v>
      </c>
      <c r="C26" s="96"/>
      <c r="D26" s="99"/>
      <c r="E26" s="100"/>
      <c r="F26" s="100"/>
      <c r="G26" s="100"/>
      <c r="H26" s="101"/>
      <c r="I26" s="119"/>
      <c r="J26" s="120"/>
    </row>
    <row r="27" s="51" customFormat="1" ht="32.1" customHeight="1" spans="1:10">
      <c r="A27" s="94"/>
      <c r="B27" s="102" t="s">
        <v>630</v>
      </c>
      <c r="C27" s="96"/>
      <c r="D27" s="99"/>
      <c r="E27" s="100"/>
      <c r="F27" s="100"/>
      <c r="G27" s="100"/>
      <c r="H27" s="101"/>
      <c r="I27" s="119"/>
      <c r="J27" s="120"/>
    </row>
    <row r="28" s="51" customFormat="1" ht="32.1" customHeight="1" spans="1:10">
      <c r="A28" s="103" t="s">
        <v>631</v>
      </c>
      <c r="B28" s="104" t="s">
        <v>632</v>
      </c>
      <c r="C28" s="96"/>
      <c r="D28" s="99"/>
      <c r="E28" s="100"/>
      <c r="F28" s="100"/>
      <c r="G28" s="100"/>
      <c r="H28" s="101"/>
      <c r="I28" s="119"/>
      <c r="J28" s="120"/>
    </row>
    <row r="29" ht="52.5" customHeight="1" spans="1:10">
      <c r="A29" s="105" t="s">
        <v>633</v>
      </c>
      <c r="B29" s="106"/>
      <c r="C29" s="107"/>
      <c r="D29" s="107"/>
      <c r="E29" s="107"/>
      <c r="F29" s="107"/>
      <c r="G29" s="107"/>
      <c r="H29" s="107"/>
      <c r="I29" s="107"/>
      <c r="J29" s="121"/>
    </row>
    <row r="30" ht="26.1" customHeight="1" spans="1:10">
      <c r="A30" s="108" t="s">
        <v>634</v>
      </c>
      <c r="B30" s="109"/>
      <c r="C30" s="109"/>
      <c r="D30" s="109"/>
      <c r="E30" s="109"/>
      <c r="F30" s="109"/>
      <c r="G30" s="109"/>
      <c r="H30" s="109"/>
      <c r="I30" s="109"/>
      <c r="J30" s="122"/>
    </row>
    <row r="31" ht="26.1" customHeight="1" spans="1:10">
      <c r="A31" s="108" t="s">
        <v>635</v>
      </c>
      <c r="B31" s="108"/>
      <c r="C31" s="108"/>
      <c r="D31" s="108"/>
      <c r="E31" s="108"/>
      <c r="F31" s="108"/>
      <c r="G31" s="108"/>
      <c r="H31" s="108"/>
      <c r="I31" s="108"/>
      <c r="J31" s="108"/>
    </row>
    <row r="32" ht="26.1" customHeight="1" spans="1:10">
      <c r="A32" s="108" t="s">
        <v>636</v>
      </c>
      <c r="B32" s="108"/>
      <c r="C32" s="108"/>
      <c r="D32" s="108"/>
      <c r="E32" s="108"/>
      <c r="F32" s="108"/>
      <c r="G32" s="108"/>
      <c r="H32" s="108"/>
      <c r="I32" s="108"/>
      <c r="J32" s="108"/>
    </row>
    <row r="33" spans="1:4">
      <c r="A33" s="49" t="s">
        <v>583</v>
      </c>
      <c r="B33" s="110"/>
      <c r="C33" s="110"/>
      <c r="D33" s="110"/>
    </row>
  </sheetData>
  <mergeCells count="4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1:J31"/>
    <mergeCell ref="A32:J32"/>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27"/>
  <sheetViews>
    <sheetView topLeftCell="B1" workbookViewId="0">
      <selection activeCell="E18" sqref="E1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638</v>
      </c>
    </row>
    <row r="3" s="2" customFormat="1" ht="30.95" customHeight="1" spans="1:11">
      <c r="A3" s="7" t="s">
        <v>639</v>
      </c>
      <c r="B3" s="7"/>
      <c r="C3" s="8" t="s">
        <v>640</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2.5</v>
      </c>
      <c r="E6" s="15"/>
      <c r="F6" s="14">
        <v>2.54</v>
      </c>
      <c r="G6" s="15"/>
      <c r="H6" s="16">
        <v>2.54</v>
      </c>
      <c r="I6" s="37">
        <v>10</v>
      </c>
      <c r="J6" s="37">
        <v>100</v>
      </c>
      <c r="K6" s="38">
        <v>10</v>
      </c>
    </row>
    <row r="7" s="2" customFormat="1" ht="30" customHeight="1" spans="1:11">
      <c r="A7" s="10"/>
      <c r="B7" s="10"/>
      <c r="C7" s="13" t="s">
        <v>651</v>
      </c>
      <c r="D7" s="14">
        <v>2.5</v>
      </c>
      <c r="E7" s="15"/>
      <c r="F7" s="14">
        <v>2.54</v>
      </c>
      <c r="G7" s="15"/>
      <c r="H7" s="16">
        <v>2.54</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66.6" customHeight="1" spans="1:11">
      <c r="A11" s="17"/>
      <c r="B11" s="18" t="s">
        <v>656</v>
      </c>
      <c r="C11" s="18"/>
      <c r="D11" s="18"/>
      <c r="E11" s="18"/>
      <c r="F11" s="18"/>
      <c r="G11" s="18"/>
      <c r="H11" s="18" t="s">
        <v>657</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662</v>
      </c>
      <c r="E16" s="25" t="s">
        <v>663</v>
      </c>
      <c r="F16" s="25" t="s">
        <v>70</v>
      </c>
      <c r="G16" s="25" t="s">
        <v>664</v>
      </c>
      <c r="H16" s="25" t="s">
        <v>70</v>
      </c>
      <c r="I16" s="47">
        <v>10</v>
      </c>
      <c r="J16" s="47">
        <v>10</v>
      </c>
      <c r="K16" s="48" t="s">
        <v>665</v>
      </c>
    </row>
    <row r="17" ht="38.1" customHeight="1" spans="1:11">
      <c r="A17" s="23" t="s">
        <v>620</v>
      </c>
      <c r="B17" s="26"/>
      <c r="C17" s="25" t="s">
        <v>621</v>
      </c>
      <c r="D17" s="25" t="s">
        <v>666</v>
      </c>
      <c r="E17" s="25" t="s">
        <v>663</v>
      </c>
      <c r="F17" s="25" t="s">
        <v>70</v>
      </c>
      <c r="G17" s="25" t="s">
        <v>664</v>
      </c>
      <c r="H17" s="25" t="s">
        <v>70</v>
      </c>
      <c r="I17" s="47">
        <v>10</v>
      </c>
      <c r="J17" s="47">
        <v>10</v>
      </c>
      <c r="K17" s="48" t="s">
        <v>665</v>
      </c>
    </row>
    <row r="18" ht="38.1" customHeight="1" spans="1:11">
      <c r="A18" s="23" t="s">
        <v>620</v>
      </c>
      <c r="B18" s="26"/>
      <c r="C18" s="25" t="s">
        <v>625</v>
      </c>
      <c r="D18" s="25" t="s">
        <v>667</v>
      </c>
      <c r="E18" s="25" t="s">
        <v>663</v>
      </c>
      <c r="F18" s="25" t="s">
        <v>668</v>
      </c>
      <c r="G18" s="25" t="s">
        <v>669</v>
      </c>
      <c r="H18" s="25" t="s">
        <v>668</v>
      </c>
      <c r="I18" s="47">
        <v>15</v>
      </c>
      <c r="J18" s="47">
        <v>15</v>
      </c>
      <c r="K18" s="48" t="s">
        <v>665</v>
      </c>
    </row>
    <row r="19" ht="38.1" customHeight="1" spans="1:11">
      <c r="A19" s="23" t="s">
        <v>620</v>
      </c>
      <c r="B19" s="26"/>
      <c r="C19" s="25" t="s">
        <v>625</v>
      </c>
      <c r="D19" s="25" t="s">
        <v>670</v>
      </c>
      <c r="E19" s="25" t="s">
        <v>663</v>
      </c>
      <c r="F19" s="25" t="s">
        <v>671</v>
      </c>
      <c r="G19" s="25" t="s">
        <v>669</v>
      </c>
      <c r="H19" s="25" t="s">
        <v>671</v>
      </c>
      <c r="I19" s="47">
        <v>15</v>
      </c>
      <c r="J19" s="47">
        <v>15</v>
      </c>
      <c r="K19" s="48" t="s">
        <v>665</v>
      </c>
    </row>
    <row r="20" ht="38.1" customHeight="1" spans="1:11">
      <c r="A20" s="23" t="s">
        <v>626</v>
      </c>
      <c r="B20" s="26"/>
      <c r="C20" s="25" t="s">
        <v>672</v>
      </c>
      <c r="D20" s="25" t="s">
        <v>673</v>
      </c>
      <c r="E20" s="25" t="s">
        <v>663</v>
      </c>
      <c r="F20" s="25" t="s">
        <v>674</v>
      </c>
      <c r="G20" s="25" t="s">
        <v>675</v>
      </c>
      <c r="H20" s="25" t="s">
        <v>674</v>
      </c>
      <c r="I20" s="47">
        <v>30</v>
      </c>
      <c r="J20" s="47">
        <v>30</v>
      </c>
      <c r="K20" s="48" t="s">
        <v>665</v>
      </c>
    </row>
    <row r="21" ht="38.1" customHeight="1" spans="1:11">
      <c r="A21" s="23" t="s">
        <v>631</v>
      </c>
      <c r="B21" s="26"/>
      <c r="C21" s="25" t="s">
        <v>676</v>
      </c>
      <c r="D21" s="25" t="s">
        <v>677</v>
      </c>
      <c r="E21" s="25" t="s">
        <v>678</v>
      </c>
      <c r="F21" s="25" t="s">
        <v>679</v>
      </c>
      <c r="G21" s="25" t="s">
        <v>680</v>
      </c>
      <c r="H21" s="25" t="s">
        <v>679</v>
      </c>
      <c r="I21" s="47">
        <v>10</v>
      </c>
      <c r="J21" s="47">
        <v>10</v>
      </c>
      <c r="K21" s="48" t="s">
        <v>665</v>
      </c>
    </row>
    <row r="22" s="3" customFormat="1" ht="66.95" customHeight="1" spans="1:11">
      <c r="A22" s="17" t="s">
        <v>681</v>
      </c>
      <c r="B22" s="17"/>
      <c r="C22" s="17"/>
      <c r="D22" s="18" t="s">
        <v>675</v>
      </c>
      <c r="E22" s="18"/>
      <c r="F22" s="18"/>
      <c r="G22" s="18"/>
      <c r="H22" s="18"/>
      <c r="I22" s="18"/>
      <c r="J22" s="18"/>
      <c r="K22" s="18"/>
    </row>
    <row r="23" s="3" customFormat="1" ht="30" customHeight="1" spans="1:11">
      <c r="A23" s="27" t="s">
        <v>682</v>
      </c>
      <c r="B23" s="28"/>
      <c r="C23" s="28"/>
      <c r="D23" s="28"/>
      <c r="E23" s="28"/>
      <c r="F23" s="28"/>
      <c r="G23" s="28"/>
      <c r="H23" s="29"/>
      <c r="I23" s="17" t="s">
        <v>683</v>
      </c>
      <c r="J23" s="17" t="s">
        <v>684</v>
      </c>
      <c r="K23" s="17" t="s">
        <v>685</v>
      </c>
    </row>
    <row r="24" s="2" customFormat="1" ht="35.1" customHeight="1" spans="1:11">
      <c r="A24" s="30"/>
      <c r="B24" s="31"/>
      <c r="C24" s="31"/>
      <c r="D24" s="31"/>
      <c r="E24" s="31"/>
      <c r="F24" s="31"/>
      <c r="G24" s="31"/>
      <c r="H24" s="32"/>
      <c r="I24" s="37">
        <v>100</v>
      </c>
      <c r="J24" s="37">
        <v>100</v>
      </c>
      <c r="K24" s="17" t="s">
        <v>686</v>
      </c>
    </row>
    <row r="25" s="2" customFormat="1" ht="93.95" customHeight="1" spans="1:11">
      <c r="A25" s="33" t="s">
        <v>687</v>
      </c>
      <c r="B25" s="34"/>
      <c r="C25" s="34"/>
      <c r="D25" s="34"/>
      <c r="E25" s="34"/>
      <c r="F25" s="34"/>
      <c r="G25" s="34"/>
      <c r="H25" s="34"/>
      <c r="I25" s="34"/>
      <c r="J25" s="34"/>
      <c r="K25" s="34"/>
    </row>
    <row r="26" spans="1:11">
      <c r="A26" s="35" t="s">
        <v>688</v>
      </c>
      <c r="B26" s="35"/>
      <c r="C26" s="35"/>
      <c r="D26" s="35"/>
      <c r="E26" s="35"/>
      <c r="F26" s="35"/>
      <c r="G26" s="35"/>
      <c r="H26" s="35"/>
      <c r="I26" s="35"/>
      <c r="J26" s="35"/>
      <c r="K26" s="35"/>
    </row>
    <row r="27" spans="1:11">
      <c r="A27" s="35" t="s">
        <v>689</v>
      </c>
      <c r="B27" s="35"/>
      <c r="C27" s="35"/>
      <c r="D27" s="35"/>
      <c r="E27" s="35"/>
      <c r="F27" s="35"/>
      <c r="G27" s="35"/>
      <c r="H27" s="35"/>
      <c r="I27" s="35"/>
      <c r="J27" s="35"/>
      <c r="K27" s="35"/>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K31"/>
  <sheetViews>
    <sheetView workbookViewId="0">
      <selection activeCell="O11" sqref="O11"/>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7.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690</v>
      </c>
    </row>
    <row r="3" s="2" customFormat="1" ht="30.95" customHeight="1" spans="1:11">
      <c r="A3" s="7" t="s">
        <v>639</v>
      </c>
      <c r="B3" s="7"/>
      <c r="C3" s="8" t="s">
        <v>691</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43.2</v>
      </c>
      <c r="G6" s="15"/>
      <c r="H6" s="16">
        <v>43.2</v>
      </c>
      <c r="I6" s="37">
        <v>10</v>
      </c>
      <c r="J6" s="37">
        <v>100</v>
      </c>
      <c r="K6" s="38">
        <v>10</v>
      </c>
    </row>
    <row r="7" s="2" customFormat="1" ht="30" customHeight="1" spans="1:11">
      <c r="A7" s="10"/>
      <c r="B7" s="10"/>
      <c r="C7" s="13" t="s">
        <v>651</v>
      </c>
      <c r="D7" s="14">
        <v>0</v>
      </c>
      <c r="E7" s="15"/>
      <c r="F7" s="14">
        <v>43.2</v>
      </c>
      <c r="G7" s="15"/>
      <c r="H7" s="16">
        <v>43.2</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189" customHeight="1" spans="1:11">
      <c r="A11" s="17"/>
      <c r="B11" s="18" t="s">
        <v>692</v>
      </c>
      <c r="C11" s="18"/>
      <c r="D11" s="18"/>
      <c r="E11" s="18"/>
      <c r="F11" s="18"/>
      <c r="G11" s="18"/>
      <c r="H11" s="18" t="s">
        <v>693</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694</v>
      </c>
      <c r="E16" s="25" t="s">
        <v>663</v>
      </c>
      <c r="F16" s="25" t="s">
        <v>695</v>
      </c>
      <c r="G16" s="25" t="s">
        <v>696</v>
      </c>
      <c r="H16" s="25" t="s">
        <v>695</v>
      </c>
      <c r="I16" s="47">
        <v>10</v>
      </c>
      <c r="J16" s="47">
        <v>10</v>
      </c>
      <c r="K16" s="48" t="s">
        <v>697</v>
      </c>
    </row>
    <row r="17" ht="38.1" customHeight="1" spans="1:11">
      <c r="A17" s="23" t="s">
        <v>620</v>
      </c>
      <c r="B17" s="26"/>
      <c r="C17" s="25" t="s">
        <v>621</v>
      </c>
      <c r="D17" s="25" t="s">
        <v>698</v>
      </c>
      <c r="E17" s="25" t="s">
        <v>663</v>
      </c>
      <c r="F17" s="25" t="s">
        <v>699</v>
      </c>
      <c r="G17" s="25" t="s">
        <v>696</v>
      </c>
      <c r="H17" s="25" t="s">
        <v>699</v>
      </c>
      <c r="I17" s="47">
        <v>10</v>
      </c>
      <c r="J17" s="47">
        <v>10</v>
      </c>
      <c r="K17" s="48" t="s">
        <v>697</v>
      </c>
    </row>
    <row r="18" ht="38.1" customHeight="1" spans="1:11">
      <c r="A18" s="23" t="s">
        <v>620</v>
      </c>
      <c r="B18" s="26"/>
      <c r="C18" s="25" t="s">
        <v>621</v>
      </c>
      <c r="D18" s="25" t="s">
        <v>700</v>
      </c>
      <c r="E18" s="25" t="s">
        <v>663</v>
      </c>
      <c r="F18" s="25" t="s">
        <v>701</v>
      </c>
      <c r="G18" s="25" t="s">
        <v>696</v>
      </c>
      <c r="H18" s="25" t="s">
        <v>701</v>
      </c>
      <c r="I18" s="47">
        <v>10</v>
      </c>
      <c r="J18" s="47">
        <v>10</v>
      </c>
      <c r="K18" s="48" t="s">
        <v>697</v>
      </c>
    </row>
    <row r="19" ht="38.1" customHeight="1" spans="1:11">
      <c r="A19" s="23" t="s">
        <v>620</v>
      </c>
      <c r="B19" s="26"/>
      <c r="C19" s="25" t="s">
        <v>621</v>
      </c>
      <c r="D19" s="25" t="s">
        <v>702</v>
      </c>
      <c r="E19" s="25" t="s">
        <v>678</v>
      </c>
      <c r="F19" s="25" t="s">
        <v>703</v>
      </c>
      <c r="G19" s="25" t="s">
        <v>696</v>
      </c>
      <c r="H19" s="25" t="s">
        <v>703</v>
      </c>
      <c r="I19" s="47">
        <v>5</v>
      </c>
      <c r="J19" s="47">
        <v>5</v>
      </c>
      <c r="K19" s="48" t="s">
        <v>697</v>
      </c>
    </row>
    <row r="20" ht="38.1" customHeight="1" spans="1:11">
      <c r="A20" s="23" t="s">
        <v>620</v>
      </c>
      <c r="B20" s="26"/>
      <c r="C20" s="25" t="s">
        <v>621</v>
      </c>
      <c r="D20" s="25" t="s">
        <v>704</v>
      </c>
      <c r="E20" s="25" t="s">
        <v>678</v>
      </c>
      <c r="F20" s="25" t="s">
        <v>264</v>
      </c>
      <c r="G20" s="25" t="s">
        <v>705</v>
      </c>
      <c r="H20" s="25" t="s">
        <v>264</v>
      </c>
      <c r="I20" s="47">
        <v>5</v>
      </c>
      <c r="J20" s="47">
        <v>5</v>
      </c>
      <c r="K20" s="48" t="s">
        <v>697</v>
      </c>
    </row>
    <row r="21" ht="38.1" customHeight="1" spans="1:11">
      <c r="A21" s="23" t="s">
        <v>620</v>
      </c>
      <c r="B21" s="26"/>
      <c r="C21" s="25" t="s">
        <v>623</v>
      </c>
      <c r="D21" s="25" t="s">
        <v>706</v>
      </c>
      <c r="E21" s="25" t="s">
        <v>663</v>
      </c>
      <c r="F21" s="25" t="s">
        <v>707</v>
      </c>
      <c r="G21" s="25" t="s">
        <v>680</v>
      </c>
      <c r="H21" s="25" t="s">
        <v>707</v>
      </c>
      <c r="I21" s="47">
        <v>5</v>
      </c>
      <c r="J21" s="47">
        <v>5</v>
      </c>
      <c r="K21" s="48" t="s">
        <v>697</v>
      </c>
    </row>
    <row r="22" ht="38.1" customHeight="1" spans="1:11">
      <c r="A22" s="23" t="s">
        <v>620</v>
      </c>
      <c r="B22" s="26"/>
      <c r="C22" s="25" t="s">
        <v>623</v>
      </c>
      <c r="D22" s="25" t="s">
        <v>708</v>
      </c>
      <c r="E22" s="25" t="s">
        <v>663</v>
      </c>
      <c r="F22" s="25" t="s">
        <v>709</v>
      </c>
      <c r="G22" s="25" t="s">
        <v>710</v>
      </c>
      <c r="H22" s="25" t="s">
        <v>711</v>
      </c>
      <c r="I22" s="47">
        <v>5</v>
      </c>
      <c r="J22" s="47">
        <v>5</v>
      </c>
      <c r="K22" s="48" t="s">
        <v>711</v>
      </c>
    </row>
    <row r="23" ht="38.1" customHeight="1" spans="1:11">
      <c r="A23" s="23" t="s">
        <v>626</v>
      </c>
      <c r="B23" s="26"/>
      <c r="C23" s="25" t="s">
        <v>672</v>
      </c>
      <c r="D23" s="25" t="s">
        <v>712</v>
      </c>
      <c r="E23" s="25" t="s">
        <v>678</v>
      </c>
      <c r="F23" s="25" t="s">
        <v>713</v>
      </c>
      <c r="G23" s="25" t="s">
        <v>714</v>
      </c>
      <c r="H23" s="25" t="s">
        <v>713</v>
      </c>
      <c r="I23" s="47">
        <v>15</v>
      </c>
      <c r="J23" s="47">
        <v>15</v>
      </c>
      <c r="K23" s="48" t="s">
        <v>697</v>
      </c>
    </row>
    <row r="24" ht="38.1" customHeight="1" spans="1:11">
      <c r="A24" s="23" t="s">
        <v>626</v>
      </c>
      <c r="B24" s="26"/>
      <c r="C24" s="25" t="s">
        <v>672</v>
      </c>
      <c r="D24" s="25" t="s">
        <v>715</v>
      </c>
      <c r="E24" s="25" t="s">
        <v>663</v>
      </c>
      <c r="F24" s="25" t="s">
        <v>126</v>
      </c>
      <c r="G24" s="25" t="s">
        <v>716</v>
      </c>
      <c r="H24" s="25" t="s">
        <v>126</v>
      </c>
      <c r="I24" s="47">
        <v>15</v>
      </c>
      <c r="J24" s="47">
        <v>15</v>
      </c>
      <c r="K24" s="48" t="s">
        <v>697</v>
      </c>
    </row>
    <row r="25" ht="38.1" customHeight="1" spans="1:11">
      <c r="A25" s="23" t="s">
        <v>631</v>
      </c>
      <c r="B25" s="26"/>
      <c r="C25" s="25" t="s">
        <v>676</v>
      </c>
      <c r="D25" s="25" t="s">
        <v>676</v>
      </c>
      <c r="E25" s="25" t="s">
        <v>663</v>
      </c>
      <c r="F25" s="25" t="s">
        <v>717</v>
      </c>
      <c r="G25" s="25" t="s">
        <v>680</v>
      </c>
      <c r="H25" s="25" t="s">
        <v>717</v>
      </c>
      <c r="I25" s="47">
        <v>10</v>
      </c>
      <c r="J25" s="47">
        <v>10</v>
      </c>
      <c r="K25" s="48" t="s">
        <v>697</v>
      </c>
    </row>
    <row r="26" s="3" customFormat="1" ht="66.95" customHeight="1" spans="1:11">
      <c r="A26" s="17" t="s">
        <v>681</v>
      </c>
      <c r="B26" s="17"/>
      <c r="C26" s="17"/>
      <c r="D26" s="18" t="s">
        <v>675</v>
      </c>
      <c r="E26" s="18"/>
      <c r="F26" s="18"/>
      <c r="G26" s="18"/>
      <c r="H26" s="18"/>
      <c r="I26" s="18"/>
      <c r="J26" s="18"/>
      <c r="K26" s="18"/>
    </row>
    <row r="27" s="3" customFormat="1" ht="30" customHeight="1" spans="1:11">
      <c r="A27" s="27" t="s">
        <v>682</v>
      </c>
      <c r="B27" s="28"/>
      <c r="C27" s="28"/>
      <c r="D27" s="28"/>
      <c r="E27" s="28"/>
      <c r="F27" s="28"/>
      <c r="G27" s="28"/>
      <c r="H27" s="29"/>
      <c r="I27" s="17" t="s">
        <v>683</v>
      </c>
      <c r="J27" s="17" t="s">
        <v>684</v>
      </c>
      <c r="K27" s="17" t="s">
        <v>685</v>
      </c>
    </row>
    <row r="28" s="2" customFormat="1" ht="35.1" customHeight="1" spans="1:11">
      <c r="A28" s="30"/>
      <c r="B28" s="31"/>
      <c r="C28" s="31"/>
      <c r="D28" s="31"/>
      <c r="E28" s="31"/>
      <c r="F28" s="31"/>
      <c r="G28" s="31"/>
      <c r="H28" s="32"/>
      <c r="I28" s="37">
        <v>100</v>
      </c>
      <c r="J28" s="37">
        <v>100</v>
      </c>
      <c r="K28" s="17" t="s">
        <v>686</v>
      </c>
    </row>
    <row r="29" s="2" customFormat="1" ht="93.95" customHeight="1" spans="1:11">
      <c r="A29" s="33" t="s">
        <v>687</v>
      </c>
      <c r="B29" s="34"/>
      <c r="C29" s="34"/>
      <c r="D29" s="34"/>
      <c r="E29" s="34"/>
      <c r="F29" s="34"/>
      <c r="G29" s="34"/>
      <c r="H29" s="34"/>
      <c r="I29" s="34"/>
      <c r="J29" s="34"/>
      <c r="K29" s="34"/>
    </row>
    <row r="30" spans="1:11">
      <c r="A30" s="35" t="s">
        <v>688</v>
      </c>
      <c r="B30" s="35"/>
      <c r="C30" s="35"/>
      <c r="D30" s="35"/>
      <c r="E30" s="35"/>
      <c r="F30" s="35"/>
      <c r="G30" s="35"/>
      <c r="H30" s="35"/>
      <c r="I30" s="35"/>
      <c r="J30" s="35"/>
      <c r="K30" s="35"/>
    </row>
    <row r="31" spans="1:11">
      <c r="A31" s="35" t="s">
        <v>689</v>
      </c>
      <c r="B31" s="35"/>
      <c r="C31" s="35"/>
      <c r="D31" s="35"/>
      <c r="E31" s="35"/>
      <c r="F31" s="35"/>
      <c r="G31" s="35"/>
      <c r="H31" s="35"/>
      <c r="I31" s="35"/>
      <c r="J31" s="35"/>
      <c r="K31" s="35"/>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0:A11"/>
    <mergeCell ref="H14:H15"/>
    <mergeCell ref="I7:I9"/>
    <mergeCell ref="I14:I15"/>
    <mergeCell ref="J14:J15"/>
    <mergeCell ref="K7:K9"/>
    <mergeCell ref="K14:K15"/>
    <mergeCell ref="A5:B9"/>
    <mergeCell ref="A27:H28"/>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26"/>
  <sheetViews>
    <sheetView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7.75" style="4" customWidth="1"/>
    <col min="6" max="6" width="19.625" style="4" customWidth="1"/>
    <col min="7" max="7" width="10.7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718</v>
      </c>
    </row>
    <row r="3" s="2" customFormat="1" ht="30.95" customHeight="1" spans="1:11">
      <c r="A3" s="7" t="s">
        <v>639</v>
      </c>
      <c r="B3" s="7"/>
      <c r="C3" s="8" t="s">
        <v>719</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76.56</v>
      </c>
      <c r="E6" s="15"/>
      <c r="F6" s="14">
        <v>76.56</v>
      </c>
      <c r="G6" s="15"/>
      <c r="H6" s="16">
        <v>76.56</v>
      </c>
      <c r="I6" s="37">
        <v>10</v>
      </c>
      <c r="J6" s="37">
        <v>100</v>
      </c>
      <c r="K6" s="38">
        <v>10</v>
      </c>
    </row>
    <row r="7" s="2" customFormat="1" ht="30" customHeight="1" spans="1:11">
      <c r="A7" s="10"/>
      <c r="B7" s="10"/>
      <c r="C7" s="13" t="s">
        <v>651</v>
      </c>
      <c r="D7" s="14">
        <v>76.56</v>
      </c>
      <c r="E7" s="15"/>
      <c r="F7" s="14">
        <v>76.56</v>
      </c>
      <c r="G7" s="15"/>
      <c r="H7" s="16">
        <v>76.56</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91" customHeight="1" spans="1:11">
      <c r="A11" s="17"/>
      <c r="B11" s="18" t="s">
        <v>720</v>
      </c>
      <c r="C11" s="18"/>
      <c r="D11" s="18"/>
      <c r="E11" s="18"/>
      <c r="F11" s="18"/>
      <c r="G11" s="18"/>
      <c r="H11" s="18" t="s">
        <v>721</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722</v>
      </c>
      <c r="E16" s="25" t="s">
        <v>663</v>
      </c>
      <c r="F16" s="25" t="s">
        <v>141</v>
      </c>
      <c r="G16" s="25" t="s">
        <v>664</v>
      </c>
      <c r="H16" s="25" t="s">
        <v>141</v>
      </c>
      <c r="I16" s="47">
        <v>20</v>
      </c>
      <c r="J16" s="47">
        <v>20</v>
      </c>
      <c r="K16" s="48" t="s">
        <v>665</v>
      </c>
    </row>
    <row r="17" ht="38.1" customHeight="1" spans="1:11">
      <c r="A17" s="23" t="s">
        <v>620</v>
      </c>
      <c r="B17" s="26"/>
      <c r="C17" s="25" t="s">
        <v>621</v>
      </c>
      <c r="D17" s="25" t="s">
        <v>723</v>
      </c>
      <c r="E17" s="25" t="s">
        <v>663</v>
      </c>
      <c r="F17" s="25" t="s">
        <v>724</v>
      </c>
      <c r="G17" s="25" t="s">
        <v>725</v>
      </c>
      <c r="H17" s="25" t="s">
        <v>724</v>
      </c>
      <c r="I17" s="47">
        <v>20</v>
      </c>
      <c r="J17" s="47">
        <v>20</v>
      </c>
      <c r="K17" s="48" t="s">
        <v>665</v>
      </c>
    </row>
    <row r="18" ht="38.1" customHeight="1" spans="1:11">
      <c r="A18" s="23" t="s">
        <v>620</v>
      </c>
      <c r="B18" s="26"/>
      <c r="C18" s="25" t="s">
        <v>624</v>
      </c>
      <c r="D18" s="25" t="s">
        <v>726</v>
      </c>
      <c r="E18" s="25" t="s">
        <v>663</v>
      </c>
      <c r="F18" s="25" t="s">
        <v>707</v>
      </c>
      <c r="G18" s="25" t="s">
        <v>680</v>
      </c>
      <c r="H18" s="25" t="s">
        <v>707</v>
      </c>
      <c r="I18" s="47">
        <v>10</v>
      </c>
      <c r="J18" s="47">
        <v>10</v>
      </c>
      <c r="K18" s="48" t="s">
        <v>665</v>
      </c>
    </row>
    <row r="19" ht="38.1" customHeight="1" spans="1:11">
      <c r="A19" s="23" t="s">
        <v>626</v>
      </c>
      <c r="B19" s="26"/>
      <c r="C19" s="25" t="s">
        <v>672</v>
      </c>
      <c r="D19" s="25" t="s">
        <v>727</v>
      </c>
      <c r="E19" s="25" t="s">
        <v>663</v>
      </c>
      <c r="F19" s="25" t="s">
        <v>709</v>
      </c>
      <c r="G19" s="25" t="s">
        <v>728</v>
      </c>
      <c r="H19" s="25" t="s">
        <v>709</v>
      </c>
      <c r="I19" s="47">
        <v>30</v>
      </c>
      <c r="J19" s="47">
        <v>30</v>
      </c>
      <c r="K19" s="48" t="s">
        <v>665</v>
      </c>
    </row>
    <row r="20" ht="38.1" customHeight="1" spans="1:11">
      <c r="A20" s="23" t="s">
        <v>631</v>
      </c>
      <c r="B20" s="26"/>
      <c r="C20" s="25" t="s">
        <v>676</v>
      </c>
      <c r="D20" s="25" t="s">
        <v>729</v>
      </c>
      <c r="E20" s="25" t="s">
        <v>678</v>
      </c>
      <c r="F20" s="25" t="s">
        <v>679</v>
      </c>
      <c r="G20" s="25" t="s">
        <v>680</v>
      </c>
      <c r="H20" s="25" t="s">
        <v>679</v>
      </c>
      <c r="I20" s="47">
        <v>10</v>
      </c>
      <c r="J20" s="47">
        <v>10</v>
      </c>
      <c r="K20" s="48" t="s">
        <v>665</v>
      </c>
    </row>
    <row r="21" s="3" customFormat="1" ht="66.95" customHeight="1" spans="1:11">
      <c r="A21" s="17" t="s">
        <v>681</v>
      </c>
      <c r="B21" s="17"/>
      <c r="C21" s="17"/>
      <c r="D21" s="18" t="s">
        <v>675</v>
      </c>
      <c r="E21" s="18"/>
      <c r="F21" s="18"/>
      <c r="G21" s="18"/>
      <c r="H21" s="18"/>
      <c r="I21" s="18"/>
      <c r="J21" s="18"/>
      <c r="K21" s="18"/>
    </row>
    <row r="22" s="3" customFormat="1" ht="30" customHeight="1" spans="1:11">
      <c r="A22" s="27" t="s">
        <v>682</v>
      </c>
      <c r="B22" s="28"/>
      <c r="C22" s="28"/>
      <c r="D22" s="28"/>
      <c r="E22" s="28"/>
      <c r="F22" s="28"/>
      <c r="G22" s="28"/>
      <c r="H22" s="29"/>
      <c r="I22" s="17" t="s">
        <v>683</v>
      </c>
      <c r="J22" s="17" t="s">
        <v>684</v>
      </c>
      <c r="K22" s="17" t="s">
        <v>685</v>
      </c>
    </row>
    <row r="23" s="2" customFormat="1" ht="35.1" customHeight="1" spans="1:11">
      <c r="A23" s="30"/>
      <c r="B23" s="31"/>
      <c r="C23" s="31"/>
      <c r="D23" s="31"/>
      <c r="E23" s="31"/>
      <c r="F23" s="31"/>
      <c r="G23" s="31"/>
      <c r="H23" s="32"/>
      <c r="I23" s="37">
        <v>100</v>
      </c>
      <c r="J23" s="37">
        <v>100</v>
      </c>
      <c r="K23" s="17" t="s">
        <v>686</v>
      </c>
    </row>
    <row r="24" s="2" customFormat="1" ht="93.95" customHeight="1" spans="1:11">
      <c r="A24" s="33" t="s">
        <v>687</v>
      </c>
      <c r="B24" s="34"/>
      <c r="C24" s="34"/>
      <c r="D24" s="34"/>
      <c r="E24" s="34"/>
      <c r="F24" s="34"/>
      <c r="G24" s="34"/>
      <c r="H24" s="34"/>
      <c r="I24" s="34"/>
      <c r="J24" s="34"/>
      <c r="K24" s="34"/>
    </row>
    <row r="25" spans="1:11">
      <c r="A25" s="35" t="s">
        <v>688</v>
      </c>
      <c r="B25" s="35"/>
      <c r="C25" s="35"/>
      <c r="D25" s="35"/>
      <c r="E25" s="35"/>
      <c r="F25" s="35"/>
      <c r="G25" s="35"/>
      <c r="H25" s="35"/>
      <c r="I25" s="35"/>
      <c r="J25" s="35"/>
      <c r="K25" s="35"/>
    </row>
    <row r="26" spans="1:11">
      <c r="A26" s="35" t="s">
        <v>689</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29"/>
  <sheetViews>
    <sheetView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730</v>
      </c>
    </row>
    <row r="3" s="2" customFormat="1" ht="30.95" customHeight="1" spans="1:11">
      <c r="A3" s="7" t="s">
        <v>639</v>
      </c>
      <c r="B3" s="7"/>
      <c r="C3" s="8" t="s">
        <v>731</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28.86</v>
      </c>
      <c r="E6" s="15"/>
      <c r="F6" s="14">
        <v>1.75</v>
      </c>
      <c r="G6" s="15"/>
      <c r="H6" s="16">
        <v>1.75</v>
      </c>
      <c r="I6" s="37">
        <v>10</v>
      </c>
      <c r="J6" s="37">
        <v>100</v>
      </c>
      <c r="K6" s="38">
        <v>10</v>
      </c>
    </row>
    <row r="7" s="2" customFormat="1" ht="30" customHeight="1" spans="1:11">
      <c r="A7" s="10"/>
      <c r="B7" s="10"/>
      <c r="C7" s="13" t="s">
        <v>651</v>
      </c>
      <c r="D7" s="14">
        <v>28.86</v>
      </c>
      <c r="E7" s="15"/>
      <c r="F7" s="14">
        <v>1.75</v>
      </c>
      <c r="G7" s="15"/>
      <c r="H7" s="16">
        <v>1.75</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105" customHeight="1" spans="1:11">
      <c r="A11" s="17"/>
      <c r="B11" s="18" t="s">
        <v>732</v>
      </c>
      <c r="C11" s="18"/>
      <c r="D11" s="18"/>
      <c r="E11" s="18"/>
      <c r="F11" s="18"/>
      <c r="G11" s="18"/>
      <c r="H11" s="18" t="s">
        <v>733</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734</v>
      </c>
      <c r="E16" s="25" t="s">
        <v>663</v>
      </c>
      <c r="F16" s="25" t="s">
        <v>735</v>
      </c>
      <c r="G16" s="25" t="s">
        <v>664</v>
      </c>
      <c r="H16" s="25" t="s">
        <v>735</v>
      </c>
      <c r="I16" s="47">
        <v>10</v>
      </c>
      <c r="J16" s="47">
        <v>10</v>
      </c>
      <c r="K16" s="48" t="s">
        <v>665</v>
      </c>
    </row>
    <row r="17" ht="38.1" customHeight="1" spans="1:11">
      <c r="A17" s="23" t="s">
        <v>620</v>
      </c>
      <c r="B17" s="26"/>
      <c r="C17" s="25" t="s">
        <v>621</v>
      </c>
      <c r="D17" s="25" t="s">
        <v>736</v>
      </c>
      <c r="E17" s="25" t="s">
        <v>663</v>
      </c>
      <c r="F17" s="25" t="s">
        <v>737</v>
      </c>
      <c r="G17" s="25" t="s">
        <v>664</v>
      </c>
      <c r="H17" s="25" t="s">
        <v>737</v>
      </c>
      <c r="I17" s="47">
        <v>10</v>
      </c>
      <c r="J17" s="47">
        <v>10</v>
      </c>
      <c r="K17" s="48" t="s">
        <v>665</v>
      </c>
    </row>
    <row r="18" ht="38.1" customHeight="1" spans="1:11">
      <c r="A18" s="23" t="s">
        <v>620</v>
      </c>
      <c r="B18" s="26"/>
      <c r="C18" s="25" t="s">
        <v>621</v>
      </c>
      <c r="D18" s="25" t="s">
        <v>738</v>
      </c>
      <c r="E18" s="25" t="s">
        <v>663</v>
      </c>
      <c r="F18" s="25" t="s">
        <v>102</v>
      </c>
      <c r="G18" s="25" t="s">
        <v>664</v>
      </c>
      <c r="H18" s="25" t="s">
        <v>102</v>
      </c>
      <c r="I18" s="47">
        <v>10</v>
      </c>
      <c r="J18" s="47">
        <v>10</v>
      </c>
      <c r="K18" s="48" t="s">
        <v>665</v>
      </c>
    </row>
    <row r="19" ht="38.1" customHeight="1" spans="1:11">
      <c r="A19" s="23" t="s">
        <v>620</v>
      </c>
      <c r="B19" s="26"/>
      <c r="C19" s="25" t="s">
        <v>621</v>
      </c>
      <c r="D19" s="25" t="s">
        <v>739</v>
      </c>
      <c r="E19" s="25" t="s">
        <v>663</v>
      </c>
      <c r="F19" s="25" t="s">
        <v>735</v>
      </c>
      <c r="G19" s="25" t="s">
        <v>664</v>
      </c>
      <c r="H19" s="25" t="s">
        <v>735</v>
      </c>
      <c r="I19" s="47">
        <v>10</v>
      </c>
      <c r="J19" s="47">
        <v>10</v>
      </c>
      <c r="K19" s="48" t="s">
        <v>665</v>
      </c>
    </row>
    <row r="20" ht="38.1" customHeight="1" spans="1:11">
      <c r="A20" s="23" t="s">
        <v>620</v>
      </c>
      <c r="B20" s="26"/>
      <c r="C20" s="25" t="s">
        <v>623</v>
      </c>
      <c r="D20" s="25" t="s">
        <v>740</v>
      </c>
      <c r="E20" s="25" t="s">
        <v>663</v>
      </c>
      <c r="F20" s="25" t="s">
        <v>707</v>
      </c>
      <c r="G20" s="25" t="s">
        <v>680</v>
      </c>
      <c r="H20" s="25" t="s">
        <v>707</v>
      </c>
      <c r="I20" s="47">
        <v>5</v>
      </c>
      <c r="J20" s="47">
        <v>5</v>
      </c>
      <c r="K20" s="48" t="s">
        <v>665</v>
      </c>
    </row>
    <row r="21" ht="38.1" customHeight="1" spans="1:11">
      <c r="A21" s="23" t="s">
        <v>620</v>
      </c>
      <c r="B21" s="26"/>
      <c r="C21" s="25" t="s">
        <v>624</v>
      </c>
      <c r="D21" s="25" t="s">
        <v>741</v>
      </c>
      <c r="E21" s="25" t="s">
        <v>663</v>
      </c>
      <c r="F21" s="25" t="s">
        <v>70</v>
      </c>
      <c r="G21" s="25" t="s">
        <v>742</v>
      </c>
      <c r="H21" s="25" t="s">
        <v>70</v>
      </c>
      <c r="I21" s="47">
        <v>5</v>
      </c>
      <c r="J21" s="47">
        <v>5</v>
      </c>
      <c r="K21" s="48" t="s">
        <v>665</v>
      </c>
    </row>
    <row r="22" ht="38.1" customHeight="1" spans="1:11">
      <c r="A22" s="23" t="s">
        <v>626</v>
      </c>
      <c r="B22" s="26"/>
      <c r="C22" s="25" t="s">
        <v>672</v>
      </c>
      <c r="D22" s="25" t="s">
        <v>743</v>
      </c>
      <c r="E22" s="25" t="s">
        <v>663</v>
      </c>
      <c r="F22" s="25" t="s">
        <v>707</v>
      </c>
      <c r="G22" s="25" t="s">
        <v>680</v>
      </c>
      <c r="H22" s="25" t="s">
        <v>707</v>
      </c>
      <c r="I22" s="47">
        <v>30</v>
      </c>
      <c r="J22" s="47">
        <v>30</v>
      </c>
      <c r="K22" s="48" t="s">
        <v>665</v>
      </c>
    </row>
    <row r="23" ht="38.1" customHeight="1" spans="1:11">
      <c r="A23" s="23" t="s">
        <v>631</v>
      </c>
      <c r="B23" s="26"/>
      <c r="C23" s="25" t="s">
        <v>676</v>
      </c>
      <c r="D23" s="25" t="s">
        <v>676</v>
      </c>
      <c r="E23" s="25" t="s">
        <v>678</v>
      </c>
      <c r="F23" s="25" t="s">
        <v>679</v>
      </c>
      <c r="G23" s="25" t="s">
        <v>680</v>
      </c>
      <c r="H23" s="25" t="s">
        <v>679</v>
      </c>
      <c r="I23" s="47">
        <v>10</v>
      </c>
      <c r="J23" s="47">
        <v>10</v>
      </c>
      <c r="K23" s="48" t="s">
        <v>665</v>
      </c>
    </row>
    <row r="24" s="3" customFormat="1" ht="66.95" customHeight="1" spans="1:11">
      <c r="A24" s="17" t="s">
        <v>681</v>
      </c>
      <c r="B24" s="17"/>
      <c r="C24" s="17"/>
      <c r="D24" s="18" t="s">
        <v>675</v>
      </c>
      <c r="E24" s="18"/>
      <c r="F24" s="18"/>
      <c r="G24" s="18"/>
      <c r="H24" s="18"/>
      <c r="I24" s="18"/>
      <c r="J24" s="18"/>
      <c r="K24" s="18"/>
    </row>
    <row r="25" s="3" customFormat="1" ht="30" customHeight="1" spans="1:11">
      <c r="A25" s="27" t="s">
        <v>682</v>
      </c>
      <c r="B25" s="28"/>
      <c r="C25" s="28"/>
      <c r="D25" s="28"/>
      <c r="E25" s="28"/>
      <c r="F25" s="28"/>
      <c r="G25" s="28"/>
      <c r="H25" s="29"/>
      <c r="I25" s="17" t="s">
        <v>683</v>
      </c>
      <c r="J25" s="17" t="s">
        <v>684</v>
      </c>
      <c r="K25" s="17" t="s">
        <v>685</v>
      </c>
    </row>
    <row r="26" s="2" customFormat="1" ht="35.1" customHeight="1" spans="1:11">
      <c r="A26" s="30"/>
      <c r="B26" s="31"/>
      <c r="C26" s="31"/>
      <c r="D26" s="31"/>
      <c r="E26" s="31"/>
      <c r="F26" s="31"/>
      <c r="G26" s="31"/>
      <c r="H26" s="32"/>
      <c r="I26" s="37">
        <v>100</v>
      </c>
      <c r="J26" s="37">
        <v>100</v>
      </c>
      <c r="K26" s="17" t="s">
        <v>686</v>
      </c>
    </row>
    <row r="27" s="2" customFormat="1" ht="93.95" customHeight="1" spans="1:11">
      <c r="A27" s="33" t="s">
        <v>687</v>
      </c>
      <c r="B27" s="34"/>
      <c r="C27" s="34"/>
      <c r="D27" s="34"/>
      <c r="E27" s="34"/>
      <c r="F27" s="34"/>
      <c r="G27" s="34"/>
      <c r="H27" s="34"/>
      <c r="I27" s="34"/>
      <c r="J27" s="34"/>
      <c r="K27" s="34"/>
    </row>
    <row r="28" spans="1:11">
      <c r="A28" s="35" t="s">
        <v>688</v>
      </c>
      <c r="B28" s="35"/>
      <c r="C28" s="35"/>
      <c r="D28" s="35"/>
      <c r="E28" s="35"/>
      <c r="F28" s="35"/>
      <c r="G28" s="35"/>
      <c r="H28" s="35"/>
      <c r="I28" s="35"/>
      <c r="J28" s="35"/>
      <c r="K28" s="35"/>
    </row>
    <row r="29" spans="1:11">
      <c r="A29" s="35" t="s">
        <v>689</v>
      </c>
      <c r="B29" s="35"/>
      <c r="C29" s="35"/>
      <c r="D29" s="35"/>
      <c r="E29" s="35"/>
      <c r="F29" s="35"/>
      <c r="G29" s="35"/>
      <c r="H29" s="35"/>
      <c r="I29" s="35"/>
      <c r="J29" s="35"/>
      <c r="K29" s="3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25:H26"/>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style="172" customWidth="1"/>
    <col min="2" max="2" width="4.75" style="172" customWidth="1"/>
    <col min="3" max="3" width="19.5" style="172" customWidth="1"/>
    <col min="4" max="4" width="32.625" style="172" customWidth="1"/>
    <col min="5" max="5" width="4.75" style="172" customWidth="1"/>
    <col min="6" max="6" width="18.625" style="172" customWidth="1"/>
    <col min="7" max="16384" width="9" style="172"/>
  </cols>
  <sheetData>
    <row r="1" ht="27" spans="3:3">
      <c r="C1" s="186" t="s">
        <v>59</v>
      </c>
    </row>
    <row r="2" ht="14.25" spans="6:6">
      <c r="F2" s="174" t="s">
        <v>60</v>
      </c>
    </row>
    <row r="3" ht="14.25" spans="1:6">
      <c r="A3" s="174" t="s">
        <v>61</v>
      </c>
      <c r="F3" s="174" t="s">
        <v>62</v>
      </c>
    </row>
    <row r="4" ht="19.5" customHeight="1" spans="1:6">
      <c r="A4" s="175" t="s">
        <v>63</v>
      </c>
      <c r="B4" s="175"/>
      <c r="C4" s="175"/>
      <c r="D4" s="175" t="s">
        <v>64</v>
      </c>
      <c r="E4" s="175"/>
      <c r="F4" s="175"/>
    </row>
    <row r="5" ht="19.5" customHeight="1" spans="1:6">
      <c r="A5" s="175" t="s">
        <v>65</v>
      </c>
      <c r="B5" s="175" t="s">
        <v>66</v>
      </c>
      <c r="C5" s="175" t="s">
        <v>67</v>
      </c>
      <c r="D5" s="175" t="s">
        <v>68</v>
      </c>
      <c r="E5" s="175" t="s">
        <v>66</v>
      </c>
      <c r="F5" s="175" t="s">
        <v>67</v>
      </c>
    </row>
    <row r="6" ht="19.5" customHeight="1" spans="1:6">
      <c r="A6" s="175" t="s">
        <v>69</v>
      </c>
      <c r="B6" s="175"/>
      <c r="C6" s="175" t="s">
        <v>70</v>
      </c>
      <c r="D6" s="175" t="s">
        <v>69</v>
      </c>
      <c r="E6" s="175"/>
      <c r="F6" s="175" t="s">
        <v>71</v>
      </c>
    </row>
    <row r="7" ht="19.5" customHeight="1" spans="1:6">
      <c r="A7" s="176" t="s">
        <v>72</v>
      </c>
      <c r="B7" s="175" t="s">
        <v>70</v>
      </c>
      <c r="C7" s="178">
        <v>8026577.75</v>
      </c>
      <c r="D7" s="176" t="s">
        <v>73</v>
      </c>
      <c r="E7" s="175" t="s">
        <v>74</v>
      </c>
      <c r="F7" s="178"/>
    </row>
    <row r="8" ht="19.5" customHeight="1" spans="1:6">
      <c r="A8" s="176" t="s">
        <v>75</v>
      </c>
      <c r="B8" s="175" t="s">
        <v>71</v>
      </c>
      <c r="C8" s="178"/>
      <c r="D8" s="176" t="s">
        <v>76</v>
      </c>
      <c r="E8" s="175" t="s">
        <v>77</v>
      </c>
      <c r="F8" s="178"/>
    </row>
    <row r="9" ht="19.5" customHeight="1" spans="1:6">
      <c r="A9" s="176" t="s">
        <v>78</v>
      </c>
      <c r="B9" s="175" t="s">
        <v>79</v>
      </c>
      <c r="C9" s="178"/>
      <c r="D9" s="176" t="s">
        <v>80</v>
      </c>
      <c r="E9" s="175" t="s">
        <v>81</v>
      </c>
      <c r="F9" s="178"/>
    </row>
    <row r="10" ht="19.5" customHeight="1" spans="1:6">
      <c r="A10" s="176" t="s">
        <v>82</v>
      </c>
      <c r="B10" s="175" t="s">
        <v>83</v>
      </c>
      <c r="C10" s="178">
        <v>0</v>
      </c>
      <c r="D10" s="176" t="s">
        <v>84</v>
      </c>
      <c r="E10" s="175" t="s">
        <v>85</v>
      </c>
      <c r="F10" s="178"/>
    </row>
    <row r="11" ht="19.5" customHeight="1" spans="1:6">
      <c r="A11" s="176" t="s">
        <v>86</v>
      </c>
      <c r="B11" s="175" t="s">
        <v>87</v>
      </c>
      <c r="C11" s="178">
        <v>0</v>
      </c>
      <c r="D11" s="176" t="s">
        <v>88</v>
      </c>
      <c r="E11" s="175" t="s">
        <v>89</v>
      </c>
      <c r="F11" s="178"/>
    </row>
    <row r="12" ht="19.5" customHeight="1" spans="1:6">
      <c r="A12" s="176" t="s">
        <v>90</v>
      </c>
      <c r="B12" s="175" t="s">
        <v>91</v>
      </c>
      <c r="C12" s="178">
        <v>0</v>
      </c>
      <c r="D12" s="176" t="s">
        <v>92</v>
      </c>
      <c r="E12" s="175" t="s">
        <v>93</v>
      </c>
      <c r="F12" s="178"/>
    </row>
    <row r="13" ht="19.5" customHeight="1" spans="1:6">
      <c r="A13" s="176" t="s">
        <v>94</v>
      </c>
      <c r="B13" s="175" t="s">
        <v>95</v>
      </c>
      <c r="C13" s="178">
        <v>0</v>
      </c>
      <c r="D13" s="176" t="s">
        <v>96</v>
      </c>
      <c r="E13" s="175" t="s">
        <v>97</v>
      </c>
      <c r="F13" s="178"/>
    </row>
    <row r="14" ht="19.5" customHeight="1" spans="1:6">
      <c r="A14" s="176" t="s">
        <v>98</v>
      </c>
      <c r="B14" s="175" t="s">
        <v>99</v>
      </c>
      <c r="C14" s="178">
        <v>0</v>
      </c>
      <c r="D14" s="176" t="s">
        <v>100</v>
      </c>
      <c r="E14" s="175" t="s">
        <v>101</v>
      </c>
      <c r="F14" s="178">
        <v>637036.48</v>
      </c>
    </row>
    <row r="15" ht="19.5" customHeight="1" spans="1:6">
      <c r="A15" s="176"/>
      <c r="B15" s="175" t="s">
        <v>102</v>
      </c>
      <c r="C15" s="190"/>
      <c r="D15" s="176" t="s">
        <v>103</v>
      </c>
      <c r="E15" s="175" t="s">
        <v>104</v>
      </c>
      <c r="F15" s="178">
        <v>382896.22</v>
      </c>
    </row>
    <row r="16" ht="19.5" customHeight="1" spans="1:6">
      <c r="A16" s="176"/>
      <c r="B16" s="175" t="s">
        <v>105</v>
      </c>
      <c r="C16" s="190"/>
      <c r="D16" s="176" t="s">
        <v>106</v>
      </c>
      <c r="E16" s="175" t="s">
        <v>107</v>
      </c>
      <c r="F16" s="178"/>
    </row>
    <row r="17" ht="19.5" customHeight="1" spans="1:6">
      <c r="A17" s="176"/>
      <c r="B17" s="175" t="s">
        <v>108</v>
      </c>
      <c r="C17" s="190"/>
      <c r="D17" s="176" t="s">
        <v>109</v>
      </c>
      <c r="E17" s="175" t="s">
        <v>110</v>
      </c>
      <c r="F17" s="178"/>
    </row>
    <row r="18" ht="19.5" customHeight="1" spans="1:6">
      <c r="A18" s="176"/>
      <c r="B18" s="175" t="s">
        <v>111</v>
      </c>
      <c r="C18" s="190"/>
      <c r="D18" s="176" t="s">
        <v>112</v>
      </c>
      <c r="E18" s="175" t="s">
        <v>113</v>
      </c>
      <c r="F18" s="178">
        <v>6669260.94</v>
      </c>
    </row>
    <row r="19" ht="19.5" customHeight="1" spans="1:6">
      <c r="A19" s="176"/>
      <c r="B19" s="175" t="s">
        <v>114</v>
      </c>
      <c r="C19" s="190"/>
      <c r="D19" s="176" t="s">
        <v>115</v>
      </c>
      <c r="E19" s="175" t="s">
        <v>116</v>
      </c>
      <c r="F19" s="178"/>
    </row>
    <row r="20" ht="19.5" customHeight="1" spans="1:6">
      <c r="A20" s="176"/>
      <c r="B20" s="175" t="s">
        <v>117</v>
      </c>
      <c r="C20" s="190"/>
      <c r="D20" s="176" t="s">
        <v>118</v>
      </c>
      <c r="E20" s="175" t="s">
        <v>119</v>
      </c>
      <c r="F20" s="178"/>
    </row>
    <row r="21" ht="19.5" customHeight="1" spans="1:6">
      <c r="A21" s="176"/>
      <c r="B21" s="175" t="s">
        <v>120</v>
      </c>
      <c r="C21" s="190"/>
      <c r="D21" s="176" t="s">
        <v>121</v>
      </c>
      <c r="E21" s="175" t="s">
        <v>122</v>
      </c>
      <c r="F21" s="178"/>
    </row>
    <row r="22" ht="19.5" customHeight="1" spans="1:6">
      <c r="A22" s="176"/>
      <c r="B22" s="175" t="s">
        <v>123</v>
      </c>
      <c r="C22" s="190"/>
      <c r="D22" s="176" t="s">
        <v>124</v>
      </c>
      <c r="E22" s="175" t="s">
        <v>125</v>
      </c>
      <c r="F22" s="178"/>
    </row>
    <row r="23" ht="19.5" customHeight="1" spans="1:6">
      <c r="A23" s="176"/>
      <c r="B23" s="175" t="s">
        <v>126</v>
      </c>
      <c r="C23" s="190"/>
      <c r="D23" s="176" t="s">
        <v>127</v>
      </c>
      <c r="E23" s="175" t="s">
        <v>128</v>
      </c>
      <c r="F23" s="178"/>
    </row>
    <row r="24" ht="19.5" customHeight="1" spans="1:6">
      <c r="A24" s="176"/>
      <c r="B24" s="175" t="s">
        <v>129</v>
      </c>
      <c r="C24" s="190"/>
      <c r="D24" s="176" t="s">
        <v>130</v>
      </c>
      <c r="E24" s="175" t="s">
        <v>131</v>
      </c>
      <c r="F24" s="178"/>
    </row>
    <row r="25" ht="19.5" customHeight="1" spans="1:6">
      <c r="A25" s="176"/>
      <c r="B25" s="175" t="s">
        <v>132</v>
      </c>
      <c r="C25" s="190"/>
      <c r="D25" s="176" t="s">
        <v>133</v>
      </c>
      <c r="E25" s="175" t="s">
        <v>134</v>
      </c>
      <c r="F25" s="178">
        <v>366930</v>
      </c>
    </row>
    <row r="26" ht="19.5" customHeight="1" spans="1:6">
      <c r="A26" s="176"/>
      <c r="B26" s="175" t="s">
        <v>135</v>
      </c>
      <c r="C26" s="190"/>
      <c r="D26" s="176" t="s">
        <v>136</v>
      </c>
      <c r="E26" s="175" t="s">
        <v>137</v>
      </c>
      <c r="F26" s="178"/>
    </row>
    <row r="27" ht="19.5" customHeight="1" spans="1:6">
      <c r="A27" s="176"/>
      <c r="B27" s="175" t="s">
        <v>138</v>
      </c>
      <c r="C27" s="190"/>
      <c r="D27" s="176" t="s">
        <v>139</v>
      </c>
      <c r="E27" s="175" t="s">
        <v>140</v>
      </c>
      <c r="F27" s="178"/>
    </row>
    <row r="28" ht="19.5" customHeight="1" spans="1:6">
      <c r="A28" s="176"/>
      <c r="B28" s="175" t="s">
        <v>141</v>
      </c>
      <c r="C28" s="190"/>
      <c r="D28" s="176" t="s">
        <v>142</v>
      </c>
      <c r="E28" s="175" t="s">
        <v>143</v>
      </c>
      <c r="F28" s="178"/>
    </row>
    <row r="29" ht="19.5" customHeight="1" spans="1:6">
      <c r="A29" s="176"/>
      <c r="B29" s="175" t="s">
        <v>144</v>
      </c>
      <c r="C29" s="190"/>
      <c r="D29" s="176" t="s">
        <v>145</v>
      </c>
      <c r="E29" s="175" t="s">
        <v>146</v>
      </c>
      <c r="F29" s="178"/>
    </row>
    <row r="30" ht="19.5" customHeight="1" spans="1:6">
      <c r="A30" s="175"/>
      <c r="B30" s="175" t="s">
        <v>147</v>
      </c>
      <c r="C30" s="190"/>
      <c r="D30" s="176" t="s">
        <v>148</v>
      </c>
      <c r="E30" s="175" t="s">
        <v>149</v>
      </c>
      <c r="F30" s="178"/>
    </row>
    <row r="31" ht="19.5" customHeight="1" spans="1:6">
      <c r="A31" s="175"/>
      <c r="B31" s="175" t="s">
        <v>150</v>
      </c>
      <c r="C31" s="190"/>
      <c r="D31" s="176" t="s">
        <v>151</v>
      </c>
      <c r="E31" s="175" t="s">
        <v>152</v>
      </c>
      <c r="F31" s="178"/>
    </row>
    <row r="32" ht="19.5" customHeight="1" spans="1:6">
      <c r="A32" s="175"/>
      <c r="B32" s="175" t="s">
        <v>153</v>
      </c>
      <c r="C32" s="190"/>
      <c r="D32" s="176" t="s">
        <v>154</v>
      </c>
      <c r="E32" s="175" t="s">
        <v>155</v>
      </c>
      <c r="F32" s="178"/>
    </row>
    <row r="33" ht="19.5" customHeight="1" spans="1:6">
      <c r="A33" s="175" t="s">
        <v>156</v>
      </c>
      <c r="B33" s="175" t="s">
        <v>157</v>
      </c>
      <c r="C33" s="178">
        <v>8026577.75</v>
      </c>
      <c r="D33" s="175" t="s">
        <v>158</v>
      </c>
      <c r="E33" s="175" t="s">
        <v>159</v>
      </c>
      <c r="F33" s="178">
        <v>8056123.64</v>
      </c>
    </row>
    <row r="34" ht="19.5" customHeight="1" spans="1:6">
      <c r="A34" s="176" t="s">
        <v>160</v>
      </c>
      <c r="B34" s="175" t="s">
        <v>161</v>
      </c>
      <c r="C34" s="178"/>
      <c r="D34" s="176" t="s">
        <v>162</v>
      </c>
      <c r="E34" s="175" t="s">
        <v>163</v>
      </c>
      <c r="F34" s="178"/>
    </row>
    <row r="35" ht="19.5" customHeight="1" spans="1:6">
      <c r="A35" s="176" t="s">
        <v>164</v>
      </c>
      <c r="B35" s="175" t="s">
        <v>165</v>
      </c>
      <c r="C35" s="178">
        <v>196698.55</v>
      </c>
      <c r="D35" s="176" t="s">
        <v>166</v>
      </c>
      <c r="E35" s="175" t="s">
        <v>167</v>
      </c>
      <c r="F35" s="178">
        <v>167152.66</v>
      </c>
    </row>
    <row r="36" ht="19.5" customHeight="1" spans="1:6">
      <c r="A36" s="175" t="s">
        <v>168</v>
      </c>
      <c r="B36" s="175" t="s">
        <v>169</v>
      </c>
      <c r="C36" s="178">
        <v>8223276.3</v>
      </c>
      <c r="D36" s="175" t="s">
        <v>168</v>
      </c>
      <c r="E36" s="175" t="s">
        <v>170</v>
      </c>
      <c r="F36" s="178">
        <v>8223276.3</v>
      </c>
    </row>
    <row r="37" ht="19.5" customHeight="1" spans="1:6">
      <c r="A37" s="187" t="s">
        <v>171</v>
      </c>
      <c r="B37" s="187"/>
      <c r="C37" s="187"/>
      <c r="D37" s="187"/>
      <c r="E37" s="187"/>
      <c r="F37" s="187"/>
    </row>
    <row r="38" ht="19.5" customHeight="1" spans="1:6">
      <c r="A38" s="187" t="s">
        <v>172</v>
      </c>
      <c r="B38" s="187"/>
      <c r="C38" s="187"/>
      <c r="D38" s="187"/>
      <c r="E38" s="187"/>
      <c r="F38" s="187"/>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28"/>
  <sheetViews>
    <sheetView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744</v>
      </c>
    </row>
    <row r="3" s="2" customFormat="1" ht="30.95" customHeight="1" spans="1:11">
      <c r="A3" s="7" t="s">
        <v>639</v>
      </c>
      <c r="B3" s="7"/>
      <c r="C3" s="8" t="s">
        <v>745</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20</v>
      </c>
      <c r="E6" s="15"/>
      <c r="F6" s="14">
        <v>9.14</v>
      </c>
      <c r="G6" s="15"/>
      <c r="H6" s="16">
        <v>9.14</v>
      </c>
      <c r="I6" s="37">
        <v>10</v>
      </c>
      <c r="J6" s="37">
        <v>100</v>
      </c>
      <c r="K6" s="38">
        <v>10</v>
      </c>
    </row>
    <row r="7" s="2" customFormat="1" ht="30" customHeight="1" spans="1:11">
      <c r="A7" s="10"/>
      <c r="B7" s="10"/>
      <c r="C7" s="13" t="s">
        <v>651</v>
      </c>
      <c r="D7" s="14">
        <v>20</v>
      </c>
      <c r="E7" s="15"/>
      <c r="F7" s="14">
        <v>9.14</v>
      </c>
      <c r="G7" s="15"/>
      <c r="H7" s="16">
        <v>9.14</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75" customHeight="1" spans="1:11">
      <c r="A11" s="17"/>
      <c r="B11" s="18" t="s">
        <v>746</v>
      </c>
      <c r="C11" s="18"/>
      <c r="D11" s="18"/>
      <c r="E11" s="18"/>
      <c r="F11" s="18"/>
      <c r="G11" s="18"/>
      <c r="H11" s="18" t="s">
        <v>747</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748</v>
      </c>
      <c r="E16" s="25" t="s">
        <v>678</v>
      </c>
      <c r="F16" s="25" t="s">
        <v>749</v>
      </c>
      <c r="G16" s="25" t="s">
        <v>714</v>
      </c>
      <c r="H16" s="25" t="s">
        <v>203</v>
      </c>
      <c r="I16" s="47">
        <v>10</v>
      </c>
      <c r="J16" s="47">
        <v>10</v>
      </c>
      <c r="K16" s="48" t="s">
        <v>665</v>
      </c>
    </row>
    <row r="17" ht="38.1" customHeight="1" spans="1:11">
      <c r="A17" s="23" t="s">
        <v>620</v>
      </c>
      <c r="B17" s="26"/>
      <c r="C17" s="25" t="s">
        <v>621</v>
      </c>
      <c r="D17" s="25" t="s">
        <v>750</v>
      </c>
      <c r="E17" s="25" t="s">
        <v>678</v>
      </c>
      <c r="F17" s="25" t="s">
        <v>137</v>
      </c>
      <c r="G17" s="25" t="s">
        <v>714</v>
      </c>
      <c r="H17" s="25" t="s">
        <v>751</v>
      </c>
      <c r="I17" s="47">
        <v>20</v>
      </c>
      <c r="J17" s="47">
        <v>20</v>
      </c>
      <c r="K17" s="48" t="s">
        <v>665</v>
      </c>
    </row>
    <row r="18" ht="38.1" customHeight="1" spans="1:11">
      <c r="A18" s="23" t="s">
        <v>620</v>
      </c>
      <c r="B18" s="26"/>
      <c r="C18" s="25" t="s">
        <v>621</v>
      </c>
      <c r="D18" s="25" t="s">
        <v>752</v>
      </c>
      <c r="E18" s="25" t="s">
        <v>678</v>
      </c>
      <c r="F18" s="25" t="s">
        <v>753</v>
      </c>
      <c r="G18" s="25" t="s">
        <v>714</v>
      </c>
      <c r="H18" s="25" t="s">
        <v>116</v>
      </c>
      <c r="I18" s="47">
        <v>10</v>
      </c>
      <c r="J18" s="47">
        <v>5</v>
      </c>
      <c r="K18" s="48" t="s">
        <v>754</v>
      </c>
    </row>
    <row r="19" ht="38.1" customHeight="1" spans="1:11">
      <c r="A19" s="23" t="s">
        <v>620</v>
      </c>
      <c r="B19" s="26"/>
      <c r="C19" s="25" t="s">
        <v>623</v>
      </c>
      <c r="D19" s="25" t="s">
        <v>755</v>
      </c>
      <c r="E19" s="25" t="s">
        <v>663</v>
      </c>
      <c r="F19" s="25" t="s">
        <v>70</v>
      </c>
      <c r="G19" s="25" t="s">
        <v>742</v>
      </c>
      <c r="H19" s="25" t="s">
        <v>70</v>
      </c>
      <c r="I19" s="47">
        <v>10</v>
      </c>
      <c r="J19" s="47">
        <v>10</v>
      </c>
      <c r="K19" s="48" t="s">
        <v>665</v>
      </c>
    </row>
    <row r="20" ht="38.1" customHeight="1" spans="1:11">
      <c r="A20" s="23" t="s">
        <v>626</v>
      </c>
      <c r="B20" s="26"/>
      <c r="C20" s="25" t="s">
        <v>672</v>
      </c>
      <c r="D20" s="25" t="s">
        <v>756</v>
      </c>
      <c r="E20" s="25" t="s">
        <v>678</v>
      </c>
      <c r="F20" s="25" t="s">
        <v>707</v>
      </c>
      <c r="G20" s="25" t="s">
        <v>680</v>
      </c>
      <c r="H20" s="25" t="s">
        <v>707</v>
      </c>
      <c r="I20" s="47">
        <v>15</v>
      </c>
      <c r="J20" s="47">
        <v>15</v>
      </c>
      <c r="K20" s="48" t="s">
        <v>665</v>
      </c>
    </row>
    <row r="21" ht="38.1" customHeight="1" spans="1:11">
      <c r="A21" s="23" t="s">
        <v>626</v>
      </c>
      <c r="B21" s="26"/>
      <c r="C21" s="25" t="s">
        <v>757</v>
      </c>
      <c r="D21" s="25" t="s">
        <v>758</v>
      </c>
      <c r="E21" s="25" t="s">
        <v>663</v>
      </c>
      <c r="F21" s="25" t="s">
        <v>759</v>
      </c>
      <c r="G21" s="25" t="s">
        <v>680</v>
      </c>
      <c r="H21" s="25" t="s">
        <v>759</v>
      </c>
      <c r="I21" s="47">
        <v>15</v>
      </c>
      <c r="J21" s="47">
        <v>15</v>
      </c>
      <c r="K21" s="48" t="s">
        <v>665</v>
      </c>
    </row>
    <row r="22" ht="38.1" customHeight="1" spans="1:11">
      <c r="A22" s="23" t="s">
        <v>631</v>
      </c>
      <c r="B22" s="26"/>
      <c r="C22" s="25" t="s">
        <v>676</v>
      </c>
      <c r="D22" s="25" t="s">
        <v>676</v>
      </c>
      <c r="E22" s="25" t="s">
        <v>678</v>
      </c>
      <c r="F22" s="25" t="s">
        <v>679</v>
      </c>
      <c r="G22" s="25" t="s">
        <v>680</v>
      </c>
      <c r="H22" s="25" t="s">
        <v>679</v>
      </c>
      <c r="I22" s="47">
        <v>10</v>
      </c>
      <c r="J22" s="47">
        <v>10</v>
      </c>
      <c r="K22" s="48" t="s">
        <v>665</v>
      </c>
    </row>
    <row r="23" s="3" customFormat="1" ht="66.95" customHeight="1" spans="1:11">
      <c r="A23" s="17" t="s">
        <v>681</v>
      </c>
      <c r="B23" s="17"/>
      <c r="C23" s="17"/>
      <c r="D23" s="18" t="s">
        <v>675</v>
      </c>
      <c r="E23" s="18"/>
      <c r="F23" s="18"/>
      <c r="G23" s="18"/>
      <c r="H23" s="18"/>
      <c r="I23" s="18"/>
      <c r="J23" s="18"/>
      <c r="K23" s="18"/>
    </row>
    <row r="24" s="3" customFormat="1" ht="30" customHeight="1" spans="1:11">
      <c r="A24" s="27" t="s">
        <v>682</v>
      </c>
      <c r="B24" s="28"/>
      <c r="C24" s="28"/>
      <c r="D24" s="28"/>
      <c r="E24" s="28"/>
      <c r="F24" s="28"/>
      <c r="G24" s="28"/>
      <c r="H24" s="29"/>
      <c r="I24" s="17" t="s">
        <v>683</v>
      </c>
      <c r="J24" s="17" t="s">
        <v>684</v>
      </c>
      <c r="K24" s="17" t="s">
        <v>685</v>
      </c>
    </row>
    <row r="25" s="2" customFormat="1" ht="35.1" customHeight="1" spans="1:11">
      <c r="A25" s="30"/>
      <c r="B25" s="31"/>
      <c r="C25" s="31"/>
      <c r="D25" s="31"/>
      <c r="E25" s="31"/>
      <c r="F25" s="31"/>
      <c r="G25" s="31"/>
      <c r="H25" s="32"/>
      <c r="I25" s="37">
        <v>100</v>
      </c>
      <c r="J25" s="37">
        <v>95</v>
      </c>
      <c r="K25" s="17" t="s">
        <v>686</v>
      </c>
    </row>
    <row r="26" s="2" customFormat="1" ht="93.95" customHeight="1" spans="1:11">
      <c r="A26" s="33" t="s">
        <v>687</v>
      </c>
      <c r="B26" s="34"/>
      <c r="C26" s="34"/>
      <c r="D26" s="34"/>
      <c r="E26" s="34"/>
      <c r="F26" s="34"/>
      <c r="G26" s="34"/>
      <c r="H26" s="34"/>
      <c r="I26" s="34"/>
      <c r="J26" s="34"/>
      <c r="K26" s="34"/>
    </row>
    <row r="27" spans="1:11">
      <c r="A27" s="35" t="s">
        <v>688</v>
      </c>
      <c r="B27" s="35"/>
      <c r="C27" s="35"/>
      <c r="D27" s="35"/>
      <c r="E27" s="35"/>
      <c r="F27" s="35"/>
      <c r="G27" s="35"/>
      <c r="H27" s="35"/>
      <c r="I27" s="35"/>
      <c r="J27" s="35"/>
      <c r="K27" s="35"/>
    </row>
    <row r="28" spans="1:11">
      <c r="A28" s="35" t="s">
        <v>689</v>
      </c>
      <c r="B28" s="35"/>
      <c r="C28" s="35"/>
      <c r="D28" s="35"/>
      <c r="E28" s="35"/>
      <c r="F28" s="35"/>
      <c r="G28" s="35"/>
      <c r="H28" s="35"/>
      <c r="I28" s="35"/>
      <c r="J28" s="35"/>
      <c r="K28" s="35"/>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24:H25"/>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K29"/>
  <sheetViews>
    <sheetView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760</v>
      </c>
    </row>
    <row r="3" s="2" customFormat="1" ht="30.95" customHeight="1" spans="1:11">
      <c r="A3" s="7" t="s">
        <v>639</v>
      </c>
      <c r="B3" s="7"/>
      <c r="C3" s="8" t="s">
        <v>761</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5</v>
      </c>
      <c r="G6" s="15"/>
      <c r="H6" s="16">
        <v>5</v>
      </c>
      <c r="I6" s="37">
        <v>10</v>
      </c>
      <c r="J6" s="37">
        <v>100</v>
      </c>
      <c r="K6" s="38">
        <v>10</v>
      </c>
    </row>
    <row r="7" s="2" customFormat="1" ht="30" customHeight="1" spans="1:11">
      <c r="A7" s="10"/>
      <c r="B7" s="10"/>
      <c r="C7" s="13" t="s">
        <v>651</v>
      </c>
      <c r="D7" s="14">
        <v>0</v>
      </c>
      <c r="E7" s="15"/>
      <c r="F7" s="14">
        <v>5</v>
      </c>
      <c r="G7" s="15"/>
      <c r="H7" s="16">
        <v>5</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216" customHeight="1" spans="1:11">
      <c r="A11" s="17"/>
      <c r="B11" s="18" t="s">
        <v>762</v>
      </c>
      <c r="C11" s="18"/>
      <c r="D11" s="18"/>
      <c r="E11" s="18"/>
      <c r="F11" s="18"/>
      <c r="G11" s="18"/>
      <c r="H11" s="18" t="s">
        <v>763</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764</v>
      </c>
      <c r="E16" s="25" t="s">
        <v>663</v>
      </c>
      <c r="F16" s="25" t="s">
        <v>707</v>
      </c>
      <c r="G16" s="25" t="s">
        <v>680</v>
      </c>
      <c r="H16" s="25" t="s">
        <v>707</v>
      </c>
      <c r="I16" s="47">
        <v>10</v>
      </c>
      <c r="J16" s="47">
        <v>10</v>
      </c>
      <c r="K16" s="48" t="s">
        <v>697</v>
      </c>
    </row>
    <row r="17" ht="38.1" customHeight="1" spans="1:11">
      <c r="A17" s="23" t="s">
        <v>620</v>
      </c>
      <c r="B17" s="26"/>
      <c r="C17" s="25" t="s">
        <v>621</v>
      </c>
      <c r="D17" s="25" t="s">
        <v>765</v>
      </c>
      <c r="E17" s="25" t="s">
        <v>663</v>
      </c>
      <c r="F17" s="25" t="s">
        <v>707</v>
      </c>
      <c r="G17" s="25" t="s">
        <v>680</v>
      </c>
      <c r="H17" s="25" t="s">
        <v>707</v>
      </c>
      <c r="I17" s="47">
        <v>10</v>
      </c>
      <c r="J17" s="47">
        <v>10</v>
      </c>
      <c r="K17" s="48" t="s">
        <v>697</v>
      </c>
    </row>
    <row r="18" ht="38.1" customHeight="1" spans="1:11">
      <c r="A18" s="23" t="s">
        <v>620</v>
      </c>
      <c r="B18" s="26"/>
      <c r="C18" s="25" t="s">
        <v>621</v>
      </c>
      <c r="D18" s="25" t="s">
        <v>766</v>
      </c>
      <c r="E18" s="25" t="s">
        <v>663</v>
      </c>
      <c r="F18" s="25" t="s">
        <v>767</v>
      </c>
      <c r="G18" s="25" t="s">
        <v>768</v>
      </c>
      <c r="H18" s="25" t="s">
        <v>767</v>
      </c>
      <c r="I18" s="47">
        <v>10</v>
      </c>
      <c r="J18" s="47">
        <v>10</v>
      </c>
      <c r="K18" s="48" t="s">
        <v>697</v>
      </c>
    </row>
    <row r="19" ht="38.1" customHeight="1" spans="1:11">
      <c r="A19" s="23" t="s">
        <v>620</v>
      </c>
      <c r="B19" s="26"/>
      <c r="C19" s="25" t="s">
        <v>623</v>
      </c>
      <c r="D19" s="25" t="s">
        <v>769</v>
      </c>
      <c r="E19" s="25" t="s">
        <v>663</v>
      </c>
      <c r="F19" s="25" t="s">
        <v>71</v>
      </c>
      <c r="G19" s="25" t="s">
        <v>716</v>
      </c>
      <c r="H19" s="25" t="s">
        <v>71</v>
      </c>
      <c r="I19" s="47">
        <v>5</v>
      </c>
      <c r="J19" s="47">
        <v>4</v>
      </c>
      <c r="K19" s="48" t="s">
        <v>770</v>
      </c>
    </row>
    <row r="20" ht="38.1" customHeight="1" spans="1:11">
      <c r="A20" s="23" t="s">
        <v>620</v>
      </c>
      <c r="B20" s="26"/>
      <c r="C20" s="25" t="s">
        <v>623</v>
      </c>
      <c r="D20" s="25" t="s">
        <v>771</v>
      </c>
      <c r="E20" s="25" t="s">
        <v>678</v>
      </c>
      <c r="F20" s="25" t="s">
        <v>772</v>
      </c>
      <c r="G20" s="25" t="s">
        <v>773</v>
      </c>
      <c r="H20" s="25" t="s">
        <v>772</v>
      </c>
      <c r="I20" s="47">
        <v>10</v>
      </c>
      <c r="J20" s="47">
        <v>10</v>
      </c>
      <c r="K20" s="48" t="s">
        <v>697</v>
      </c>
    </row>
    <row r="21" ht="38.1" customHeight="1" spans="1:11">
      <c r="A21" s="23" t="s">
        <v>620</v>
      </c>
      <c r="B21" s="26"/>
      <c r="C21" s="25" t="s">
        <v>624</v>
      </c>
      <c r="D21" s="25" t="s">
        <v>774</v>
      </c>
      <c r="E21" s="25" t="s">
        <v>663</v>
      </c>
      <c r="F21" s="25" t="s">
        <v>70</v>
      </c>
      <c r="G21" s="25" t="s">
        <v>742</v>
      </c>
      <c r="H21" s="25" t="s">
        <v>70</v>
      </c>
      <c r="I21" s="47">
        <v>5</v>
      </c>
      <c r="J21" s="47">
        <v>5</v>
      </c>
      <c r="K21" s="48" t="s">
        <v>697</v>
      </c>
    </row>
    <row r="22" ht="38.1" customHeight="1" spans="1:11">
      <c r="A22" s="23" t="s">
        <v>626</v>
      </c>
      <c r="B22" s="26"/>
      <c r="C22" s="25" t="s">
        <v>775</v>
      </c>
      <c r="D22" s="25" t="s">
        <v>776</v>
      </c>
      <c r="E22" s="25" t="s">
        <v>678</v>
      </c>
      <c r="F22" s="25" t="s">
        <v>777</v>
      </c>
      <c r="G22" s="25" t="s">
        <v>778</v>
      </c>
      <c r="H22" s="25" t="s">
        <v>779</v>
      </c>
      <c r="I22" s="47">
        <v>30</v>
      </c>
      <c r="J22" s="47">
        <v>25</v>
      </c>
      <c r="K22" s="48" t="s">
        <v>780</v>
      </c>
    </row>
    <row r="23" ht="38.1" customHeight="1" spans="1:11">
      <c r="A23" s="23" t="s">
        <v>631</v>
      </c>
      <c r="B23" s="26"/>
      <c r="C23" s="25" t="s">
        <v>676</v>
      </c>
      <c r="D23" s="25" t="s">
        <v>676</v>
      </c>
      <c r="E23" s="25" t="s">
        <v>663</v>
      </c>
      <c r="F23" s="25" t="s">
        <v>679</v>
      </c>
      <c r="G23" s="25" t="s">
        <v>680</v>
      </c>
      <c r="H23" s="25" t="s">
        <v>679</v>
      </c>
      <c r="I23" s="47">
        <v>10</v>
      </c>
      <c r="J23" s="47">
        <v>10</v>
      </c>
      <c r="K23" s="48" t="s">
        <v>781</v>
      </c>
    </row>
    <row r="24" s="3" customFormat="1" ht="66.95" customHeight="1" spans="1:11">
      <c r="A24" s="17" t="s">
        <v>681</v>
      </c>
      <c r="B24" s="17"/>
      <c r="C24" s="17"/>
      <c r="D24" s="18" t="s">
        <v>675</v>
      </c>
      <c r="E24" s="18"/>
      <c r="F24" s="18"/>
      <c r="G24" s="18"/>
      <c r="H24" s="18"/>
      <c r="I24" s="18"/>
      <c r="J24" s="18"/>
      <c r="K24" s="18"/>
    </row>
    <row r="25" s="3" customFormat="1" ht="30" customHeight="1" spans="1:11">
      <c r="A25" s="27" t="s">
        <v>682</v>
      </c>
      <c r="B25" s="28"/>
      <c r="C25" s="28"/>
      <c r="D25" s="28"/>
      <c r="E25" s="28"/>
      <c r="F25" s="28"/>
      <c r="G25" s="28"/>
      <c r="H25" s="29"/>
      <c r="I25" s="17" t="s">
        <v>683</v>
      </c>
      <c r="J25" s="17" t="s">
        <v>684</v>
      </c>
      <c r="K25" s="17" t="s">
        <v>685</v>
      </c>
    </row>
    <row r="26" s="2" customFormat="1" ht="35.1" customHeight="1" spans="1:11">
      <c r="A26" s="30"/>
      <c r="B26" s="31"/>
      <c r="C26" s="31"/>
      <c r="D26" s="31"/>
      <c r="E26" s="31"/>
      <c r="F26" s="31"/>
      <c r="G26" s="31"/>
      <c r="H26" s="32"/>
      <c r="I26" s="37">
        <v>100</v>
      </c>
      <c r="J26" s="37">
        <v>94</v>
      </c>
      <c r="K26" s="17" t="s">
        <v>686</v>
      </c>
    </row>
    <row r="27" s="2" customFormat="1" ht="93.95" customHeight="1" spans="1:11">
      <c r="A27" s="33" t="s">
        <v>687</v>
      </c>
      <c r="B27" s="34"/>
      <c r="C27" s="34"/>
      <c r="D27" s="34"/>
      <c r="E27" s="34"/>
      <c r="F27" s="34"/>
      <c r="G27" s="34"/>
      <c r="H27" s="34"/>
      <c r="I27" s="34"/>
      <c r="J27" s="34"/>
      <c r="K27" s="34"/>
    </row>
    <row r="28" spans="1:11">
      <c r="A28" s="35" t="s">
        <v>688</v>
      </c>
      <c r="B28" s="35"/>
      <c r="C28" s="35"/>
      <c r="D28" s="35"/>
      <c r="E28" s="35"/>
      <c r="F28" s="35"/>
      <c r="G28" s="35"/>
      <c r="H28" s="35"/>
      <c r="I28" s="35"/>
      <c r="J28" s="35"/>
      <c r="K28" s="35"/>
    </row>
    <row r="29" spans="1:11">
      <c r="A29" s="35" t="s">
        <v>689</v>
      </c>
      <c r="B29" s="35"/>
      <c r="C29" s="35"/>
      <c r="D29" s="35"/>
      <c r="E29" s="35"/>
      <c r="F29" s="35"/>
      <c r="G29" s="35"/>
      <c r="H29" s="35"/>
      <c r="I29" s="35"/>
      <c r="J29" s="35"/>
      <c r="K29" s="3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25:H26"/>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K28"/>
  <sheetViews>
    <sheetView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782</v>
      </c>
    </row>
    <row r="3" s="2" customFormat="1" ht="30.95" customHeight="1" spans="1:11">
      <c r="A3" s="7" t="s">
        <v>639</v>
      </c>
      <c r="B3" s="7"/>
      <c r="C3" s="8" t="s">
        <v>783</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2.95</v>
      </c>
      <c r="G6" s="15"/>
      <c r="H6" s="16">
        <v>2.95</v>
      </c>
      <c r="I6" s="37">
        <v>10</v>
      </c>
      <c r="J6" s="37">
        <v>100</v>
      </c>
      <c r="K6" s="38">
        <v>10</v>
      </c>
    </row>
    <row r="7" s="2" customFormat="1" ht="30" customHeight="1" spans="1:11">
      <c r="A7" s="10"/>
      <c r="B7" s="10"/>
      <c r="C7" s="13" t="s">
        <v>651</v>
      </c>
      <c r="D7" s="14">
        <v>0</v>
      </c>
      <c r="E7" s="15"/>
      <c r="F7" s="14">
        <v>2.95</v>
      </c>
      <c r="G7" s="15"/>
      <c r="H7" s="16">
        <v>2.95</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66.6" customHeight="1" spans="1:11">
      <c r="A11" s="17"/>
      <c r="B11" s="18" t="s">
        <v>784</v>
      </c>
      <c r="C11" s="18"/>
      <c r="D11" s="18"/>
      <c r="E11" s="18"/>
      <c r="F11" s="18"/>
      <c r="G11" s="18"/>
      <c r="H11" s="18" t="s">
        <v>785</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786</v>
      </c>
      <c r="E16" s="25" t="s">
        <v>663</v>
      </c>
      <c r="F16" s="25" t="s">
        <v>123</v>
      </c>
      <c r="G16" s="25" t="s">
        <v>664</v>
      </c>
      <c r="H16" s="25" t="s">
        <v>123</v>
      </c>
      <c r="I16" s="47">
        <v>10</v>
      </c>
      <c r="J16" s="47">
        <v>10</v>
      </c>
      <c r="K16" s="48" t="s">
        <v>665</v>
      </c>
    </row>
    <row r="17" ht="38.1" customHeight="1" spans="1:11">
      <c r="A17" s="23" t="s">
        <v>620</v>
      </c>
      <c r="B17" s="26"/>
      <c r="C17" s="25" t="s">
        <v>621</v>
      </c>
      <c r="D17" s="25" t="s">
        <v>787</v>
      </c>
      <c r="E17" s="25" t="s">
        <v>663</v>
      </c>
      <c r="F17" s="25" t="s">
        <v>735</v>
      </c>
      <c r="G17" s="25" t="s">
        <v>664</v>
      </c>
      <c r="H17" s="25" t="s">
        <v>735</v>
      </c>
      <c r="I17" s="47">
        <v>10</v>
      </c>
      <c r="J17" s="47">
        <v>10</v>
      </c>
      <c r="K17" s="48" t="s">
        <v>665</v>
      </c>
    </row>
    <row r="18" ht="38.1" customHeight="1" spans="1:11">
      <c r="A18" s="23" t="s">
        <v>620</v>
      </c>
      <c r="B18" s="26"/>
      <c r="C18" s="25" t="s">
        <v>623</v>
      </c>
      <c r="D18" s="25" t="s">
        <v>740</v>
      </c>
      <c r="E18" s="25" t="s">
        <v>663</v>
      </c>
      <c r="F18" s="25" t="s">
        <v>707</v>
      </c>
      <c r="G18" s="25" t="s">
        <v>680</v>
      </c>
      <c r="H18" s="25" t="s">
        <v>707</v>
      </c>
      <c r="I18" s="47">
        <v>10</v>
      </c>
      <c r="J18" s="47">
        <v>10</v>
      </c>
      <c r="K18" s="48" t="s">
        <v>665</v>
      </c>
    </row>
    <row r="19" ht="38.1" customHeight="1" spans="1:11">
      <c r="A19" s="23" t="s">
        <v>620</v>
      </c>
      <c r="B19" s="26"/>
      <c r="C19" s="25" t="s">
        <v>623</v>
      </c>
      <c r="D19" s="25" t="s">
        <v>788</v>
      </c>
      <c r="E19" s="25" t="s">
        <v>663</v>
      </c>
      <c r="F19" s="25" t="s">
        <v>707</v>
      </c>
      <c r="G19" s="25" t="s">
        <v>680</v>
      </c>
      <c r="H19" s="25" t="s">
        <v>707</v>
      </c>
      <c r="I19" s="47">
        <v>10</v>
      </c>
      <c r="J19" s="47">
        <v>10</v>
      </c>
      <c r="K19" s="48" t="s">
        <v>665</v>
      </c>
    </row>
    <row r="20" ht="38.1" customHeight="1" spans="1:11">
      <c r="A20" s="23" t="s">
        <v>620</v>
      </c>
      <c r="B20" s="26"/>
      <c r="C20" s="25" t="s">
        <v>624</v>
      </c>
      <c r="D20" s="25" t="s">
        <v>741</v>
      </c>
      <c r="E20" s="25" t="s">
        <v>663</v>
      </c>
      <c r="F20" s="25" t="s">
        <v>70</v>
      </c>
      <c r="G20" s="25" t="s">
        <v>742</v>
      </c>
      <c r="H20" s="25" t="s">
        <v>70</v>
      </c>
      <c r="I20" s="47">
        <v>10</v>
      </c>
      <c r="J20" s="47">
        <v>10</v>
      </c>
      <c r="K20" s="48" t="s">
        <v>665</v>
      </c>
    </row>
    <row r="21" ht="38.1" customHeight="1" spans="1:11">
      <c r="A21" s="23" t="s">
        <v>626</v>
      </c>
      <c r="B21" s="26"/>
      <c r="C21" s="25" t="s">
        <v>672</v>
      </c>
      <c r="D21" s="25" t="s">
        <v>743</v>
      </c>
      <c r="E21" s="25" t="s">
        <v>663</v>
      </c>
      <c r="F21" s="25" t="s">
        <v>789</v>
      </c>
      <c r="G21" s="25" t="s">
        <v>675</v>
      </c>
      <c r="H21" s="25" t="s">
        <v>789</v>
      </c>
      <c r="I21" s="47">
        <v>30</v>
      </c>
      <c r="J21" s="47">
        <v>30</v>
      </c>
      <c r="K21" s="48" t="s">
        <v>665</v>
      </c>
    </row>
    <row r="22" ht="38.1" customHeight="1" spans="1:11">
      <c r="A22" s="23" t="s">
        <v>631</v>
      </c>
      <c r="B22" s="26"/>
      <c r="C22" s="25" t="s">
        <v>676</v>
      </c>
      <c r="D22" s="25" t="s">
        <v>729</v>
      </c>
      <c r="E22" s="25" t="s">
        <v>678</v>
      </c>
      <c r="F22" s="25" t="s">
        <v>679</v>
      </c>
      <c r="G22" s="25" t="s">
        <v>680</v>
      </c>
      <c r="H22" s="25" t="s">
        <v>679</v>
      </c>
      <c r="I22" s="47">
        <v>10</v>
      </c>
      <c r="J22" s="47">
        <v>10</v>
      </c>
      <c r="K22" s="48" t="s">
        <v>665</v>
      </c>
    </row>
    <row r="23" s="3" customFormat="1" ht="66.95" customHeight="1" spans="1:11">
      <c r="A23" s="17" t="s">
        <v>681</v>
      </c>
      <c r="B23" s="17"/>
      <c r="C23" s="17"/>
      <c r="D23" s="18" t="s">
        <v>675</v>
      </c>
      <c r="E23" s="18"/>
      <c r="F23" s="18"/>
      <c r="G23" s="18"/>
      <c r="H23" s="18"/>
      <c r="I23" s="18"/>
      <c r="J23" s="18"/>
      <c r="K23" s="18"/>
    </row>
    <row r="24" s="3" customFormat="1" ht="30" customHeight="1" spans="1:11">
      <c r="A24" s="27" t="s">
        <v>682</v>
      </c>
      <c r="B24" s="28"/>
      <c r="C24" s="28"/>
      <c r="D24" s="28"/>
      <c r="E24" s="28"/>
      <c r="F24" s="28"/>
      <c r="G24" s="28"/>
      <c r="H24" s="29"/>
      <c r="I24" s="17" t="s">
        <v>683</v>
      </c>
      <c r="J24" s="17" t="s">
        <v>684</v>
      </c>
      <c r="K24" s="17" t="s">
        <v>685</v>
      </c>
    </row>
    <row r="25" s="2" customFormat="1" ht="35.1" customHeight="1" spans="1:11">
      <c r="A25" s="30"/>
      <c r="B25" s="31"/>
      <c r="C25" s="31"/>
      <c r="D25" s="31"/>
      <c r="E25" s="31"/>
      <c r="F25" s="31"/>
      <c r="G25" s="31"/>
      <c r="H25" s="32"/>
      <c r="I25" s="37">
        <v>100</v>
      </c>
      <c r="J25" s="37">
        <v>100</v>
      </c>
      <c r="K25" s="17" t="s">
        <v>686</v>
      </c>
    </row>
    <row r="26" s="2" customFormat="1" ht="93.95" customHeight="1" spans="1:11">
      <c r="A26" s="33" t="s">
        <v>687</v>
      </c>
      <c r="B26" s="34"/>
      <c r="C26" s="34"/>
      <c r="D26" s="34"/>
      <c r="E26" s="34"/>
      <c r="F26" s="34"/>
      <c r="G26" s="34"/>
      <c r="H26" s="34"/>
      <c r="I26" s="34"/>
      <c r="J26" s="34"/>
      <c r="K26" s="34"/>
    </row>
    <row r="27" spans="1:11">
      <c r="A27" s="35" t="s">
        <v>688</v>
      </c>
      <c r="B27" s="35"/>
      <c r="C27" s="35"/>
      <c r="D27" s="35"/>
      <c r="E27" s="35"/>
      <c r="F27" s="35"/>
      <c r="G27" s="35"/>
      <c r="H27" s="35"/>
      <c r="I27" s="35"/>
      <c r="J27" s="35"/>
      <c r="K27" s="35"/>
    </row>
    <row r="28" spans="1:11">
      <c r="A28" s="35" t="s">
        <v>689</v>
      </c>
      <c r="B28" s="35"/>
      <c r="C28" s="35"/>
      <c r="D28" s="35"/>
      <c r="E28" s="35"/>
      <c r="F28" s="35"/>
      <c r="G28" s="35"/>
      <c r="H28" s="35"/>
      <c r="I28" s="35"/>
      <c r="J28" s="35"/>
      <c r="K28" s="35"/>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24:H25"/>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K28"/>
  <sheetViews>
    <sheetView workbookViewId="0">
      <selection activeCell="F12" sqref="F12"/>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790</v>
      </c>
    </row>
    <row r="3" s="2" customFormat="1" ht="30.95" customHeight="1" spans="1:11">
      <c r="A3" s="7" t="s">
        <v>639</v>
      </c>
      <c r="B3" s="7"/>
      <c r="C3" s="8" t="s">
        <v>791</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0.07</v>
      </c>
      <c r="G6" s="15"/>
      <c r="H6" s="16">
        <v>0.07</v>
      </c>
      <c r="I6" s="37">
        <v>10</v>
      </c>
      <c r="J6" s="37">
        <v>100</v>
      </c>
      <c r="K6" s="38">
        <v>10</v>
      </c>
    </row>
    <row r="7" s="2" customFormat="1" ht="30" customHeight="1" spans="1:11">
      <c r="A7" s="10"/>
      <c r="B7" s="10"/>
      <c r="C7" s="13" t="s">
        <v>651</v>
      </c>
      <c r="D7" s="14">
        <v>0</v>
      </c>
      <c r="E7" s="15"/>
      <c r="F7" s="14">
        <v>0.07</v>
      </c>
      <c r="G7" s="15"/>
      <c r="H7" s="16">
        <v>0.07</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258" customHeight="1" spans="1:11">
      <c r="A11" s="17"/>
      <c r="B11" s="18" t="s">
        <v>792</v>
      </c>
      <c r="C11" s="18"/>
      <c r="D11" s="18"/>
      <c r="E11" s="18"/>
      <c r="F11" s="18"/>
      <c r="G11" s="18"/>
      <c r="H11" s="18" t="s">
        <v>793</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764</v>
      </c>
      <c r="E16" s="25" t="s">
        <v>663</v>
      </c>
      <c r="F16" s="25" t="s">
        <v>707</v>
      </c>
      <c r="G16" s="25" t="s">
        <v>680</v>
      </c>
      <c r="H16" s="25" t="s">
        <v>707</v>
      </c>
      <c r="I16" s="47">
        <v>10</v>
      </c>
      <c r="J16" s="47">
        <v>10</v>
      </c>
      <c r="K16" s="48" t="s">
        <v>697</v>
      </c>
    </row>
    <row r="17" ht="38.1" customHeight="1" spans="1:11">
      <c r="A17" s="23" t="s">
        <v>620</v>
      </c>
      <c r="B17" s="26"/>
      <c r="C17" s="25" t="s">
        <v>621</v>
      </c>
      <c r="D17" s="25" t="s">
        <v>765</v>
      </c>
      <c r="E17" s="25" t="s">
        <v>663</v>
      </c>
      <c r="F17" s="25" t="s">
        <v>707</v>
      </c>
      <c r="G17" s="25" t="s">
        <v>680</v>
      </c>
      <c r="H17" s="25" t="s">
        <v>707</v>
      </c>
      <c r="I17" s="47">
        <v>10</v>
      </c>
      <c r="J17" s="47">
        <v>10</v>
      </c>
      <c r="K17" s="48" t="s">
        <v>697</v>
      </c>
    </row>
    <row r="18" ht="38.1" customHeight="1" spans="1:11">
      <c r="A18" s="23" t="s">
        <v>620</v>
      </c>
      <c r="B18" s="26"/>
      <c r="C18" s="25" t="s">
        <v>621</v>
      </c>
      <c r="D18" s="25" t="s">
        <v>794</v>
      </c>
      <c r="E18" s="25" t="s">
        <v>678</v>
      </c>
      <c r="F18" s="25" t="s">
        <v>795</v>
      </c>
      <c r="G18" s="25" t="s">
        <v>796</v>
      </c>
      <c r="H18" s="25" t="s">
        <v>797</v>
      </c>
      <c r="I18" s="47">
        <v>10</v>
      </c>
      <c r="J18" s="47">
        <v>10</v>
      </c>
      <c r="K18" s="48" t="s">
        <v>697</v>
      </c>
    </row>
    <row r="19" ht="38.1" customHeight="1" spans="1:11">
      <c r="A19" s="23" t="s">
        <v>620</v>
      </c>
      <c r="B19" s="26"/>
      <c r="C19" s="25" t="s">
        <v>623</v>
      </c>
      <c r="D19" s="25" t="s">
        <v>798</v>
      </c>
      <c r="E19" s="25" t="s">
        <v>678</v>
      </c>
      <c r="F19" s="25" t="s">
        <v>799</v>
      </c>
      <c r="G19" s="25" t="s">
        <v>714</v>
      </c>
      <c r="H19" s="25" t="s">
        <v>799</v>
      </c>
      <c r="I19" s="47">
        <v>10</v>
      </c>
      <c r="J19" s="47">
        <v>10</v>
      </c>
      <c r="K19" s="48" t="s">
        <v>697</v>
      </c>
    </row>
    <row r="20" ht="38.1" customHeight="1" spans="1:11">
      <c r="A20" s="23" t="s">
        <v>620</v>
      </c>
      <c r="B20" s="26"/>
      <c r="C20" s="25" t="s">
        <v>624</v>
      </c>
      <c r="D20" s="25" t="s">
        <v>774</v>
      </c>
      <c r="E20" s="25" t="s">
        <v>663</v>
      </c>
      <c r="F20" s="25" t="s">
        <v>70</v>
      </c>
      <c r="G20" s="25" t="s">
        <v>742</v>
      </c>
      <c r="H20" s="25" t="s">
        <v>70</v>
      </c>
      <c r="I20" s="47">
        <v>10</v>
      </c>
      <c r="J20" s="47">
        <v>10</v>
      </c>
      <c r="K20" s="48" t="s">
        <v>697</v>
      </c>
    </row>
    <row r="21" ht="38.1" customHeight="1" spans="1:11">
      <c r="A21" s="23" t="s">
        <v>626</v>
      </c>
      <c r="B21" s="26"/>
      <c r="C21" s="25" t="s">
        <v>757</v>
      </c>
      <c r="D21" s="25" t="s">
        <v>694</v>
      </c>
      <c r="E21" s="25" t="s">
        <v>678</v>
      </c>
      <c r="F21" s="25" t="s">
        <v>772</v>
      </c>
      <c r="G21" s="25" t="s">
        <v>696</v>
      </c>
      <c r="H21" s="25" t="s">
        <v>800</v>
      </c>
      <c r="I21" s="47">
        <v>30</v>
      </c>
      <c r="J21" s="47">
        <v>30</v>
      </c>
      <c r="K21" s="48" t="s">
        <v>697</v>
      </c>
    </row>
    <row r="22" ht="38.1" customHeight="1" spans="1:11">
      <c r="A22" s="23" t="s">
        <v>631</v>
      </c>
      <c r="B22" s="26"/>
      <c r="C22" s="25" t="s">
        <v>676</v>
      </c>
      <c r="D22" s="25" t="s">
        <v>676</v>
      </c>
      <c r="E22" s="25" t="s">
        <v>678</v>
      </c>
      <c r="F22" s="25" t="s">
        <v>679</v>
      </c>
      <c r="G22" s="25" t="s">
        <v>680</v>
      </c>
      <c r="H22" s="25" t="s">
        <v>707</v>
      </c>
      <c r="I22" s="47">
        <v>10</v>
      </c>
      <c r="J22" s="47">
        <v>10</v>
      </c>
      <c r="K22" s="48" t="s">
        <v>697</v>
      </c>
    </row>
    <row r="23" s="3" customFormat="1" ht="66.95" customHeight="1" spans="1:11">
      <c r="A23" s="17" t="s">
        <v>681</v>
      </c>
      <c r="B23" s="17"/>
      <c r="C23" s="17"/>
      <c r="D23" s="18" t="s">
        <v>675</v>
      </c>
      <c r="E23" s="18"/>
      <c r="F23" s="18"/>
      <c r="G23" s="18"/>
      <c r="H23" s="18"/>
      <c r="I23" s="18"/>
      <c r="J23" s="18"/>
      <c r="K23" s="18"/>
    </row>
    <row r="24" s="3" customFormat="1" ht="30" customHeight="1" spans="1:11">
      <c r="A24" s="27" t="s">
        <v>682</v>
      </c>
      <c r="B24" s="28"/>
      <c r="C24" s="28"/>
      <c r="D24" s="28"/>
      <c r="E24" s="28"/>
      <c r="F24" s="28"/>
      <c r="G24" s="28"/>
      <c r="H24" s="29"/>
      <c r="I24" s="17" t="s">
        <v>683</v>
      </c>
      <c r="J24" s="17" t="s">
        <v>684</v>
      </c>
      <c r="K24" s="17" t="s">
        <v>685</v>
      </c>
    </row>
    <row r="25" s="2" customFormat="1" ht="35.1" customHeight="1" spans="1:11">
      <c r="A25" s="30"/>
      <c r="B25" s="31"/>
      <c r="C25" s="31"/>
      <c r="D25" s="31"/>
      <c r="E25" s="31"/>
      <c r="F25" s="31"/>
      <c r="G25" s="31"/>
      <c r="H25" s="32"/>
      <c r="I25" s="37">
        <v>100</v>
      </c>
      <c r="J25" s="37">
        <v>100</v>
      </c>
      <c r="K25" s="17" t="s">
        <v>686</v>
      </c>
    </row>
    <row r="26" s="2" customFormat="1" ht="93.95" customHeight="1" spans="1:11">
      <c r="A26" s="33" t="s">
        <v>687</v>
      </c>
      <c r="B26" s="34"/>
      <c r="C26" s="34"/>
      <c r="D26" s="34"/>
      <c r="E26" s="34"/>
      <c r="F26" s="34"/>
      <c r="G26" s="34"/>
      <c r="H26" s="34"/>
      <c r="I26" s="34"/>
      <c r="J26" s="34"/>
      <c r="K26" s="34"/>
    </row>
    <row r="27" spans="1:11">
      <c r="A27" s="35" t="s">
        <v>688</v>
      </c>
      <c r="B27" s="35"/>
      <c r="C27" s="35"/>
      <c r="D27" s="35"/>
      <c r="E27" s="35"/>
      <c r="F27" s="35"/>
      <c r="G27" s="35"/>
      <c r="H27" s="35"/>
      <c r="I27" s="35"/>
      <c r="J27" s="35"/>
      <c r="K27" s="35"/>
    </row>
    <row r="28" spans="1:11">
      <c r="A28" s="35" t="s">
        <v>689</v>
      </c>
      <c r="B28" s="35"/>
      <c r="C28" s="35"/>
      <c r="D28" s="35"/>
      <c r="E28" s="35"/>
      <c r="F28" s="35"/>
      <c r="G28" s="35"/>
      <c r="H28" s="35"/>
      <c r="I28" s="35"/>
      <c r="J28" s="35"/>
      <c r="K28" s="35"/>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24:H25"/>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K27"/>
  <sheetViews>
    <sheetView topLeftCell="A2" workbookViewId="0">
      <selection activeCell="N11" sqref="N11"/>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801</v>
      </c>
    </row>
    <row r="3" s="2" customFormat="1" ht="30.95" customHeight="1" spans="1:11">
      <c r="A3" s="7" t="s">
        <v>639</v>
      </c>
      <c r="B3" s="7"/>
      <c r="C3" s="8" t="s">
        <v>802</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4</v>
      </c>
      <c r="G6" s="15"/>
      <c r="H6" s="16">
        <v>4</v>
      </c>
      <c r="I6" s="37">
        <v>10</v>
      </c>
      <c r="J6" s="37">
        <v>100</v>
      </c>
      <c r="K6" s="38">
        <v>10</v>
      </c>
    </row>
    <row r="7" s="2" customFormat="1" ht="30" customHeight="1" spans="1:11">
      <c r="A7" s="10"/>
      <c r="B7" s="10"/>
      <c r="C7" s="13" t="s">
        <v>651</v>
      </c>
      <c r="D7" s="14">
        <v>0</v>
      </c>
      <c r="E7" s="15"/>
      <c r="F7" s="14">
        <v>4</v>
      </c>
      <c r="G7" s="15"/>
      <c r="H7" s="16">
        <v>4</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162" customHeight="1" spans="1:11">
      <c r="A11" s="17"/>
      <c r="B11" s="18" t="s">
        <v>803</v>
      </c>
      <c r="C11" s="18"/>
      <c r="D11" s="18"/>
      <c r="E11" s="18"/>
      <c r="F11" s="18"/>
      <c r="G11" s="18"/>
      <c r="H11" s="18" t="s">
        <v>804</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805</v>
      </c>
      <c r="E16" s="25" t="s">
        <v>678</v>
      </c>
      <c r="F16" s="25" t="s">
        <v>70</v>
      </c>
      <c r="G16" s="25" t="s">
        <v>806</v>
      </c>
      <c r="H16" s="25" t="s">
        <v>70</v>
      </c>
      <c r="I16" s="47">
        <v>15</v>
      </c>
      <c r="J16" s="47">
        <v>15</v>
      </c>
      <c r="K16" s="48" t="s">
        <v>697</v>
      </c>
    </row>
    <row r="17" ht="38.1" customHeight="1" spans="1:11">
      <c r="A17" s="23" t="s">
        <v>620</v>
      </c>
      <c r="B17" s="26"/>
      <c r="C17" s="25" t="s">
        <v>621</v>
      </c>
      <c r="D17" s="25" t="s">
        <v>807</v>
      </c>
      <c r="E17" s="25" t="s">
        <v>678</v>
      </c>
      <c r="F17" s="25" t="s">
        <v>70</v>
      </c>
      <c r="G17" s="25" t="s">
        <v>806</v>
      </c>
      <c r="H17" s="25" t="s">
        <v>70</v>
      </c>
      <c r="I17" s="47">
        <v>15</v>
      </c>
      <c r="J17" s="47">
        <v>15</v>
      </c>
      <c r="K17" s="48" t="s">
        <v>697</v>
      </c>
    </row>
    <row r="18" ht="38.1" customHeight="1" spans="1:11">
      <c r="A18" s="23" t="s">
        <v>620</v>
      </c>
      <c r="B18" s="26"/>
      <c r="C18" s="25" t="s">
        <v>621</v>
      </c>
      <c r="D18" s="25" t="s">
        <v>808</v>
      </c>
      <c r="E18" s="25" t="s">
        <v>678</v>
      </c>
      <c r="F18" s="25" t="s">
        <v>70</v>
      </c>
      <c r="G18" s="25" t="s">
        <v>705</v>
      </c>
      <c r="H18" s="25" t="s">
        <v>70</v>
      </c>
      <c r="I18" s="47">
        <v>10</v>
      </c>
      <c r="J18" s="47">
        <v>10</v>
      </c>
      <c r="K18" s="48" t="s">
        <v>697</v>
      </c>
    </row>
    <row r="19" ht="38.1" customHeight="1" spans="1:11">
      <c r="A19" s="23" t="s">
        <v>620</v>
      </c>
      <c r="B19" s="26"/>
      <c r="C19" s="25" t="s">
        <v>623</v>
      </c>
      <c r="D19" s="25" t="s">
        <v>809</v>
      </c>
      <c r="E19" s="25" t="s">
        <v>663</v>
      </c>
      <c r="F19" s="25" t="s">
        <v>810</v>
      </c>
      <c r="G19" s="25" t="s">
        <v>728</v>
      </c>
      <c r="H19" s="25" t="s">
        <v>711</v>
      </c>
      <c r="I19" s="47">
        <v>10</v>
      </c>
      <c r="J19" s="47">
        <v>10</v>
      </c>
      <c r="K19" s="48" t="s">
        <v>711</v>
      </c>
    </row>
    <row r="20" ht="38.1" customHeight="1" spans="1:11">
      <c r="A20" s="23" t="s">
        <v>626</v>
      </c>
      <c r="B20" s="26"/>
      <c r="C20" s="25" t="s">
        <v>672</v>
      </c>
      <c r="D20" s="25" t="s">
        <v>811</v>
      </c>
      <c r="E20" s="25" t="s">
        <v>663</v>
      </c>
      <c r="F20" s="25" t="s">
        <v>810</v>
      </c>
      <c r="G20" s="25" t="s">
        <v>710</v>
      </c>
      <c r="H20" s="25" t="s">
        <v>711</v>
      </c>
      <c r="I20" s="47">
        <v>30</v>
      </c>
      <c r="J20" s="47">
        <v>30</v>
      </c>
      <c r="K20" s="48" t="s">
        <v>711</v>
      </c>
    </row>
    <row r="21" ht="38.1" customHeight="1" spans="1:11">
      <c r="A21" s="23" t="s">
        <v>631</v>
      </c>
      <c r="B21" s="26"/>
      <c r="C21" s="25" t="s">
        <v>676</v>
      </c>
      <c r="D21" s="25" t="s">
        <v>676</v>
      </c>
      <c r="E21" s="25" t="s">
        <v>678</v>
      </c>
      <c r="F21" s="25" t="s">
        <v>679</v>
      </c>
      <c r="G21" s="25" t="s">
        <v>680</v>
      </c>
      <c r="H21" s="25" t="s">
        <v>707</v>
      </c>
      <c r="I21" s="47">
        <v>10</v>
      </c>
      <c r="J21" s="47">
        <v>10</v>
      </c>
      <c r="K21" s="48" t="s">
        <v>781</v>
      </c>
    </row>
    <row r="22" s="3" customFormat="1" ht="66.95" customHeight="1" spans="1:11">
      <c r="A22" s="17" t="s">
        <v>681</v>
      </c>
      <c r="B22" s="17"/>
      <c r="C22" s="17"/>
      <c r="D22" s="18" t="s">
        <v>675</v>
      </c>
      <c r="E22" s="18"/>
      <c r="F22" s="18"/>
      <c r="G22" s="18"/>
      <c r="H22" s="18"/>
      <c r="I22" s="18"/>
      <c r="J22" s="18"/>
      <c r="K22" s="18"/>
    </row>
    <row r="23" s="3" customFormat="1" ht="30" customHeight="1" spans="1:11">
      <c r="A23" s="27" t="s">
        <v>682</v>
      </c>
      <c r="B23" s="28"/>
      <c r="C23" s="28"/>
      <c r="D23" s="28"/>
      <c r="E23" s="28"/>
      <c r="F23" s="28"/>
      <c r="G23" s="28"/>
      <c r="H23" s="29"/>
      <c r="I23" s="17" t="s">
        <v>683</v>
      </c>
      <c r="J23" s="17" t="s">
        <v>684</v>
      </c>
      <c r="K23" s="17" t="s">
        <v>685</v>
      </c>
    </row>
    <row r="24" s="2" customFormat="1" ht="35.1" customHeight="1" spans="1:11">
      <c r="A24" s="30"/>
      <c r="B24" s="31"/>
      <c r="C24" s="31"/>
      <c r="D24" s="31"/>
      <c r="E24" s="31"/>
      <c r="F24" s="31"/>
      <c r="G24" s="31"/>
      <c r="H24" s="32"/>
      <c r="I24" s="37">
        <v>100</v>
      </c>
      <c r="J24" s="37">
        <v>100</v>
      </c>
      <c r="K24" s="17" t="s">
        <v>686</v>
      </c>
    </row>
    <row r="25" s="2" customFormat="1" ht="93.95" customHeight="1" spans="1:11">
      <c r="A25" s="33" t="s">
        <v>687</v>
      </c>
      <c r="B25" s="34"/>
      <c r="C25" s="34"/>
      <c r="D25" s="34"/>
      <c r="E25" s="34"/>
      <c r="F25" s="34"/>
      <c r="G25" s="34"/>
      <c r="H25" s="34"/>
      <c r="I25" s="34"/>
      <c r="J25" s="34"/>
      <c r="K25" s="34"/>
    </row>
    <row r="26" spans="1:11">
      <c r="A26" s="35" t="s">
        <v>688</v>
      </c>
      <c r="B26" s="35"/>
      <c r="C26" s="35"/>
      <c r="D26" s="35"/>
      <c r="E26" s="35"/>
      <c r="F26" s="35"/>
      <c r="G26" s="35"/>
      <c r="H26" s="35"/>
      <c r="I26" s="35"/>
      <c r="J26" s="35"/>
      <c r="K26" s="35"/>
    </row>
    <row r="27" spans="1:11">
      <c r="A27" s="35" t="s">
        <v>689</v>
      </c>
      <c r="B27" s="35"/>
      <c r="C27" s="35"/>
      <c r="D27" s="35"/>
      <c r="E27" s="35"/>
      <c r="F27" s="35"/>
      <c r="G27" s="35"/>
      <c r="H27" s="35"/>
      <c r="I27" s="35"/>
      <c r="J27" s="35"/>
      <c r="K27" s="35"/>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K26"/>
  <sheetViews>
    <sheetView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812</v>
      </c>
    </row>
    <row r="3" s="2" customFormat="1" ht="30.95" customHeight="1" spans="1:11">
      <c r="A3" s="7" t="s">
        <v>639</v>
      </c>
      <c r="B3" s="7"/>
      <c r="C3" s="8" t="s">
        <v>813</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8</v>
      </c>
      <c r="G6" s="15"/>
      <c r="H6" s="16">
        <v>8</v>
      </c>
      <c r="I6" s="37">
        <v>10</v>
      </c>
      <c r="J6" s="37">
        <v>100</v>
      </c>
      <c r="K6" s="38">
        <v>10</v>
      </c>
    </row>
    <row r="7" s="2" customFormat="1" ht="30" customHeight="1" spans="1:11">
      <c r="A7" s="10"/>
      <c r="B7" s="10"/>
      <c r="C7" s="13" t="s">
        <v>651</v>
      </c>
      <c r="D7" s="14">
        <v>0</v>
      </c>
      <c r="E7" s="15"/>
      <c r="F7" s="14">
        <v>8</v>
      </c>
      <c r="G7" s="15"/>
      <c r="H7" s="16">
        <v>8</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66.6" customHeight="1" spans="1:11">
      <c r="A11" s="17"/>
      <c r="B11" s="18" t="s">
        <v>814</v>
      </c>
      <c r="C11" s="18"/>
      <c r="D11" s="18"/>
      <c r="E11" s="18"/>
      <c r="F11" s="18"/>
      <c r="G11" s="18"/>
      <c r="H11" s="18" t="s">
        <v>815</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816</v>
      </c>
      <c r="E16" s="25" t="s">
        <v>678</v>
      </c>
      <c r="F16" s="25" t="s">
        <v>707</v>
      </c>
      <c r="G16" s="25" t="s">
        <v>680</v>
      </c>
      <c r="H16" s="25" t="s">
        <v>707</v>
      </c>
      <c r="I16" s="47">
        <v>25</v>
      </c>
      <c r="J16" s="47">
        <v>25</v>
      </c>
      <c r="K16" s="48" t="s">
        <v>665</v>
      </c>
    </row>
    <row r="17" ht="38.1" customHeight="1" spans="1:11">
      <c r="A17" s="23" t="s">
        <v>620</v>
      </c>
      <c r="B17" s="26"/>
      <c r="C17" s="25" t="s">
        <v>623</v>
      </c>
      <c r="D17" s="25" t="s">
        <v>817</v>
      </c>
      <c r="E17" s="25" t="s">
        <v>663</v>
      </c>
      <c r="F17" s="25" t="s">
        <v>818</v>
      </c>
      <c r="G17" s="25" t="s">
        <v>680</v>
      </c>
      <c r="H17" s="25" t="s">
        <v>818</v>
      </c>
      <c r="I17" s="47">
        <v>15</v>
      </c>
      <c r="J17" s="47">
        <v>15</v>
      </c>
      <c r="K17" s="48" t="s">
        <v>665</v>
      </c>
    </row>
    <row r="18" ht="38.1" customHeight="1" spans="1:11">
      <c r="A18" s="23" t="s">
        <v>620</v>
      </c>
      <c r="B18" s="26"/>
      <c r="C18" s="25" t="s">
        <v>624</v>
      </c>
      <c r="D18" s="25" t="s">
        <v>741</v>
      </c>
      <c r="E18" s="25" t="s">
        <v>663</v>
      </c>
      <c r="F18" s="25" t="s">
        <v>70</v>
      </c>
      <c r="G18" s="25" t="s">
        <v>742</v>
      </c>
      <c r="H18" s="25" t="s">
        <v>70</v>
      </c>
      <c r="I18" s="47">
        <v>10</v>
      </c>
      <c r="J18" s="47">
        <v>10</v>
      </c>
      <c r="K18" s="48" t="s">
        <v>665</v>
      </c>
    </row>
    <row r="19" ht="38.1" customHeight="1" spans="1:11">
      <c r="A19" s="23" t="s">
        <v>626</v>
      </c>
      <c r="B19" s="26"/>
      <c r="C19" s="25" t="s">
        <v>672</v>
      </c>
      <c r="D19" s="25" t="s">
        <v>819</v>
      </c>
      <c r="E19" s="25" t="s">
        <v>663</v>
      </c>
      <c r="F19" s="25" t="s">
        <v>820</v>
      </c>
      <c r="G19" s="25" t="s">
        <v>675</v>
      </c>
      <c r="H19" s="25" t="s">
        <v>821</v>
      </c>
      <c r="I19" s="47">
        <v>30</v>
      </c>
      <c r="J19" s="47">
        <v>30</v>
      </c>
      <c r="K19" s="48" t="s">
        <v>665</v>
      </c>
    </row>
    <row r="20" ht="38.1" customHeight="1" spans="1:11">
      <c r="A20" s="23" t="s">
        <v>631</v>
      </c>
      <c r="B20" s="26"/>
      <c r="C20" s="25" t="s">
        <v>676</v>
      </c>
      <c r="D20" s="25" t="s">
        <v>822</v>
      </c>
      <c r="E20" s="25" t="s">
        <v>678</v>
      </c>
      <c r="F20" s="25" t="s">
        <v>679</v>
      </c>
      <c r="G20" s="25" t="s">
        <v>680</v>
      </c>
      <c r="H20" s="25" t="s">
        <v>679</v>
      </c>
      <c r="I20" s="47">
        <v>10</v>
      </c>
      <c r="J20" s="47">
        <v>10</v>
      </c>
      <c r="K20" s="48" t="s">
        <v>665</v>
      </c>
    </row>
    <row r="21" s="3" customFormat="1" ht="66.95" customHeight="1" spans="1:11">
      <c r="A21" s="17" t="s">
        <v>681</v>
      </c>
      <c r="B21" s="17"/>
      <c r="C21" s="17"/>
      <c r="D21" s="18" t="s">
        <v>675</v>
      </c>
      <c r="E21" s="18"/>
      <c r="F21" s="18"/>
      <c r="G21" s="18"/>
      <c r="H21" s="18"/>
      <c r="I21" s="18"/>
      <c r="J21" s="18"/>
      <c r="K21" s="18"/>
    </row>
    <row r="22" s="3" customFormat="1" ht="30" customHeight="1" spans="1:11">
      <c r="A22" s="27" t="s">
        <v>682</v>
      </c>
      <c r="B22" s="28"/>
      <c r="C22" s="28"/>
      <c r="D22" s="28"/>
      <c r="E22" s="28"/>
      <c r="F22" s="28"/>
      <c r="G22" s="28"/>
      <c r="H22" s="29"/>
      <c r="I22" s="17" t="s">
        <v>683</v>
      </c>
      <c r="J22" s="17" t="s">
        <v>684</v>
      </c>
      <c r="K22" s="17" t="s">
        <v>685</v>
      </c>
    </row>
    <row r="23" s="2" customFormat="1" ht="35.1" customHeight="1" spans="1:11">
      <c r="A23" s="30"/>
      <c r="B23" s="31"/>
      <c r="C23" s="31"/>
      <c r="D23" s="31"/>
      <c r="E23" s="31"/>
      <c r="F23" s="31"/>
      <c r="G23" s="31"/>
      <c r="H23" s="32"/>
      <c r="I23" s="37">
        <v>100</v>
      </c>
      <c r="J23" s="37">
        <v>100</v>
      </c>
      <c r="K23" s="17" t="s">
        <v>686</v>
      </c>
    </row>
    <row r="24" s="2" customFormat="1" ht="93.95" customHeight="1" spans="1:11">
      <c r="A24" s="33" t="s">
        <v>687</v>
      </c>
      <c r="B24" s="34"/>
      <c r="C24" s="34"/>
      <c r="D24" s="34"/>
      <c r="E24" s="34"/>
      <c r="F24" s="34"/>
      <c r="G24" s="34"/>
      <c r="H24" s="34"/>
      <c r="I24" s="34"/>
      <c r="J24" s="34"/>
      <c r="K24" s="34"/>
    </row>
    <row r="25" spans="1:11">
      <c r="A25" s="35" t="s">
        <v>688</v>
      </c>
      <c r="B25" s="35"/>
      <c r="C25" s="35"/>
      <c r="D25" s="35"/>
      <c r="E25" s="35"/>
      <c r="F25" s="35"/>
      <c r="G25" s="35"/>
      <c r="H25" s="35"/>
      <c r="I25" s="35"/>
      <c r="J25" s="35"/>
      <c r="K25" s="35"/>
    </row>
    <row r="26" spans="1:11">
      <c r="A26" s="35" t="s">
        <v>689</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K26"/>
  <sheetViews>
    <sheetView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823</v>
      </c>
    </row>
    <row r="3" s="2" customFormat="1" ht="30.95" customHeight="1" spans="1:11">
      <c r="A3" s="7" t="s">
        <v>639</v>
      </c>
      <c r="B3" s="7"/>
      <c r="C3" s="8" t="s">
        <v>824</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1.21</v>
      </c>
      <c r="G6" s="15"/>
      <c r="H6" s="16">
        <v>1.21</v>
      </c>
      <c r="I6" s="37">
        <v>10</v>
      </c>
      <c r="J6" s="37">
        <v>100</v>
      </c>
      <c r="K6" s="38">
        <v>10</v>
      </c>
    </row>
    <row r="7" s="2" customFormat="1" ht="30" customHeight="1" spans="1:11">
      <c r="A7" s="10"/>
      <c r="B7" s="10"/>
      <c r="C7" s="13" t="s">
        <v>651</v>
      </c>
      <c r="D7" s="14">
        <v>0</v>
      </c>
      <c r="E7" s="15"/>
      <c r="F7" s="14">
        <v>1.21</v>
      </c>
      <c r="G7" s="15"/>
      <c r="H7" s="16">
        <v>1.21</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51" customHeight="1" spans="1:11">
      <c r="A11" s="17"/>
      <c r="B11" s="18" t="s">
        <v>825</v>
      </c>
      <c r="C11" s="18"/>
      <c r="D11" s="18"/>
      <c r="E11" s="18"/>
      <c r="F11" s="18"/>
      <c r="G11" s="18"/>
      <c r="H11" s="18" t="s">
        <v>826</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623</v>
      </c>
      <c r="D16" s="25" t="s">
        <v>827</v>
      </c>
      <c r="E16" s="25" t="s">
        <v>678</v>
      </c>
      <c r="F16" s="25" t="s">
        <v>707</v>
      </c>
      <c r="G16" s="25" t="s">
        <v>680</v>
      </c>
      <c r="H16" s="25" t="s">
        <v>707</v>
      </c>
      <c r="I16" s="47">
        <v>25</v>
      </c>
      <c r="J16" s="47">
        <v>25</v>
      </c>
      <c r="K16" s="48" t="s">
        <v>665</v>
      </c>
    </row>
    <row r="17" ht="38.1" customHeight="1" spans="1:11">
      <c r="A17" s="23" t="s">
        <v>620</v>
      </c>
      <c r="B17" s="26"/>
      <c r="C17" s="25" t="s">
        <v>623</v>
      </c>
      <c r="D17" s="25" t="s">
        <v>828</v>
      </c>
      <c r="E17" s="25" t="s">
        <v>678</v>
      </c>
      <c r="F17" s="25" t="s">
        <v>818</v>
      </c>
      <c r="G17" s="25" t="s">
        <v>680</v>
      </c>
      <c r="H17" s="25" t="s">
        <v>818</v>
      </c>
      <c r="I17" s="47">
        <v>10</v>
      </c>
      <c r="J17" s="47">
        <v>10</v>
      </c>
      <c r="K17" s="48" t="s">
        <v>665</v>
      </c>
    </row>
    <row r="18" ht="38.1" customHeight="1" spans="1:11">
      <c r="A18" s="23" t="s">
        <v>620</v>
      </c>
      <c r="B18" s="26"/>
      <c r="C18" s="25" t="s">
        <v>624</v>
      </c>
      <c r="D18" s="25" t="s">
        <v>829</v>
      </c>
      <c r="E18" s="25" t="s">
        <v>663</v>
      </c>
      <c r="F18" s="25" t="s">
        <v>830</v>
      </c>
      <c r="G18" s="25" t="s">
        <v>831</v>
      </c>
      <c r="H18" s="25" t="s">
        <v>832</v>
      </c>
      <c r="I18" s="47">
        <v>15</v>
      </c>
      <c r="J18" s="47">
        <v>13</v>
      </c>
      <c r="K18" s="48" t="s">
        <v>833</v>
      </c>
    </row>
    <row r="19" ht="38.1" customHeight="1" spans="1:11">
      <c r="A19" s="23" t="s">
        <v>626</v>
      </c>
      <c r="B19" s="26"/>
      <c r="C19" s="25" t="s">
        <v>672</v>
      </c>
      <c r="D19" s="25" t="s">
        <v>834</v>
      </c>
      <c r="E19" s="25" t="s">
        <v>663</v>
      </c>
      <c r="F19" s="25" t="s">
        <v>709</v>
      </c>
      <c r="G19" s="25" t="s">
        <v>835</v>
      </c>
      <c r="H19" s="25" t="s">
        <v>709</v>
      </c>
      <c r="I19" s="47">
        <v>30</v>
      </c>
      <c r="J19" s="47">
        <v>30</v>
      </c>
      <c r="K19" s="48" t="s">
        <v>665</v>
      </c>
    </row>
    <row r="20" ht="38.1" customHeight="1" spans="1:11">
      <c r="A20" s="23" t="s">
        <v>631</v>
      </c>
      <c r="B20" s="26"/>
      <c r="C20" s="25" t="s">
        <v>676</v>
      </c>
      <c r="D20" s="25" t="s">
        <v>676</v>
      </c>
      <c r="E20" s="25" t="s">
        <v>678</v>
      </c>
      <c r="F20" s="25" t="s">
        <v>836</v>
      </c>
      <c r="G20" s="25" t="s">
        <v>680</v>
      </c>
      <c r="H20" s="25" t="s">
        <v>836</v>
      </c>
      <c r="I20" s="47">
        <v>10</v>
      </c>
      <c r="J20" s="47">
        <v>10</v>
      </c>
      <c r="K20" s="48" t="s">
        <v>665</v>
      </c>
    </row>
    <row r="21" s="3" customFormat="1" ht="66.95" customHeight="1" spans="1:11">
      <c r="A21" s="17" t="s">
        <v>681</v>
      </c>
      <c r="B21" s="17"/>
      <c r="C21" s="17"/>
      <c r="D21" s="18" t="s">
        <v>675</v>
      </c>
      <c r="E21" s="18"/>
      <c r="F21" s="18"/>
      <c r="G21" s="18"/>
      <c r="H21" s="18"/>
      <c r="I21" s="18"/>
      <c r="J21" s="18"/>
      <c r="K21" s="18"/>
    </row>
    <row r="22" s="3" customFormat="1" ht="30" customHeight="1" spans="1:11">
      <c r="A22" s="27" t="s">
        <v>682</v>
      </c>
      <c r="B22" s="28"/>
      <c r="C22" s="28"/>
      <c r="D22" s="28"/>
      <c r="E22" s="28"/>
      <c r="F22" s="28"/>
      <c r="G22" s="28"/>
      <c r="H22" s="29"/>
      <c r="I22" s="17" t="s">
        <v>683</v>
      </c>
      <c r="J22" s="17" t="s">
        <v>684</v>
      </c>
      <c r="K22" s="17" t="s">
        <v>685</v>
      </c>
    </row>
    <row r="23" s="2" customFormat="1" ht="35.1" customHeight="1" spans="1:11">
      <c r="A23" s="30"/>
      <c r="B23" s="31"/>
      <c r="C23" s="31"/>
      <c r="D23" s="31"/>
      <c r="E23" s="31"/>
      <c r="F23" s="31"/>
      <c r="G23" s="31"/>
      <c r="H23" s="32"/>
      <c r="I23" s="37">
        <v>100</v>
      </c>
      <c r="J23" s="37">
        <v>98</v>
      </c>
      <c r="K23" s="17" t="s">
        <v>686</v>
      </c>
    </row>
    <row r="24" s="2" customFormat="1" ht="93.95" customHeight="1" spans="1:11">
      <c r="A24" s="33" t="s">
        <v>687</v>
      </c>
      <c r="B24" s="34"/>
      <c r="C24" s="34"/>
      <c r="D24" s="34"/>
      <c r="E24" s="34"/>
      <c r="F24" s="34"/>
      <c r="G24" s="34"/>
      <c r="H24" s="34"/>
      <c r="I24" s="34"/>
      <c r="J24" s="34"/>
      <c r="K24" s="34"/>
    </row>
    <row r="25" spans="1:11">
      <c r="A25" s="35" t="s">
        <v>688</v>
      </c>
      <c r="B25" s="35"/>
      <c r="C25" s="35"/>
      <c r="D25" s="35"/>
      <c r="E25" s="35"/>
      <c r="F25" s="35"/>
      <c r="G25" s="35"/>
      <c r="H25" s="35"/>
      <c r="I25" s="35"/>
      <c r="J25" s="35"/>
      <c r="K25" s="35"/>
    </row>
    <row r="26" spans="1:11">
      <c r="A26" s="35" t="s">
        <v>689</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K26"/>
  <sheetViews>
    <sheetView workbookViewId="0">
      <selection activeCell="B11" sqref="B11:G11"/>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837</v>
      </c>
    </row>
    <row r="3" s="2" customFormat="1" ht="30.95" customHeight="1" spans="1:11">
      <c r="A3" s="7" t="s">
        <v>639</v>
      </c>
      <c r="B3" s="7"/>
      <c r="C3" s="8" t="s">
        <v>838</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9.77</v>
      </c>
      <c r="G6" s="15"/>
      <c r="H6" s="16">
        <v>9.77</v>
      </c>
      <c r="I6" s="37">
        <v>10</v>
      </c>
      <c r="J6" s="37">
        <v>100</v>
      </c>
      <c r="K6" s="38">
        <v>10</v>
      </c>
    </row>
    <row r="7" s="2" customFormat="1" ht="30" customHeight="1" spans="1:11">
      <c r="A7" s="10"/>
      <c r="B7" s="10"/>
      <c r="C7" s="13" t="s">
        <v>651</v>
      </c>
      <c r="D7" s="14">
        <v>0</v>
      </c>
      <c r="E7" s="15"/>
      <c r="F7" s="14">
        <v>9.77</v>
      </c>
      <c r="G7" s="15"/>
      <c r="H7" s="16">
        <v>9.77</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74" customHeight="1" spans="1:11">
      <c r="A11" s="17"/>
      <c r="B11" s="18" t="s">
        <v>839</v>
      </c>
      <c r="C11" s="18"/>
      <c r="D11" s="18"/>
      <c r="E11" s="18"/>
      <c r="F11" s="18"/>
      <c r="G11" s="18"/>
      <c r="H11" s="18" t="s">
        <v>840</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816</v>
      </c>
      <c r="E16" s="25" t="s">
        <v>678</v>
      </c>
      <c r="F16" s="25" t="s">
        <v>707</v>
      </c>
      <c r="G16" s="25" t="s">
        <v>680</v>
      </c>
      <c r="H16" s="25" t="s">
        <v>150</v>
      </c>
      <c r="I16" s="47">
        <v>25</v>
      </c>
      <c r="J16" s="47">
        <v>25</v>
      </c>
      <c r="K16" s="48" t="s">
        <v>665</v>
      </c>
    </row>
    <row r="17" ht="38.1" customHeight="1" spans="1:11">
      <c r="A17" s="23" t="s">
        <v>620</v>
      </c>
      <c r="B17" s="26"/>
      <c r="C17" s="25" t="s">
        <v>623</v>
      </c>
      <c r="D17" s="25" t="s">
        <v>817</v>
      </c>
      <c r="E17" s="25" t="s">
        <v>678</v>
      </c>
      <c r="F17" s="25" t="s">
        <v>818</v>
      </c>
      <c r="G17" s="25" t="s">
        <v>680</v>
      </c>
      <c r="H17" s="25" t="s">
        <v>818</v>
      </c>
      <c r="I17" s="47">
        <v>15</v>
      </c>
      <c r="J17" s="47">
        <v>15</v>
      </c>
      <c r="K17" s="48" t="s">
        <v>665</v>
      </c>
    </row>
    <row r="18" ht="38.1" customHeight="1" spans="1:11">
      <c r="A18" s="23" t="s">
        <v>620</v>
      </c>
      <c r="B18" s="26"/>
      <c r="C18" s="25" t="s">
        <v>623</v>
      </c>
      <c r="D18" s="25" t="s">
        <v>708</v>
      </c>
      <c r="E18" s="25" t="s">
        <v>663</v>
      </c>
      <c r="F18" s="25" t="s">
        <v>709</v>
      </c>
      <c r="G18" s="25" t="s">
        <v>728</v>
      </c>
      <c r="H18" s="25" t="s">
        <v>709</v>
      </c>
      <c r="I18" s="47">
        <v>10</v>
      </c>
      <c r="J18" s="47">
        <v>10</v>
      </c>
      <c r="K18" s="48" t="s">
        <v>665</v>
      </c>
    </row>
    <row r="19" ht="38.1" customHeight="1" spans="1:11">
      <c r="A19" s="23" t="s">
        <v>626</v>
      </c>
      <c r="B19" s="26"/>
      <c r="C19" s="25" t="s">
        <v>672</v>
      </c>
      <c r="D19" s="25" t="s">
        <v>819</v>
      </c>
      <c r="E19" s="25" t="s">
        <v>663</v>
      </c>
      <c r="F19" s="25" t="s">
        <v>820</v>
      </c>
      <c r="G19" s="25" t="s">
        <v>675</v>
      </c>
      <c r="H19" s="25" t="s">
        <v>821</v>
      </c>
      <c r="I19" s="47">
        <v>30</v>
      </c>
      <c r="J19" s="47">
        <v>30</v>
      </c>
      <c r="K19" s="48" t="s">
        <v>665</v>
      </c>
    </row>
    <row r="20" ht="38.1" customHeight="1" spans="1:11">
      <c r="A20" s="23" t="s">
        <v>631</v>
      </c>
      <c r="B20" s="26"/>
      <c r="C20" s="25" t="s">
        <v>676</v>
      </c>
      <c r="D20" s="25" t="s">
        <v>822</v>
      </c>
      <c r="E20" s="25" t="s">
        <v>678</v>
      </c>
      <c r="F20" s="25" t="s">
        <v>679</v>
      </c>
      <c r="G20" s="25" t="s">
        <v>680</v>
      </c>
      <c r="H20" s="25" t="s">
        <v>679</v>
      </c>
      <c r="I20" s="47">
        <v>10</v>
      </c>
      <c r="J20" s="47">
        <v>10</v>
      </c>
      <c r="K20" s="48" t="s">
        <v>665</v>
      </c>
    </row>
    <row r="21" s="3" customFormat="1" ht="66.95" customHeight="1" spans="1:11">
      <c r="A21" s="17" t="s">
        <v>681</v>
      </c>
      <c r="B21" s="17"/>
      <c r="C21" s="17"/>
      <c r="D21" s="18" t="s">
        <v>675</v>
      </c>
      <c r="E21" s="18"/>
      <c r="F21" s="18"/>
      <c r="G21" s="18"/>
      <c r="H21" s="18"/>
      <c r="I21" s="18"/>
      <c r="J21" s="18"/>
      <c r="K21" s="18"/>
    </row>
    <row r="22" s="3" customFormat="1" ht="30" customHeight="1" spans="1:11">
      <c r="A22" s="27" t="s">
        <v>682</v>
      </c>
      <c r="B22" s="28"/>
      <c r="C22" s="28"/>
      <c r="D22" s="28"/>
      <c r="E22" s="28"/>
      <c r="F22" s="28"/>
      <c r="G22" s="28"/>
      <c r="H22" s="29"/>
      <c r="I22" s="17" t="s">
        <v>683</v>
      </c>
      <c r="J22" s="17" t="s">
        <v>684</v>
      </c>
      <c r="K22" s="17" t="s">
        <v>685</v>
      </c>
    </row>
    <row r="23" s="2" customFormat="1" ht="35.1" customHeight="1" spans="1:11">
      <c r="A23" s="30"/>
      <c r="B23" s="31"/>
      <c r="C23" s="31"/>
      <c r="D23" s="31"/>
      <c r="E23" s="31"/>
      <c r="F23" s="31"/>
      <c r="G23" s="31"/>
      <c r="H23" s="32"/>
      <c r="I23" s="37">
        <v>100</v>
      </c>
      <c r="J23" s="37">
        <v>100</v>
      </c>
      <c r="K23" s="17" t="s">
        <v>686</v>
      </c>
    </row>
    <row r="24" s="2" customFormat="1" ht="93.95" customHeight="1" spans="1:11">
      <c r="A24" s="33" t="s">
        <v>687</v>
      </c>
      <c r="B24" s="34"/>
      <c r="C24" s="34"/>
      <c r="D24" s="34"/>
      <c r="E24" s="34"/>
      <c r="F24" s="34"/>
      <c r="G24" s="34"/>
      <c r="H24" s="34"/>
      <c r="I24" s="34"/>
      <c r="J24" s="34"/>
      <c r="K24" s="34"/>
    </row>
    <row r="25" spans="1:11">
      <c r="A25" s="35" t="s">
        <v>688</v>
      </c>
      <c r="B25" s="35"/>
      <c r="C25" s="35"/>
      <c r="D25" s="35"/>
      <c r="E25" s="35"/>
      <c r="F25" s="35"/>
      <c r="G25" s="35"/>
      <c r="H25" s="35"/>
      <c r="I25" s="35"/>
      <c r="J25" s="35"/>
      <c r="K25" s="35"/>
    </row>
    <row r="26" spans="1:11">
      <c r="A26" s="35" t="s">
        <v>689</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K33"/>
  <sheetViews>
    <sheetView workbookViewId="0">
      <selection activeCell="N11" sqref="N11"/>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841</v>
      </c>
    </row>
    <row r="3" s="2" customFormat="1" ht="30.95" customHeight="1" spans="1:11">
      <c r="A3" s="7" t="s">
        <v>639</v>
      </c>
      <c r="B3" s="7"/>
      <c r="C3" s="8" t="s">
        <v>842</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132.22</v>
      </c>
      <c r="G6" s="15"/>
      <c r="H6" s="16">
        <v>132.22</v>
      </c>
      <c r="I6" s="37">
        <v>10</v>
      </c>
      <c r="J6" s="37">
        <v>100</v>
      </c>
      <c r="K6" s="38">
        <v>10</v>
      </c>
    </row>
    <row r="7" s="2" customFormat="1" ht="30" customHeight="1" spans="1:11">
      <c r="A7" s="10"/>
      <c r="B7" s="10"/>
      <c r="C7" s="13" t="s">
        <v>651</v>
      </c>
      <c r="D7" s="14">
        <v>0</v>
      </c>
      <c r="E7" s="15"/>
      <c r="F7" s="14">
        <v>132.22</v>
      </c>
      <c r="G7" s="15"/>
      <c r="H7" s="16">
        <v>132.22</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203" customHeight="1" spans="1:11">
      <c r="A11" s="17"/>
      <c r="B11" s="18" t="s">
        <v>843</v>
      </c>
      <c r="C11" s="18"/>
      <c r="D11" s="18"/>
      <c r="E11" s="18"/>
      <c r="F11" s="18"/>
      <c r="G11" s="18"/>
      <c r="H11" s="18" t="s">
        <v>844</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845</v>
      </c>
      <c r="E16" s="25" t="s">
        <v>663</v>
      </c>
      <c r="F16" s="25" t="s">
        <v>846</v>
      </c>
      <c r="G16" s="25" t="s">
        <v>714</v>
      </c>
      <c r="H16" s="25" t="s">
        <v>846</v>
      </c>
      <c r="I16" s="47">
        <v>5</v>
      </c>
      <c r="J16" s="47">
        <v>5</v>
      </c>
      <c r="K16" s="48" t="s">
        <v>697</v>
      </c>
    </row>
    <row r="17" ht="38.1" customHeight="1" spans="1:11">
      <c r="A17" s="23" t="s">
        <v>620</v>
      </c>
      <c r="B17" s="26"/>
      <c r="C17" s="25" t="s">
        <v>621</v>
      </c>
      <c r="D17" s="25" t="s">
        <v>847</v>
      </c>
      <c r="E17" s="25" t="s">
        <v>663</v>
      </c>
      <c r="F17" s="25" t="s">
        <v>848</v>
      </c>
      <c r="G17" s="25" t="s">
        <v>714</v>
      </c>
      <c r="H17" s="25" t="s">
        <v>848</v>
      </c>
      <c r="I17" s="47">
        <v>5</v>
      </c>
      <c r="J17" s="47">
        <v>5</v>
      </c>
      <c r="K17" s="48" t="s">
        <v>697</v>
      </c>
    </row>
    <row r="18" ht="38.1" customHeight="1" spans="1:11">
      <c r="A18" s="23" t="s">
        <v>620</v>
      </c>
      <c r="B18" s="26"/>
      <c r="C18" s="25" t="s">
        <v>621</v>
      </c>
      <c r="D18" s="25" t="s">
        <v>849</v>
      </c>
      <c r="E18" s="25" t="s">
        <v>663</v>
      </c>
      <c r="F18" s="25" t="s">
        <v>165</v>
      </c>
      <c r="G18" s="25" t="s">
        <v>714</v>
      </c>
      <c r="H18" s="25" t="s">
        <v>165</v>
      </c>
      <c r="I18" s="47">
        <v>5</v>
      </c>
      <c r="J18" s="47">
        <v>5</v>
      </c>
      <c r="K18" s="48" t="s">
        <v>697</v>
      </c>
    </row>
    <row r="19" ht="38.1" customHeight="1" spans="1:11">
      <c r="A19" s="23" t="s">
        <v>620</v>
      </c>
      <c r="B19" s="26"/>
      <c r="C19" s="25" t="s">
        <v>623</v>
      </c>
      <c r="D19" s="25" t="s">
        <v>850</v>
      </c>
      <c r="E19" s="25" t="s">
        <v>663</v>
      </c>
      <c r="F19" s="25" t="s">
        <v>707</v>
      </c>
      <c r="G19" s="25" t="s">
        <v>680</v>
      </c>
      <c r="H19" s="25" t="s">
        <v>707</v>
      </c>
      <c r="I19" s="47">
        <v>5</v>
      </c>
      <c r="J19" s="47">
        <v>5</v>
      </c>
      <c r="K19" s="48" t="s">
        <v>697</v>
      </c>
    </row>
    <row r="20" ht="38.1" customHeight="1" spans="1:11">
      <c r="A20" s="23" t="s">
        <v>620</v>
      </c>
      <c r="B20" s="26"/>
      <c r="C20" s="25" t="s">
        <v>623</v>
      </c>
      <c r="D20" s="25" t="s">
        <v>851</v>
      </c>
      <c r="E20" s="25" t="s">
        <v>663</v>
      </c>
      <c r="F20" s="25" t="s">
        <v>707</v>
      </c>
      <c r="G20" s="25" t="s">
        <v>680</v>
      </c>
      <c r="H20" s="25" t="s">
        <v>707</v>
      </c>
      <c r="I20" s="47">
        <v>5</v>
      </c>
      <c r="J20" s="47">
        <v>5</v>
      </c>
      <c r="K20" s="48" t="s">
        <v>697</v>
      </c>
    </row>
    <row r="21" ht="38.1" customHeight="1" spans="1:11">
      <c r="A21" s="23" t="s">
        <v>620</v>
      </c>
      <c r="B21" s="26"/>
      <c r="C21" s="25" t="s">
        <v>623</v>
      </c>
      <c r="D21" s="25" t="s">
        <v>852</v>
      </c>
      <c r="E21" s="25" t="s">
        <v>663</v>
      </c>
      <c r="F21" s="25" t="s">
        <v>853</v>
      </c>
      <c r="G21" s="25" t="s">
        <v>854</v>
      </c>
      <c r="H21" s="25" t="s">
        <v>853</v>
      </c>
      <c r="I21" s="47">
        <v>5</v>
      </c>
      <c r="J21" s="47">
        <v>5</v>
      </c>
      <c r="K21" s="48" t="s">
        <v>781</v>
      </c>
    </row>
    <row r="22" ht="38.1" customHeight="1" spans="1:11">
      <c r="A22" s="23" t="s">
        <v>620</v>
      </c>
      <c r="B22" s="26"/>
      <c r="C22" s="25" t="s">
        <v>623</v>
      </c>
      <c r="D22" s="25" t="s">
        <v>855</v>
      </c>
      <c r="E22" s="25" t="s">
        <v>678</v>
      </c>
      <c r="F22" s="25" t="s">
        <v>856</v>
      </c>
      <c r="G22" s="25" t="s">
        <v>854</v>
      </c>
      <c r="H22" s="25" t="s">
        <v>856</v>
      </c>
      <c r="I22" s="47">
        <v>5</v>
      </c>
      <c r="J22" s="47">
        <v>5</v>
      </c>
      <c r="K22" s="48" t="s">
        <v>781</v>
      </c>
    </row>
    <row r="23" ht="38.1" customHeight="1" spans="1:11">
      <c r="A23" s="23" t="s">
        <v>620</v>
      </c>
      <c r="B23" s="26"/>
      <c r="C23" s="25" t="s">
        <v>623</v>
      </c>
      <c r="D23" s="25" t="s">
        <v>857</v>
      </c>
      <c r="E23" s="25" t="s">
        <v>663</v>
      </c>
      <c r="F23" s="25" t="s">
        <v>858</v>
      </c>
      <c r="G23" s="25" t="s">
        <v>854</v>
      </c>
      <c r="H23" s="25" t="s">
        <v>858</v>
      </c>
      <c r="I23" s="47">
        <v>5</v>
      </c>
      <c r="J23" s="47">
        <v>5</v>
      </c>
      <c r="K23" s="48" t="s">
        <v>781</v>
      </c>
    </row>
    <row r="24" ht="38.1" customHeight="1" spans="1:11">
      <c r="A24" s="23" t="s">
        <v>620</v>
      </c>
      <c r="B24" s="26"/>
      <c r="C24" s="25" t="s">
        <v>623</v>
      </c>
      <c r="D24" s="25" t="s">
        <v>859</v>
      </c>
      <c r="E24" s="25" t="s">
        <v>663</v>
      </c>
      <c r="F24" s="25" t="s">
        <v>707</v>
      </c>
      <c r="G24" s="25" t="s">
        <v>680</v>
      </c>
      <c r="H24" s="25" t="s">
        <v>707</v>
      </c>
      <c r="I24" s="47">
        <v>5</v>
      </c>
      <c r="J24" s="47">
        <v>5</v>
      </c>
      <c r="K24" s="48" t="s">
        <v>697</v>
      </c>
    </row>
    <row r="25" ht="38.1" customHeight="1" spans="1:11">
      <c r="A25" s="23" t="s">
        <v>620</v>
      </c>
      <c r="B25" s="26"/>
      <c r="C25" s="25" t="s">
        <v>624</v>
      </c>
      <c r="D25" s="25" t="s">
        <v>860</v>
      </c>
      <c r="E25" s="25" t="s">
        <v>663</v>
      </c>
      <c r="F25" s="25" t="s">
        <v>70</v>
      </c>
      <c r="G25" s="25" t="s">
        <v>742</v>
      </c>
      <c r="H25" s="25" t="s">
        <v>70</v>
      </c>
      <c r="I25" s="47">
        <v>5</v>
      </c>
      <c r="J25" s="47">
        <v>5</v>
      </c>
      <c r="K25" s="48" t="s">
        <v>697</v>
      </c>
    </row>
    <row r="26" ht="38.1" customHeight="1" spans="1:11">
      <c r="A26" s="23" t="s">
        <v>626</v>
      </c>
      <c r="B26" s="26"/>
      <c r="C26" s="25" t="s">
        <v>775</v>
      </c>
      <c r="D26" s="25" t="s">
        <v>861</v>
      </c>
      <c r="E26" s="25" t="s">
        <v>678</v>
      </c>
      <c r="F26" s="25" t="s">
        <v>87</v>
      </c>
      <c r="G26" s="25" t="s">
        <v>778</v>
      </c>
      <c r="H26" s="25" t="s">
        <v>87</v>
      </c>
      <c r="I26" s="47">
        <v>30</v>
      </c>
      <c r="J26" s="47">
        <v>30</v>
      </c>
      <c r="K26" s="48" t="s">
        <v>781</v>
      </c>
    </row>
    <row r="27" ht="38.1" customHeight="1" spans="1:11">
      <c r="A27" s="23" t="s">
        <v>631</v>
      </c>
      <c r="B27" s="26"/>
      <c r="C27" s="25" t="s">
        <v>676</v>
      </c>
      <c r="D27" s="25" t="s">
        <v>676</v>
      </c>
      <c r="E27" s="25" t="s">
        <v>678</v>
      </c>
      <c r="F27" s="25" t="s">
        <v>679</v>
      </c>
      <c r="G27" s="25" t="s">
        <v>680</v>
      </c>
      <c r="H27" s="25" t="s">
        <v>679</v>
      </c>
      <c r="I27" s="47">
        <v>10</v>
      </c>
      <c r="J27" s="47">
        <v>10</v>
      </c>
      <c r="K27" s="48" t="s">
        <v>697</v>
      </c>
    </row>
    <row r="28" s="3" customFormat="1" ht="66.95" customHeight="1" spans="1:11">
      <c r="A28" s="17" t="s">
        <v>681</v>
      </c>
      <c r="B28" s="17"/>
      <c r="C28" s="17"/>
      <c r="D28" s="18" t="s">
        <v>675</v>
      </c>
      <c r="E28" s="18"/>
      <c r="F28" s="18"/>
      <c r="G28" s="18"/>
      <c r="H28" s="18"/>
      <c r="I28" s="18"/>
      <c r="J28" s="18"/>
      <c r="K28" s="18"/>
    </row>
    <row r="29" s="3" customFormat="1" ht="30" customHeight="1" spans="1:11">
      <c r="A29" s="27" t="s">
        <v>682</v>
      </c>
      <c r="B29" s="28"/>
      <c r="C29" s="28"/>
      <c r="D29" s="28"/>
      <c r="E29" s="28"/>
      <c r="F29" s="28"/>
      <c r="G29" s="28"/>
      <c r="H29" s="29"/>
      <c r="I29" s="17" t="s">
        <v>683</v>
      </c>
      <c r="J29" s="17" t="s">
        <v>684</v>
      </c>
      <c r="K29" s="17" t="s">
        <v>685</v>
      </c>
    </row>
    <row r="30" s="2" customFormat="1" ht="35.1" customHeight="1" spans="1:11">
      <c r="A30" s="30"/>
      <c r="B30" s="31"/>
      <c r="C30" s="31"/>
      <c r="D30" s="31"/>
      <c r="E30" s="31"/>
      <c r="F30" s="31"/>
      <c r="G30" s="31"/>
      <c r="H30" s="32"/>
      <c r="I30" s="37">
        <v>100</v>
      </c>
      <c r="J30" s="37">
        <v>100</v>
      </c>
      <c r="K30" s="17" t="s">
        <v>686</v>
      </c>
    </row>
    <row r="31" s="2" customFormat="1" ht="93.95" customHeight="1" spans="1:11">
      <c r="A31" s="33" t="s">
        <v>687</v>
      </c>
      <c r="B31" s="34"/>
      <c r="C31" s="34"/>
      <c r="D31" s="34"/>
      <c r="E31" s="34"/>
      <c r="F31" s="34"/>
      <c r="G31" s="34"/>
      <c r="H31" s="34"/>
      <c r="I31" s="34"/>
      <c r="J31" s="34"/>
      <c r="K31" s="34"/>
    </row>
    <row r="32" spans="1:11">
      <c r="A32" s="35" t="s">
        <v>688</v>
      </c>
      <c r="B32" s="35"/>
      <c r="C32" s="35"/>
      <c r="D32" s="35"/>
      <c r="E32" s="35"/>
      <c r="F32" s="35"/>
      <c r="G32" s="35"/>
      <c r="H32" s="35"/>
      <c r="I32" s="35"/>
      <c r="J32" s="35"/>
      <c r="K32" s="35"/>
    </row>
    <row r="33" spans="1:11">
      <c r="A33" s="35" t="s">
        <v>689</v>
      </c>
      <c r="B33" s="35"/>
      <c r="C33" s="35"/>
      <c r="D33" s="35"/>
      <c r="E33" s="35"/>
      <c r="F33" s="35"/>
      <c r="G33" s="35"/>
      <c r="H33" s="35"/>
      <c r="I33" s="35"/>
      <c r="J33" s="35"/>
      <c r="K33" s="35"/>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0:A11"/>
    <mergeCell ref="H14:H15"/>
    <mergeCell ref="I7:I9"/>
    <mergeCell ref="I14:I15"/>
    <mergeCell ref="J14:J15"/>
    <mergeCell ref="K7:K9"/>
    <mergeCell ref="K14:K15"/>
    <mergeCell ref="A29:H30"/>
    <mergeCell ref="A5:B9"/>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K33"/>
  <sheetViews>
    <sheetView topLeftCell="A3"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862</v>
      </c>
    </row>
    <row r="3" s="2" customFormat="1" ht="30.95" customHeight="1" spans="1:11">
      <c r="A3" s="7" t="s">
        <v>639</v>
      </c>
      <c r="B3" s="7"/>
      <c r="C3" s="8" t="s">
        <v>863</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18.94</v>
      </c>
      <c r="G6" s="15"/>
      <c r="H6" s="16">
        <v>18.94</v>
      </c>
      <c r="I6" s="37">
        <v>10</v>
      </c>
      <c r="J6" s="37">
        <v>100</v>
      </c>
      <c r="K6" s="38">
        <v>10</v>
      </c>
    </row>
    <row r="7" s="2" customFormat="1" ht="30" customHeight="1" spans="1:11">
      <c r="A7" s="10"/>
      <c r="B7" s="10"/>
      <c r="C7" s="13" t="s">
        <v>651</v>
      </c>
      <c r="D7" s="14">
        <v>0</v>
      </c>
      <c r="E7" s="15"/>
      <c r="F7" s="14">
        <v>18.94</v>
      </c>
      <c r="G7" s="15"/>
      <c r="H7" s="16">
        <v>18.94</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236" customHeight="1" spans="1:11">
      <c r="A11" s="17"/>
      <c r="B11" s="18" t="s">
        <v>864</v>
      </c>
      <c r="C11" s="18"/>
      <c r="D11" s="18"/>
      <c r="E11" s="18"/>
      <c r="F11" s="18"/>
      <c r="G11" s="18"/>
      <c r="H11" s="18" t="s">
        <v>865</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845</v>
      </c>
      <c r="E16" s="25" t="s">
        <v>663</v>
      </c>
      <c r="F16" s="25" t="s">
        <v>846</v>
      </c>
      <c r="G16" s="25" t="s">
        <v>714</v>
      </c>
      <c r="H16" s="25" t="s">
        <v>846</v>
      </c>
      <c r="I16" s="47">
        <v>5</v>
      </c>
      <c r="J16" s="47">
        <v>5</v>
      </c>
      <c r="K16" s="48" t="s">
        <v>697</v>
      </c>
    </row>
    <row r="17" ht="38.1" customHeight="1" spans="1:11">
      <c r="A17" s="23" t="s">
        <v>620</v>
      </c>
      <c r="B17" s="26"/>
      <c r="C17" s="25" t="s">
        <v>621</v>
      </c>
      <c r="D17" s="25" t="s">
        <v>847</v>
      </c>
      <c r="E17" s="25" t="s">
        <v>663</v>
      </c>
      <c r="F17" s="25" t="s">
        <v>866</v>
      </c>
      <c r="G17" s="25" t="s">
        <v>714</v>
      </c>
      <c r="H17" s="25" t="s">
        <v>866</v>
      </c>
      <c r="I17" s="47">
        <v>5</v>
      </c>
      <c r="J17" s="47">
        <v>5</v>
      </c>
      <c r="K17" s="48" t="s">
        <v>697</v>
      </c>
    </row>
    <row r="18" ht="38.1" customHeight="1" spans="1:11">
      <c r="A18" s="23" t="s">
        <v>620</v>
      </c>
      <c r="B18" s="26"/>
      <c r="C18" s="25" t="s">
        <v>621</v>
      </c>
      <c r="D18" s="25" t="s">
        <v>849</v>
      </c>
      <c r="E18" s="25" t="s">
        <v>663</v>
      </c>
      <c r="F18" s="25" t="s">
        <v>153</v>
      </c>
      <c r="G18" s="25" t="s">
        <v>714</v>
      </c>
      <c r="H18" s="25" t="s">
        <v>153</v>
      </c>
      <c r="I18" s="47">
        <v>5</v>
      </c>
      <c r="J18" s="47">
        <v>5</v>
      </c>
      <c r="K18" s="48" t="s">
        <v>697</v>
      </c>
    </row>
    <row r="19" ht="38.1" customHeight="1" spans="1:11">
      <c r="A19" s="23" t="s">
        <v>620</v>
      </c>
      <c r="B19" s="26"/>
      <c r="C19" s="25" t="s">
        <v>623</v>
      </c>
      <c r="D19" s="25" t="s">
        <v>850</v>
      </c>
      <c r="E19" s="25" t="s">
        <v>663</v>
      </c>
      <c r="F19" s="25" t="s">
        <v>707</v>
      </c>
      <c r="G19" s="25" t="s">
        <v>680</v>
      </c>
      <c r="H19" s="25" t="s">
        <v>707</v>
      </c>
      <c r="I19" s="47">
        <v>5</v>
      </c>
      <c r="J19" s="47">
        <v>5</v>
      </c>
      <c r="K19" s="48" t="s">
        <v>697</v>
      </c>
    </row>
    <row r="20" ht="38.1" customHeight="1" spans="1:11">
      <c r="A20" s="23" t="s">
        <v>620</v>
      </c>
      <c r="B20" s="26"/>
      <c r="C20" s="25" t="s">
        <v>623</v>
      </c>
      <c r="D20" s="25" t="s">
        <v>851</v>
      </c>
      <c r="E20" s="25" t="s">
        <v>663</v>
      </c>
      <c r="F20" s="25" t="s">
        <v>707</v>
      </c>
      <c r="G20" s="25" t="s">
        <v>680</v>
      </c>
      <c r="H20" s="25" t="s">
        <v>707</v>
      </c>
      <c r="I20" s="47">
        <v>5</v>
      </c>
      <c r="J20" s="47">
        <v>5</v>
      </c>
      <c r="K20" s="48" t="s">
        <v>697</v>
      </c>
    </row>
    <row r="21" ht="38.1" customHeight="1" spans="1:11">
      <c r="A21" s="23" t="s">
        <v>620</v>
      </c>
      <c r="B21" s="26"/>
      <c r="C21" s="25" t="s">
        <v>623</v>
      </c>
      <c r="D21" s="25" t="s">
        <v>852</v>
      </c>
      <c r="E21" s="25" t="s">
        <v>663</v>
      </c>
      <c r="F21" s="25" t="s">
        <v>853</v>
      </c>
      <c r="G21" s="25" t="s">
        <v>854</v>
      </c>
      <c r="H21" s="25" t="s">
        <v>853</v>
      </c>
      <c r="I21" s="47">
        <v>5</v>
      </c>
      <c r="J21" s="47">
        <v>5</v>
      </c>
      <c r="K21" s="48" t="s">
        <v>697</v>
      </c>
    </row>
    <row r="22" ht="38.1" customHeight="1" spans="1:11">
      <c r="A22" s="23" t="s">
        <v>620</v>
      </c>
      <c r="B22" s="26"/>
      <c r="C22" s="25" t="s">
        <v>623</v>
      </c>
      <c r="D22" s="25" t="s">
        <v>855</v>
      </c>
      <c r="E22" s="25" t="s">
        <v>678</v>
      </c>
      <c r="F22" s="25" t="s">
        <v>856</v>
      </c>
      <c r="G22" s="25" t="s">
        <v>854</v>
      </c>
      <c r="H22" s="25" t="s">
        <v>856</v>
      </c>
      <c r="I22" s="47">
        <v>5</v>
      </c>
      <c r="J22" s="47">
        <v>5</v>
      </c>
      <c r="K22" s="48" t="s">
        <v>697</v>
      </c>
    </row>
    <row r="23" ht="38.1" customHeight="1" spans="1:11">
      <c r="A23" s="23" t="s">
        <v>620</v>
      </c>
      <c r="B23" s="26"/>
      <c r="C23" s="25" t="s">
        <v>623</v>
      </c>
      <c r="D23" s="25" t="s">
        <v>857</v>
      </c>
      <c r="E23" s="25" t="s">
        <v>663</v>
      </c>
      <c r="F23" s="25" t="s">
        <v>858</v>
      </c>
      <c r="G23" s="25" t="s">
        <v>680</v>
      </c>
      <c r="H23" s="25" t="s">
        <v>867</v>
      </c>
      <c r="I23" s="47">
        <v>5</v>
      </c>
      <c r="J23" s="47">
        <v>5</v>
      </c>
      <c r="K23" s="48" t="s">
        <v>868</v>
      </c>
    </row>
    <row r="24" ht="38.1" customHeight="1" spans="1:11">
      <c r="A24" s="23" t="s">
        <v>620</v>
      </c>
      <c r="B24" s="26"/>
      <c r="C24" s="25" t="s">
        <v>623</v>
      </c>
      <c r="D24" s="25" t="s">
        <v>859</v>
      </c>
      <c r="E24" s="25" t="s">
        <v>663</v>
      </c>
      <c r="F24" s="25" t="s">
        <v>707</v>
      </c>
      <c r="G24" s="25" t="s">
        <v>680</v>
      </c>
      <c r="H24" s="25" t="s">
        <v>707</v>
      </c>
      <c r="I24" s="47">
        <v>5</v>
      </c>
      <c r="J24" s="47">
        <v>5</v>
      </c>
      <c r="K24" s="48" t="s">
        <v>697</v>
      </c>
    </row>
    <row r="25" ht="38.1" customHeight="1" spans="1:11">
      <c r="A25" s="23" t="s">
        <v>620</v>
      </c>
      <c r="B25" s="26"/>
      <c r="C25" s="25" t="s">
        <v>624</v>
      </c>
      <c r="D25" s="25" t="s">
        <v>860</v>
      </c>
      <c r="E25" s="25" t="s">
        <v>663</v>
      </c>
      <c r="F25" s="25" t="s">
        <v>70</v>
      </c>
      <c r="G25" s="25" t="s">
        <v>742</v>
      </c>
      <c r="H25" s="25" t="s">
        <v>70</v>
      </c>
      <c r="I25" s="47">
        <v>5</v>
      </c>
      <c r="J25" s="47">
        <v>5</v>
      </c>
      <c r="K25" s="48" t="s">
        <v>697</v>
      </c>
    </row>
    <row r="26" ht="38.1" customHeight="1" spans="1:11">
      <c r="A26" s="23" t="s">
        <v>626</v>
      </c>
      <c r="B26" s="26"/>
      <c r="C26" s="25" t="s">
        <v>775</v>
      </c>
      <c r="D26" s="25" t="s">
        <v>861</v>
      </c>
      <c r="E26" s="25" t="s">
        <v>678</v>
      </c>
      <c r="F26" s="25" t="s">
        <v>87</v>
      </c>
      <c r="G26" s="25" t="s">
        <v>778</v>
      </c>
      <c r="H26" s="25" t="s">
        <v>87</v>
      </c>
      <c r="I26" s="47">
        <v>30</v>
      </c>
      <c r="J26" s="47">
        <v>30</v>
      </c>
      <c r="K26" s="48" t="s">
        <v>697</v>
      </c>
    </row>
    <row r="27" ht="38.1" customHeight="1" spans="1:11">
      <c r="A27" s="23" t="s">
        <v>631</v>
      </c>
      <c r="B27" s="26"/>
      <c r="C27" s="25" t="s">
        <v>676</v>
      </c>
      <c r="D27" s="25" t="s">
        <v>676</v>
      </c>
      <c r="E27" s="25" t="s">
        <v>678</v>
      </c>
      <c r="F27" s="25" t="s">
        <v>679</v>
      </c>
      <c r="G27" s="25" t="s">
        <v>680</v>
      </c>
      <c r="H27" s="25" t="s">
        <v>679</v>
      </c>
      <c r="I27" s="47">
        <v>10</v>
      </c>
      <c r="J27" s="47">
        <v>10</v>
      </c>
      <c r="K27" s="48" t="s">
        <v>697</v>
      </c>
    </row>
    <row r="28" s="3" customFormat="1" ht="66.95" customHeight="1" spans="1:11">
      <c r="A28" s="17" t="s">
        <v>681</v>
      </c>
      <c r="B28" s="17"/>
      <c r="C28" s="17"/>
      <c r="D28" s="18" t="s">
        <v>675</v>
      </c>
      <c r="E28" s="18"/>
      <c r="F28" s="18"/>
      <c r="G28" s="18"/>
      <c r="H28" s="18"/>
      <c r="I28" s="18"/>
      <c r="J28" s="18"/>
      <c r="K28" s="18"/>
    </row>
    <row r="29" s="3" customFormat="1" ht="30" customHeight="1" spans="1:11">
      <c r="A29" s="27" t="s">
        <v>682</v>
      </c>
      <c r="B29" s="28"/>
      <c r="C29" s="28"/>
      <c r="D29" s="28"/>
      <c r="E29" s="28"/>
      <c r="F29" s="28"/>
      <c r="G29" s="28"/>
      <c r="H29" s="29"/>
      <c r="I29" s="17" t="s">
        <v>683</v>
      </c>
      <c r="J29" s="17" t="s">
        <v>684</v>
      </c>
      <c r="K29" s="17" t="s">
        <v>685</v>
      </c>
    </row>
    <row r="30" s="2" customFormat="1" ht="35.1" customHeight="1" spans="1:11">
      <c r="A30" s="30"/>
      <c r="B30" s="31"/>
      <c r="C30" s="31"/>
      <c r="D30" s="31"/>
      <c r="E30" s="31"/>
      <c r="F30" s="31"/>
      <c r="G30" s="31"/>
      <c r="H30" s="32"/>
      <c r="I30" s="37">
        <v>100</v>
      </c>
      <c r="J30" s="37">
        <v>100</v>
      </c>
      <c r="K30" s="17" t="s">
        <v>686</v>
      </c>
    </row>
    <row r="31" s="2" customFormat="1" ht="93.95" customHeight="1" spans="1:11">
      <c r="A31" s="33" t="s">
        <v>687</v>
      </c>
      <c r="B31" s="34"/>
      <c r="C31" s="34"/>
      <c r="D31" s="34"/>
      <c r="E31" s="34"/>
      <c r="F31" s="34"/>
      <c r="G31" s="34"/>
      <c r="H31" s="34"/>
      <c r="I31" s="34"/>
      <c r="J31" s="34"/>
      <c r="K31" s="34"/>
    </row>
    <row r="32" spans="1:11">
      <c r="A32" s="35" t="s">
        <v>688</v>
      </c>
      <c r="B32" s="35"/>
      <c r="C32" s="35"/>
      <c r="D32" s="35"/>
      <c r="E32" s="35"/>
      <c r="F32" s="35"/>
      <c r="G32" s="35"/>
      <c r="H32" s="35"/>
      <c r="I32" s="35"/>
      <c r="J32" s="35"/>
      <c r="K32" s="35"/>
    </row>
    <row r="33" spans="1:11">
      <c r="A33" s="35" t="s">
        <v>689</v>
      </c>
      <c r="B33" s="35"/>
      <c r="C33" s="35"/>
      <c r="D33" s="35"/>
      <c r="E33" s="35"/>
      <c r="F33" s="35"/>
      <c r="G33" s="35"/>
      <c r="H33" s="35"/>
      <c r="I33" s="35"/>
      <c r="J33" s="35"/>
      <c r="K33" s="35"/>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0:A11"/>
    <mergeCell ref="H14:H15"/>
    <mergeCell ref="I7:I9"/>
    <mergeCell ref="I14:I15"/>
    <mergeCell ref="J14:J15"/>
    <mergeCell ref="K7:K9"/>
    <mergeCell ref="K14:K15"/>
    <mergeCell ref="A29:H30"/>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172" customWidth="1"/>
    <col min="4" max="4" width="32.75" style="172" customWidth="1"/>
    <col min="5" max="8" width="18.75" style="172" customWidth="1"/>
    <col min="9" max="9" width="17.875" style="172" customWidth="1"/>
    <col min="10" max="12" width="18.75" style="172" customWidth="1"/>
    <col min="13" max="16384" width="9" style="172"/>
  </cols>
  <sheetData>
    <row r="1" ht="27" spans="7:7">
      <c r="G1" s="186" t="s">
        <v>173</v>
      </c>
    </row>
    <row r="2" ht="14.25" spans="12:12">
      <c r="L2" s="174" t="s">
        <v>174</v>
      </c>
    </row>
    <row r="3" ht="14.25" spans="1:12">
      <c r="A3" s="174" t="s">
        <v>61</v>
      </c>
      <c r="L3" s="174" t="s">
        <v>62</v>
      </c>
    </row>
    <row r="4" ht="19.5" customHeight="1" spans="1:12">
      <c r="A4" s="175" t="s">
        <v>65</v>
      </c>
      <c r="B4" s="175"/>
      <c r="C4" s="175"/>
      <c r="D4" s="175"/>
      <c r="E4" s="181" t="s">
        <v>156</v>
      </c>
      <c r="F4" s="181" t="s">
        <v>175</v>
      </c>
      <c r="G4" s="181" t="s">
        <v>176</v>
      </c>
      <c r="H4" s="181" t="s">
        <v>177</v>
      </c>
      <c r="I4" s="181"/>
      <c r="J4" s="181" t="s">
        <v>178</v>
      </c>
      <c r="K4" s="181" t="s">
        <v>179</v>
      </c>
      <c r="L4" s="181" t="s">
        <v>180</v>
      </c>
    </row>
    <row r="5" ht="19.5" customHeight="1" spans="1:12">
      <c r="A5" s="181" t="s">
        <v>181</v>
      </c>
      <c r="B5" s="181"/>
      <c r="C5" s="181"/>
      <c r="D5" s="175" t="s">
        <v>182</v>
      </c>
      <c r="E5" s="181"/>
      <c r="F5" s="181"/>
      <c r="G5" s="181"/>
      <c r="H5" s="181" t="s">
        <v>183</v>
      </c>
      <c r="I5" s="181" t="s">
        <v>184</v>
      </c>
      <c r="J5" s="181"/>
      <c r="K5" s="181"/>
      <c r="L5" s="181" t="s">
        <v>183</v>
      </c>
    </row>
    <row r="6" ht="19.5" customHeight="1" spans="1:12">
      <c r="A6" s="181"/>
      <c r="B6" s="181"/>
      <c r="C6" s="181"/>
      <c r="D6" s="175"/>
      <c r="E6" s="181"/>
      <c r="F6" s="181"/>
      <c r="G6" s="181"/>
      <c r="H6" s="181"/>
      <c r="I6" s="181"/>
      <c r="J6" s="181"/>
      <c r="K6" s="181"/>
      <c r="L6" s="181"/>
    </row>
    <row r="7" ht="19.5" customHeight="1" spans="1:12">
      <c r="A7" s="181"/>
      <c r="B7" s="181"/>
      <c r="C7" s="181"/>
      <c r="D7" s="175"/>
      <c r="E7" s="181"/>
      <c r="F7" s="181"/>
      <c r="G7" s="181"/>
      <c r="H7" s="181"/>
      <c r="I7" s="181"/>
      <c r="J7" s="181"/>
      <c r="K7" s="181"/>
      <c r="L7" s="181"/>
    </row>
    <row r="8" ht="19.5" customHeight="1" spans="1:12">
      <c r="A8" s="175" t="s">
        <v>185</v>
      </c>
      <c r="B8" s="175" t="s">
        <v>186</v>
      </c>
      <c r="C8" s="175" t="s">
        <v>187</v>
      </c>
      <c r="D8" s="175" t="s">
        <v>69</v>
      </c>
      <c r="E8" s="181" t="s">
        <v>70</v>
      </c>
      <c r="F8" s="181" t="s">
        <v>71</v>
      </c>
      <c r="G8" s="181" t="s">
        <v>79</v>
      </c>
      <c r="H8" s="181" t="s">
        <v>83</v>
      </c>
      <c r="I8" s="181" t="s">
        <v>87</v>
      </c>
      <c r="J8" s="181" t="s">
        <v>91</v>
      </c>
      <c r="K8" s="181" t="s">
        <v>95</v>
      </c>
      <c r="L8" s="181" t="s">
        <v>99</v>
      </c>
    </row>
    <row r="9" ht="19.5" customHeight="1" spans="1:12">
      <c r="A9" s="175"/>
      <c r="B9" s="175"/>
      <c r="C9" s="175"/>
      <c r="D9" s="175" t="s">
        <v>188</v>
      </c>
      <c r="E9" s="178">
        <v>8026577.75</v>
      </c>
      <c r="F9" s="178">
        <v>8026577.75</v>
      </c>
      <c r="G9" s="178">
        <v>0</v>
      </c>
      <c r="H9" s="178">
        <v>0</v>
      </c>
      <c r="I9" s="178"/>
      <c r="J9" s="178">
        <v>0</v>
      </c>
      <c r="K9" s="178">
        <v>0</v>
      </c>
      <c r="L9" s="178">
        <v>0</v>
      </c>
    </row>
    <row r="10" ht="19.5" customHeight="1" spans="1:12">
      <c r="A10" s="187" t="s">
        <v>189</v>
      </c>
      <c r="B10" s="187"/>
      <c r="C10" s="187"/>
      <c r="D10" s="187" t="s">
        <v>190</v>
      </c>
      <c r="E10" s="178">
        <v>637036.48</v>
      </c>
      <c r="F10" s="178">
        <v>637036.48</v>
      </c>
      <c r="G10" s="178">
        <v>0</v>
      </c>
      <c r="H10" s="178">
        <v>0</v>
      </c>
      <c r="I10" s="178"/>
      <c r="J10" s="178">
        <v>0</v>
      </c>
      <c r="K10" s="178">
        <v>0</v>
      </c>
      <c r="L10" s="178">
        <v>0</v>
      </c>
    </row>
    <row r="11" ht="19.5" customHeight="1" spans="1:12">
      <c r="A11" s="187" t="s">
        <v>191</v>
      </c>
      <c r="B11" s="187"/>
      <c r="C11" s="187"/>
      <c r="D11" s="187" t="s">
        <v>192</v>
      </c>
      <c r="E11" s="178">
        <v>611620.48</v>
      </c>
      <c r="F11" s="178">
        <v>611620.48</v>
      </c>
      <c r="G11" s="178">
        <v>0</v>
      </c>
      <c r="H11" s="178">
        <v>0</v>
      </c>
      <c r="I11" s="178"/>
      <c r="J11" s="178">
        <v>0</v>
      </c>
      <c r="K11" s="178">
        <v>0</v>
      </c>
      <c r="L11" s="178">
        <v>0</v>
      </c>
    </row>
    <row r="12" ht="19.5" customHeight="1" spans="1:12">
      <c r="A12" s="187" t="s">
        <v>193</v>
      </c>
      <c r="B12" s="187"/>
      <c r="C12" s="187"/>
      <c r="D12" s="187" t="s">
        <v>194</v>
      </c>
      <c r="E12" s="178">
        <v>195000</v>
      </c>
      <c r="F12" s="178">
        <v>195000</v>
      </c>
      <c r="G12" s="178">
        <v>0</v>
      </c>
      <c r="H12" s="178">
        <v>0</v>
      </c>
      <c r="I12" s="178"/>
      <c r="J12" s="178">
        <v>0</v>
      </c>
      <c r="K12" s="178">
        <v>0</v>
      </c>
      <c r="L12" s="178">
        <v>0</v>
      </c>
    </row>
    <row r="13" ht="19.5" customHeight="1" spans="1:12">
      <c r="A13" s="187" t="s">
        <v>195</v>
      </c>
      <c r="B13" s="187"/>
      <c r="C13" s="187"/>
      <c r="D13" s="187" t="s">
        <v>196</v>
      </c>
      <c r="E13" s="178">
        <v>407293.44</v>
      </c>
      <c r="F13" s="178">
        <v>407293.44</v>
      </c>
      <c r="G13" s="178">
        <v>0</v>
      </c>
      <c r="H13" s="178">
        <v>0</v>
      </c>
      <c r="I13" s="178"/>
      <c r="J13" s="178">
        <v>0</v>
      </c>
      <c r="K13" s="178">
        <v>0</v>
      </c>
      <c r="L13" s="178">
        <v>0</v>
      </c>
    </row>
    <row r="14" ht="19.5" customHeight="1" spans="1:12">
      <c r="A14" s="187" t="s">
        <v>197</v>
      </c>
      <c r="B14" s="187"/>
      <c r="C14" s="187"/>
      <c r="D14" s="187" t="s">
        <v>198</v>
      </c>
      <c r="E14" s="178">
        <v>9327.04</v>
      </c>
      <c r="F14" s="178">
        <v>9327.04</v>
      </c>
      <c r="G14" s="178">
        <v>0</v>
      </c>
      <c r="H14" s="178">
        <v>0</v>
      </c>
      <c r="I14" s="178"/>
      <c r="J14" s="178">
        <v>0</v>
      </c>
      <c r="K14" s="178">
        <v>0</v>
      </c>
      <c r="L14" s="178">
        <v>0</v>
      </c>
    </row>
    <row r="15" ht="19.5" customHeight="1" spans="1:12">
      <c r="A15" s="187" t="s">
        <v>199</v>
      </c>
      <c r="B15" s="187"/>
      <c r="C15" s="187"/>
      <c r="D15" s="187" t="s">
        <v>200</v>
      </c>
      <c r="E15" s="178">
        <v>25416</v>
      </c>
      <c r="F15" s="178">
        <v>25416</v>
      </c>
      <c r="G15" s="178">
        <v>0</v>
      </c>
      <c r="H15" s="178">
        <v>0</v>
      </c>
      <c r="I15" s="178"/>
      <c r="J15" s="178">
        <v>0</v>
      </c>
      <c r="K15" s="178">
        <v>0</v>
      </c>
      <c r="L15" s="178">
        <v>0</v>
      </c>
    </row>
    <row r="16" ht="19.5" customHeight="1" spans="1:12">
      <c r="A16" s="187" t="s">
        <v>201</v>
      </c>
      <c r="B16" s="187"/>
      <c r="C16" s="187"/>
      <c r="D16" s="187" t="s">
        <v>202</v>
      </c>
      <c r="E16" s="178">
        <v>25416</v>
      </c>
      <c r="F16" s="178">
        <v>25416</v>
      </c>
      <c r="G16" s="178">
        <v>0</v>
      </c>
      <c r="H16" s="178">
        <v>0</v>
      </c>
      <c r="I16" s="178"/>
      <c r="J16" s="178">
        <v>0</v>
      </c>
      <c r="K16" s="178">
        <v>0</v>
      </c>
      <c r="L16" s="178">
        <v>0</v>
      </c>
    </row>
    <row r="17" ht="19.5" customHeight="1" spans="1:12">
      <c r="A17" s="187" t="s">
        <v>203</v>
      </c>
      <c r="B17" s="187"/>
      <c r="C17" s="187"/>
      <c r="D17" s="187" t="s">
        <v>204</v>
      </c>
      <c r="E17" s="178">
        <v>382896.22</v>
      </c>
      <c r="F17" s="178">
        <v>382896.22</v>
      </c>
      <c r="G17" s="178">
        <v>0</v>
      </c>
      <c r="H17" s="178">
        <v>0</v>
      </c>
      <c r="I17" s="178"/>
      <c r="J17" s="178">
        <v>0</v>
      </c>
      <c r="K17" s="178">
        <v>0</v>
      </c>
      <c r="L17" s="178">
        <v>0</v>
      </c>
    </row>
    <row r="18" ht="19.5" customHeight="1" spans="1:12">
      <c r="A18" s="187" t="s">
        <v>205</v>
      </c>
      <c r="B18" s="187"/>
      <c r="C18" s="187"/>
      <c r="D18" s="187" t="s">
        <v>206</v>
      </c>
      <c r="E18" s="178">
        <v>382896.22</v>
      </c>
      <c r="F18" s="178">
        <v>382896.22</v>
      </c>
      <c r="G18" s="178">
        <v>0</v>
      </c>
      <c r="H18" s="178">
        <v>0</v>
      </c>
      <c r="I18" s="178"/>
      <c r="J18" s="178">
        <v>0</v>
      </c>
      <c r="K18" s="178">
        <v>0</v>
      </c>
      <c r="L18" s="178">
        <v>0</v>
      </c>
    </row>
    <row r="19" ht="19.5" customHeight="1" spans="1:12">
      <c r="A19" s="187" t="s">
        <v>207</v>
      </c>
      <c r="B19" s="187"/>
      <c r="C19" s="187"/>
      <c r="D19" s="187" t="s">
        <v>208</v>
      </c>
      <c r="E19" s="178">
        <v>221294.68</v>
      </c>
      <c r="F19" s="178">
        <v>221294.68</v>
      </c>
      <c r="G19" s="178">
        <v>0</v>
      </c>
      <c r="H19" s="178">
        <v>0</v>
      </c>
      <c r="I19" s="178"/>
      <c r="J19" s="178">
        <v>0</v>
      </c>
      <c r="K19" s="178">
        <v>0</v>
      </c>
      <c r="L19" s="178">
        <v>0</v>
      </c>
    </row>
    <row r="20" ht="19.5" customHeight="1" spans="1:12">
      <c r="A20" s="187" t="s">
        <v>209</v>
      </c>
      <c r="B20" s="187"/>
      <c r="C20" s="187"/>
      <c r="D20" s="187" t="s">
        <v>210</v>
      </c>
      <c r="E20" s="178">
        <v>142969.8</v>
      </c>
      <c r="F20" s="178">
        <v>142969.8</v>
      </c>
      <c r="G20" s="178">
        <v>0</v>
      </c>
      <c r="H20" s="178">
        <v>0</v>
      </c>
      <c r="I20" s="178"/>
      <c r="J20" s="178">
        <v>0</v>
      </c>
      <c r="K20" s="178">
        <v>0</v>
      </c>
      <c r="L20" s="178">
        <v>0</v>
      </c>
    </row>
    <row r="21" ht="19.5" customHeight="1" spans="1:12">
      <c r="A21" s="187" t="s">
        <v>211</v>
      </c>
      <c r="B21" s="187"/>
      <c r="C21" s="187"/>
      <c r="D21" s="187" t="s">
        <v>212</v>
      </c>
      <c r="E21" s="178">
        <v>18631.74</v>
      </c>
      <c r="F21" s="178">
        <v>18631.74</v>
      </c>
      <c r="G21" s="178">
        <v>0</v>
      </c>
      <c r="H21" s="178">
        <v>0</v>
      </c>
      <c r="I21" s="178"/>
      <c r="J21" s="178">
        <v>0</v>
      </c>
      <c r="K21" s="178">
        <v>0</v>
      </c>
      <c r="L21" s="178">
        <v>0</v>
      </c>
    </row>
    <row r="22" ht="19.5" customHeight="1" spans="1:12">
      <c r="A22" s="187" t="s">
        <v>213</v>
      </c>
      <c r="B22" s="187"/>
      <c r="C22" s="187"/>
      <c r="D22" s="187" t="s">
        <v>214</v>
      </c>
      <c r="E22" s="178">
        <v>6639715.05</v>
      </c>
      <c r="F22" s="178">
        <v>6639715.05</v>
      </c>
      <c r="G22" s="178">
        <v>0</v>
      </c>
      <c r="H22" s="178">
        <v>0</v>
      </c>
      <c r="I22" s="178"/>
      <c r="J22" s="178">
        <v>0</v>
      </c>
      <c r="K22" s="178">
        <v>0</v>
      </c>
      <c r="L22" s="178">
        <v>0</v>
      </c>
    </row>
    <row r="23" ht="19.5" customHeight="1" spans="1:12">
      <c r="A23" s="187" t="s">
        <v>215</v>
      </c>
      <c r="B23" s="187"/>
      <c r="C23" s="187"/>
      <c r="D23" s="187" t="s">
        <v>216</v>
      </c>
      <c r="E23" s="178">
        <v>4668580.43</v>
      </c>
      <c r="F23" s="178">
        <v>4668580.43</v>
      </c>
      <c r="G23" s="178">
        <v>0</v>
      </c>
      <c r="H23" s="178">
        <v>0</v>
      </c>
      <c r="I23" s="178"/>
      <c r="J23" s="178">
        <v>0</v>
      </c>
      <c r="K23" s="178">
        <v>0</v>
      </c>
      <c r="L23" s="178">
        <v>0</v>
      </c>
    </row>
    <row r="24" ht="19.5" customHeight="1" spans="1:12">
      <c r="A24" s="187" t="s">
        <v>217</v>
      </c>
      <c r="B24" s="187"/>
      <c r="C24" s="187"/>
      <c r="D24" s="187" t="s">
        <v>218</v>
      </c>
      <c r="E24" s="178">
        <v>2960750.53</v>
      </c>
      <c r="F24" s="178">
        <v>2960750.53</v>
      </c>
      <c r="G24" s="178">
        <v>0</v>
      </c>
      <c r="H24" s="178">
        <v>0</v>
      </c>
      <c r="I24" s="178"/>
      <c r="J24" s="178">
        <v>0</v>
      </c>
      <c r="K24" s="178">
        <v>0</v>
      </c>
      <c r="L24" s="178">
        <v>0</v>
      </c>
    </row>
    <row r="25" ht="19.5" customHeight="1" spans="1:12">
      <c r="A25" s="187" t="s">
        <v>219</v>
      </c>
      <c r="B25" s="187"/>
      <c r="C25" s="187"/>
      <c r="D25" s="187" t="s">
        <v>220</v>
      </c>
      <c r="E25" s="178">
        <v>50000</v>
      </c>
      <c r="F25" s="178">
        <v>50000</v>
      </c>
      <c r="G25" s="178">
        <v>0</v>
      </c>
      <c r="H25" s="178">
        <v>0</v>
      </c>
      <c r="I25" s="178"/>
      <c r="J25" s="178">
        <v>0</v>
      </c>
      <c r="K25" s="178">
        <v>0</v>
      </c>
      <c r="L25" s="178">
        <v>0</v>
      </c>
    </row>
    <row r="26" ht="19.5" customHeight="1" spans="1:12">
      <c r="A26" s="187" t="s">
        <v>221</v>
      </c>
      <c r="B26" s="187"/>
      <c r="C26" s="187"/>
      <c r="D26" s="187" t="s">
        <v>222</v>
      </c>
      <c r="E26" s="178">
        <v>1155669.9</v>
      </c>
      <c r="F26" s="178">
        <v>1155669.9</v>
      </c>
      <c r="G26" s="178">
        <v>0</v>
      </c>
      <c r="H26" s="178">
        <v>0</v>
      </c>
      <c r="I26" s="178"/>
      <c r="J26" s="178">
        <v>0</v>
      </c>
      <c r="K26" s="178">
        <v>0</v>
      </c>
      <c r="L26" s="178">
        <v>0</v>
      </c>
    </row>
    <row r="27" ht="19.5" customHeight="1" spans="1:12">
      <c r="A27" s="187" t="s">
        <v>223</v>
      </c>
      <c r="B27" s="187"/>
      <c r="C27" s="187"/>
      <c r="D27" s="187" t="s">
        <v>224</v>
      </c>
      <c r="E27" s="178">
        <v>29500</v>
      </c>
      <c r="F27" s="178">
        <v>29500</v>
      </c>
      <c r="G27" s="178">
        <v>0</v>
      </c>
      <c r="H27" s="178">
        <v>0</v>
      </c>
      <c r="I27" s="178"/>
      <c r="J27" s="178">
        <v>0</v>
      </c>
      <c r="K27" s="178">
        <v>0</v>
      </c>
      <c r="L27" s="178">
        <v>0</v>
      </c>
    </row>
    <row r="28" ht="19.5" customHeight="1" spans="1:12">
      <c r="A28" s="187" t="s">
        <v>225</v>
      </c>
      <c r="B28" s="187"/>
      <c r="C28" s="187"/>
      <c r="D28" s="187" t="s">
        <v>226</v>
      </c>
      <c r="E28" s="178">
        <v>432660</v>
      </c>
      <c r="F28" s="178">
        <v>432660</v>
      </c>
      <c r="G28" s="178">
        <v>0</v>
      </c>
      <c r="H28" s="178">
        <v>0</v>
      </c>
      <c r="I28" s="178"/>
      <c r="J28" s="178">
        <v>0</v>
      </c>
      <c r="K28" s="178">
        <v>0</v>
      </c>
      <c r="L28" s="178">
        <v>0</v>
      </c>
    </row>
    <row r="29" ht="19.5" customHeight="1" spans="1:12">
      <c r="A29" s="187" t="s">
        <v>227</v>
      </c>
      <c r="B29" s="187"/>
      <c r="C29" s="187"/>
      <c r="D29" s="187" t="s">
        <v>228</v>
      </c>
      <c r="E29" s="178">
        <v>40000</v>
      </c>
      <c r="F29" s="178">
        <v>40000</v>
      </c>
      <c r="G29" s="178">
        <v>0</v>
      </c>
      <c r="H29" s="178">
        <v>0</v>
      </c>
      <c r="I29" s="178"/>
      <c r="J29" s="178">
        <v>0</v>
      </c>
      <c r="K29" s="178">
        <v>0</v>
      </c>
      <c r="L29" s="178">
        <v>0</v>
      </c>
    </row>
    <row r="30" ht="19.5" customHeight="1" spans="1:12">
      <c r="A30" s="187" t="s">
        <v>229</v>
      </c>
      <c r="B30" s="187"/>
      <c r="C30" s="187"/>
      <c r="D30" s="187" t="s">
        <v>230</v>
      </c>
      <c r="E30" s="178">
        <v>1971134.62</v>
      </c>
      <c r="F30" s="178">
        <v>1971134.62</v>
      </c>
      <c r="G30" s="178">
        <v>0</v>
      </c>
      <c r="H30" s="178">
        <v>0</v>
      </c>
      <c r="I30" s="178"/>
      <c r="J30" s="178">
        <v>0</v>
      </c>
      <c r="K30" s="178">
        <v>0</v>
      </c>
      <c r="L30" s="178">
        <v>0</v>
      </c>
    </row>
    <row r="31" ht="19.5" customHeight="1" spans="1:12">
      <c r="A31" s="187" t="s">
        <v>231</v>
      </c>
      <c r="B31" s="187"/>
      <c r="C31" s="187"/>
      <c r="D31" s="187" t="s">
        <v>232</v>
      </c>
      <c r="E31" s="178">
        <v>1971134.62</v>
      </c>
      <c r="F31" s="178">
        <v>1971134.62</v>
      </c>
      <c r="G31" s="178">
        <v>0</v>
      </c>
      <c r="H31" s="178">
        <v>0</v>
      </c>
      <c r="I31" s="178"/>
      <c r="J31" s="178">
        <v>0</v>
      </c>
      <c r="K31" s="178">
        <v>0</v>
      </c>
      <c r="L31" s="178">
        <v>0</v>
      </c>
    </row>
    <row r="32" ht="19.5" customHeight="1" spans="1:12">
      <c r="A32" s="187" t="s">
        <v>233</v>
      </c>
      <c r="B32" s="187"/>
      <c r="C32" s="187"/>
      <c r="D32" s="187" t="s">
        <v>234</v>
      </c>
      <c r="E32" s="178">
        <v>366930</v>
      </c>
      <c r="F32" s="178">
        <v>366930</v>
      </c>
      <c r="G32" s="178">
        <v>0</v>
      </c>
      <c r="H32" s="178">
        <v>0</v>
      </c>
      <c r="I32" s="178"/>
      <c r="J32" s="178">
        <v>0</v>
      </c>
      <c r="K32" s="178">
        <v>0</v>
      </c>
      <c r="L32" s="178">
        <v>0</v>
      </c>
    </row>
    <row r="33" ht="19.5" customHeight="1" spans="1:12">
      <c r="A33" s="187" t="s">
        <v>235</v>
      </c>
      <c r="B33" s="187"/>
      <c r="C33" s="187"/>
      <c r="D33" s="187" t="s">
        <v>236</v>
      </c>
      <c r="E33" s="178">
        <v>366930</v>
      </c>
      <c r="F33" s="178">
        <v>366930</v>
      </c>
      <c r="G33" s="178">
        <v>0</v>
      </c>
      <c r="H33" s="178">
        <v>0</v>
      </c>
      <c r="I33" s="178"/>
      <c r="J33" s="178">
        <v>0</v>
      </c>
      <c r="K33" s="178">
        <v>0</v>
      </c>
      <c r="L33" s="178">
        <v>0</v>
      </c>
    </row>
    <row r="34" ht="19.5" customHeight="1" spans="1:12">
      <c r="A34" s="187" t="s">
        <v>237</v>
      </c>
      <c r="B34" s="187"/>
      <c r="C34" s="187"/>
      <c r="D34" s="187" t="s">
        <v>238</v>
      </c>
      <c r="E34" s="178">
        <v>366930</v>
      </c>
      <c r="F34" s="178">
        <v>366930</v>
      </c>
      <c r="G34" s="178">
        <v>0</v>
      </c>
      <c r="H34" s="178">
        <v>0</v>
      </c>
      <c r="I34" s="178"/>
      <c r="J34" s="178">
        <v>0</v>
      </c>
      <c r="K34" s="178">
        <v>0</v>
      </c>
      <c r="L34" s="178">
        <v>0</v>
      </c>
    </row>
    <row r="35" ht="19.5" customHeight="1" spans="1:12">
      <c r="A35" s="187" t="s">
        <v>239</v>
      </c>
      <c r="B35" s="187"/>
      <c r="C35" s="187"/>
      <c r="D35" s="187"/>
      <c r="E35" s="187"/>
      <c r="F35" s="187"/>
      <c r="G35" s="187"/>
      <c r="H35" s="187"/>
      <c r="I35" s="187"/>
      <c r="J35" s="187"/>
      <c r="K35" s="187"/>
      <c r="L35" s="187"/>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K28"/>
  <sheetViews>
    <sheetView topLeftCell="A3"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869</v>
      </c>
    </row>
    <row r="3" s="2" customFormat="1" ht="30.95" customHeight="1" spans="1:11">
      <c r="A3" s="7" t="s">
        <v>639</v>
      </c>
      <c r="B3" s="7"/>
      <c r="C3" s="8" t="s">
        <v>870</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5</v>
      </c>
      <c r="G6" s="15"/>
      <c r="H6" s="16">
        <v>5</v>
      </c>
      <c r="I6" s="37">
        <v>10</v>
      </c>
      <c r="J6" s="37">
        <v>100</v>
      </c>
      <c r="K6" s="38">
        <v>10</v>
      </c>
    </row>
    <row r="7" s="2" customFormat="1" ht="30" customHeight="1" spans="1:11">
      <c r="A7" s="10"/>
      <c r="B7" s="10"/>
      <c r="C7" s="13" t="s">
        <v>651</v>
      </c>
      <c r="D7" s="14">
        <v>0</v>
      </c>
      <c r="E7" s="15"/>
      <c r="F7" s="14">
        <v>5</v>
      </c>
      <c r="G7" s="15"/>
      <c r="H7" s="16">
        <v>5</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234" customHeight="1" spans="1:11">
      <c r="A11" s="17"/>
      <c r="B11" s="18" t="s">
        <v>871</v>
      </c>
      <c r="C11" s="18"/>
      <c r="D11" s="18"/>
      <c r="E11" s="18"/>
      <c r="F11" s="18"/>
      <c r="G11" s="18"/>
      <c r="H11" s="18" t="s">
        <v>872</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873</v>
      </c>
      <c r="E16" s="25" t="s">
        <v>678</v>
      </c>
      <c r="F16" s="25" t="s">
        <v>874</v>
      </c>
      <c r="G16" s="25" t="s">
        <v>806</v>
      </c>
      <c r="H16" s="25" t="s">
        <v>875</v>
      </c>
      <c r="I16" s="47">
        <v>10</v>
      </c>
      <c r="J16" s="47">
        <v>10</v>
      </c>
      <c r="K16" s="48" t="s">
        <v>697</v>
      </c>
    </row>
    <row r="17" ht="38.1" customHeight="1" spans="1:11">
      <c r="A17" s="23" t="s">
        <v>620</v>
      </c>
      <c r="B17" s="26"/>
      <c r="C17" s="25" t="s">
        <v>621</v>
      </c>
      <c r="D17" s="25" t="s">
        <v>876</v>
      </c>
      <c r="E17" s="25" t="s">
        <v>678</v>
      </c>
      <c r="F17" s="25" t="s">
        <v>877</v>
      </c>
      <c r="G17" s="25" t="s">
        <v>714</v>
      </c>
      <c r="H17" s="25" t="s">
        <v>878</v>
      </c>
      <c r="I17" s="47">
        <v>10</v>
      </c>
      <c r="J17" s="47">
        <v>10</v>
      </c>
      <c r="K17" s="48" t="s">
        <v>697</v>
      </c>
    </row>
    <row r="18" ht="38.1" customHeight="1" spans="1:11">
      <c r="A18" s="23" t="s">
        <v>620</v>
      </c>
      <c r="B18" s="26"/>
      <c r="C18" s="25" t="s">
        <v>623</v>
      </c>
      <c r="D18" s="25" t="s">
        <v>879</v>
      </c>
      <c r="E18" s="25" t="s">
        <v>678</v>
      </c>
      <c r="F18" s="25" t="s">
        <v>880</v>
      </c>
      <c r="G18" s="25" t="s">
        <v>725</v>
      </c>
      <c r="H18" s="25" t="s">
        <v>881</v>
      </c>
      <c r="I18" s="47">
        <v>10</v>
      </c>
      <c r="J18" s="47">
        <v>10</v>
      </c>
      <c r="K18" s="48" t="s">
        <v>697</v>
      </c>
    </row>
    <row r="19" ht="38.1" customHeight="1" spans="1:11">
      <c r="A19" s="23" t="s">
        <v>620</v>
      </c>
      <c r="B19" s="26"/>
      <c r="C19" s="25" t="s">
        <v>623</v>
      </c>
      <c r="D19" s="25" t="s">
        <v>882</v>
      </c>
      <c r="E19" s="25" t="s">
        <v>678</v>
      </c>
      <c r="F19" s="25" t="s">
        <v>883</v>
      </c>
      <c r="G19" s="25" t="s">
        <v>796</v>
      </c>
      <c r="H19" s="25" t="s">
        <v>884</v>
      </c>
      <c r="I19" s="47">
        <v>10</v>
      </c>
      <c r="J19" s="47">
        <v>10</v>
      </c>
      <c r="K19" s="48" t="s">
        <v>697</v>
      </c>
    </row>
    <row r="20" ht="38.1" customHeight="1" spans="1:11">
      <c r="A20" s="23" t="s">
        <v>620</v>
      </c>
      <c r="B20" s="26"/>
      <c r="C20" s="25" t="s">
        <v>624</v>
      </c>
      <c r="D20" s="25" t="s">
        <v>741</v>
      </c>
      <c r="E20" s="25" t="s">
        <v>663</v>
      </c>
      <c r="F20" s="25" t="s">
        <v>71</v>
      </c>
      <c r="G20" s="25" t="s">
        <v>742</v>
      </c>
      <c r="H20" s="25" t="s">
        <v>71</v>
      </c>
      <c r="I20" s="47">
        <v>10</v>
      </c>
      <c r="J20" s="47">
        <v>10</v>
      </c>
      <c r="K20" s="48" t="s">
        <v>697</v>
      </c>
    </row>
    <row r="21" ht="38.1" customHeight="1" spans="1:11">
      <c r="A21" s="23" t="s">
        <v>626</v>
      </c>
      <c r="B21" s="26"/>
      <c r="C21" s="25" t="s">
        <v>672</v>
      </c>
      <c r="D21" s="25" t="s">
        <v>885</v>
      </c>
      <c r="E21" s="25" t="s">
        <v>678</v>
      </c>
      <c r="F21" s="25" t="s">
        <v>707</v>
      </c>
      <c r="G21" s="25" t="s">
        <v>886</v>
      </c>
      <c r="H21" s="25" t="s">
        <v>707</v>
      </c>
      <c r="I21" s="47">
        <v>30</v>
      </c>
      <c r="J21" s="47">
        <v>30</v>
      </c>
      <c r="K21" s="48" t="s">
        <v>697</v>
      </c>
    </row>
    <row r="22" ht="38.1" customHeight="1" spans="1:11">
      <c r="A22" s="23" t="s">
        <v>631</v>
      </c>
      <c r="B22" s="26"/>
      <c r="C22" s="25" t="s">
        <v>676</v>
      </c>
      <c r="D22" s="25" t="s">
        <v>729</v>
      </c>
      <c r="E22" s="25" t="s">
        <v>678</v>
      </c>
      <c r="F22" s="25" t="s">
        <v>679</v>
      </c>
      <c r="G22" s="25" t="s">
        <v>680</v>
      </c>
      <c r="H22" s="25" t="s">
        <v>707</v>
      </c>
      <c r="I22" s="47">
        <v>10</v>
      </c>
      <c r="J22" s="47">
        <v>10</v>
      </c>
      <c r="K22" s="48" t="s">
        <v>697</v>
      </c>
    </row>
    <row r="23" s="3" customFormat="1" ht="66.95" customHeight="1" spans="1:11">
      <c r="A23" s="17" t="s">
        <v>681</v>
      </c>
      <c r="B23" s="17"/>
      <c r="C23" s="17"/>
      <c r="D23" s="18" t="s">
        <v>675</v>
      </c>
      <c r="E23" s="18"/>
      <c r="F23" s="18"/>
      <c r="G23" s="18"/>
      <c r="H23" s="18"/>
      <c r="I23" s="18"/>
      <c r="J23" s="18"/>
      <c r="K23" s="18"/>
    </row>
    <row r="24" s="3" customFormat="1" ht="30" customHeight="1" spans="1:11">
      <c r="A24" s="27" t="s">
        <v>682</v>
      </c>
      <c r="B24" s="28"/>
      <c r="C24" s="28"/>
      <c r="D24" s="28"/>
      <c r="E24" s="28"/>
      <c r="F24" s="28"/>
      <c r="G24" s="28"/>
      <c r="H24" s="29"/>
      <c r="I24" s="17" t="s">
        <v>683</v>
      </c>
      <c r="J24" s="17" t="s">
        <v>684</v>
      </c>
      <c r="K24" s="17" t="s">
        <v>685</v>
      </c>
    </row>
    <row r="25" s="2" customFormat="1" ht="35.1" customHeight="1" spans="1:11">
      <c r="A25" s="30"/>
      <c r="B25" s="31"/>
      <c r="C25" s="31"/>
      <c r="D25" s="31"/>
      <c r="E25" s="31"/>
      <c r="F25" s="31"/>
      <c r="G25" s="31"/>
      <c r="H25" s="32"/>
      <c r="I25" s="37">
        <v>100</v>
      </c>
      <c r="J25" s="37">
        <v>100</v>
      </c>
      <c r="K25" s="17" t="s">
        <v>686</v>
      </c>
    </row>
    <row r="26" s="2" customFormat="1" ht="93.95" customHeight="1" spans="1:11">
      <c r="A26" s="33" t="s">
        <v>687</v>
      </c>
      <c r="B26" s="34"/>
      <c r="C26" s="34"/>
      <c r="D26" s="34"/>
      <c r="E26" s="34"/>
      <c r="F26" s="34"/>
      <c r="G26" s="34"/>
      <c r="H26" s="34"/>
      <c r="I26" s="34"/>
      <c r="J26" s="34"/>
      <c r="K26" s="34"/>
    </row>
    <row r="27" spans="1:11">
      <c r="A27" s="35" t="s">
        <v>688</v>
      </c>
      <c r="B27" s="35"/>
      <c r="C27" s="35"/>
      <c r="D27" s="35"/>
      <c r="E27" s="35"/>
      <c r="F27" s="35"/>
      <c r="G27" s="35"/>
      <c r="H27" s="35"/>
      <c r="I27" s="35"/>
      <c r="J27" s="35"/>
      <c r="K27" s="35"/>
    </row>
    <row r="28" spans="1:11">
      <c r="A28" s="35" t="s">
        <v>689</v>
      </c>
      <c r="B28" s="35"/>
      <c r="C28" s="35"/>
      <c r="D28" s="35"/>
      <c r="E28" s="35"/>
      <c r="F28" s="35"/>
      <c r="G28" s="35"/>
      <c r="H28" s="35"/>
      <c r="I28" s="35"/>
      <c r="J28" s="35"/>
      <c r="K28" s="35"/>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24:H25"/>
    <mergeCell ref="A5:B9"/>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K33"/>
  <sheetViews>
    <sheetView topLeftCell="A3"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887</v>
      </c>
    </row>
    <row r="3" s="2" customFormat="1" ht="30.95" customHeight="1" spans="1:11">
      <c r="A3" s="7" t="s">
        <v>639</v>
      </c>
      <c r="B3" s="7"/>
      <c r="C3" s="8" t="s">
        <v>888</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5.33</v>
      </c>
      <c r="G6" s="15"/>
      <c r="H6" s="16">
        <v>5.33</v>
      </c>
      <c r="I6" s="37">
        <v>10</v>
      </c>
      <c r="J6" s="37">
        <v>100</v>
      </c>
      <c r="K6" s="38">
        <v>10</v>
      </c>
    </row>
    <row r="7" s="2" customFormat="1" ht="30" customHeight="1" spans="1:11">
      <c r="A7" s="10"/>
      <c r="B7" s="10"/>
      <c r="C7" s="13" t="s">
        <v>651</v>
      </c>
      <c r="D7" s="14">
        <v>0</v>
      </c>
      <c r="E7" s="15"/>
      <c r="F7" s="14">
        <v>5.33</v>
      </c>
      <c r="G7" s="15"/>
      <c r="H7" s="16">
        <v>5.33</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190" customHeight="1" spans="1:11">
      <c r="A11" s="17"/>
      <c r="B11" s="18" t="s">
        <v>889</v>
      </c>
      <c r="C11" s="18"/>
      <c r="D11" s="18"/>
      <c r="E11" s="18"/>
      <c r="F11" s="18"/>
      <c r="G11" s="18"/>
      <c r="H11" s="18" t="s">
        <v>890</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845</v>
      </c>
      <c r="E16" s="25" t="s">
        <v>663</v>
      </c>
      <c r="F16" s="25" t="s">
        <v>846</v>
      </c>
      <c r="G16" s="25" t="s">
        <v>714</v>
      </c>
      <c r="H16" s="25" t="s">
        <v>846</v>
      </c>
      <c r="I16" s="47">
        <v>5</v>
      </c>
      <c r="J16" s="47">
        <v>5</v>
      </c>
      <c r="K16" s="48" t="s">
        <v>697</v>
      </c>
    </row>
    <row r="17" ht="38.1" customHeight="1" spans="1:11">
      <c r="A17" s="23" t="s">
        <v>620</v>
      </c>
      <c r="B17" s="26"/>
      <c r="C17" s="25" t="s">
        <v>621</v>
      </c>
      <c r="D17" s="25" t="s">
        <v>847</v>
      </c>
      <c r="E17" s="25" t="s">
        <v>663</v>
      </c>
      <c r="F17" s="25" t="s">
        <v>848</v>
      </c>
      <c r="G17" s="25" t="s">
        <v>714</v>
      </c>
      <c r="H17" s="25" t="s">
        <v>848</v>
      </c>
      <c r="I17" s="47">
        <v>5</v>
      </c>
      <c r="J17" s="47">
        <v>5</v>
      </c>
      <c r="K17" s="48" t="s">
        <v>697</v>
      </c>
    </row>
    <row r="18" ht="38.1" customHeight="1" spans="1:11">
      <c r="A18" s="23" t="s">
        <v>620</v>
      </c>
      <c r="B18" s="26"/>
      <c r="C18" s="25" t="s">
        <v>621</v>
      </c>
      <c r="D18" s="25" t="s">
        <v>849</v>
      </c>
      <c r="E18" s="25" t="s">
        <v>663</v>
      </c>
      <c r="F18" s="25" t="s">
        <v>165</v>
      </c>
      <c r="G18" s="25" t="s">
        <v>714</v>
      </c>
      <c r="H18" s="25" t="s">
        <v>165</v>
      </c>
      <c r="I18" s="47">
        <v>5</v>
      </c>
      <c r="J18" s="47">
        <v>5</v>
      </c>
      <c r="K18" s="48" t="s">
        <v>697</v>
      </c>
    </row>
    <row r="19" ht="38.1" customHeight="1" spans="1:11">
      <c r="A19" s="23" t="s">
        <v>620</v>
      </c>
      <c r="B19" s="26"/>
      <c r="C19" s="25" t="s">
        <v>623</v>
      </c>
      <c r="D19" s="25" t="s">
        <v>850</v>
      </c>
      <c r="E19" s="25" t="s">
        <v>663</v>
      </c>
      <c r="F19" s="25" t="s">
        <v>707</v>
      </c>
      <c r="G19" s="25" t="s">
        <v>680</v>
      </c>
      <c r="H19" s="25" t="s">
        <v>707</v>
      </c>
      <c r="I19" s="47">
        <v>5</v>
      </c>
      <c r="J19" s="47">
        <v>5</v>
      </c>
      <c r="K19" s="48" t="s">
        <v>697</v>
      </c>
    </row>
    <row r="20" ht="38.1" customHeight="1" spans="1:11">
      <c r="A20" s="23" t="s">
        <v>620</v>
      </c>
      <c r="B20" s="26"/>
      <c r="C20" s="25" t="s">
        <v>623</v>
      </c>
      <c r="D20" s="25" t="s">
        <v>851</v>
      </c>
      <c r="E20" s="25" t="s">
        <v>663</v>
      </c>
      <c r="F20" s="25" t="s">
        <v>707</v>
      </c>
      <c r="G20" s="25" t="s">
        <v>680</v>
      </c>
      <c r="H20" s="25" t="s">
        <v>707</v>
      </c>
      <c r="I20" s="47">
        <v>5</v>
      </c>
      <c r="J20" s="47">
        <v>5</v>
      </c>
      <c r="K20" s="48" t="s">
        <v>697</v>
      </c>
    </row>
    <row r="21" ht="38.1" customHeight="1" spans="1:11">
      <c r="A21" s="23" t="s">
        <v>620</v>
      </c>
      <c r="B21" s="26"/>
      <c r="C21" s="25" t="s">
        <v>623</v>
      </c>
      <c r="D21" s="25" t="s">
        <v>852</v>
      </c>
      <c r="E21" s="25" t="s">
        <v>663</v>
      </c>
      <c r="F21" s="25" t="s">
        <v>853</v>
      </c>
      <c r="G21" s="25" t="s">
        <v>854</v>
      </c>
      <c r="H21" s="25" t="s">
        <v>853</v>
      </c>
      <c r="I21" s="47">
        <v>5</v>
      </c>
      <c r="J21" s="47">
        <v>5</v>
      </c>
      <c r="K21" s="48" t="s">
        <v>697</v>
      </c>
    </row>
    <row r="22" ht="38.1" customHeight="1" spans="1:11">
      <c r="A22" s="23" t="s">
        <v>620</v>
      </c>
      <c r="B22" s="26"/>
      <c r="C22" s="25" t="s">
        <v>623</v>
      </c>
      <c r="D22" s="25" t="s">
        <v>855</v>
      </c>
      <c r="E22" s="25" t="s">
        <v>663</v>
      </c>
      <c r="F22" s="25" t="s">
        <v>856</v>
      </c>
      <c r="G22" s="25" t="s">
        <v>854</v>
      </c>
      <c r="H22" s="25" t="s">
        <v>856</v>
      </c>
      <c r="I22" s="47">
        <v>5</v>
      </c>
      <c r="J22" s="47">
        <v>5</v>
      </c>
      <c r="K22" s="48" t="s">
        <v>697</v>
      </c>
    </row>
    <row r="23" ht="38.1" customHeight="1" spans="1:11">
      <c r="A23" s="23" t="s">
        <v>620</v>
      </c>
      <c r="B23" s="26"/>
      <c r="C23" s="25" t="s">
        <v>623</v>
      </c>
      <c r="D23" s="25" t="s">
        <v>857</v>
      </c>
      <c r="E23" s="25" t="s">
        <v>663</v>
      </c>
      <c r="F23" s="25" t="s">
        <v>858</v>
      </c>
      <c r="G23" s="25" t="s">
        <v>854</v>
      </c>
      <c r="H23" s="25" t="s">
        <v>858</v>
      </c>
      <c r="I23" s="47">
        <v>5</v>
      </c>
      <c r="J23" s="47">
        <v>5</v>
      </c>
      <c r="K23" s="48" t="s">
        <v>697</v>
      </c>
    </row>
    <row r="24" ht="38.1" customHeight="1" spans="1:11">
      <c r="A24" s="23" t="s">
        <v>620</v>
      </c>
      <c r="B24" s="26"/>
      <c r="C24" s="25" t="s">
        <v>623</v>
      </c>
      <c r="D24" s="25" t="s">
        <v>859</v>
      </c>
      <c r="E24" s="25" t="s">
        <v>663</v>
      </c>
      <c r="F24" s="25" t="s">
        <v>707</v>
      </c>
      <c r="G24" s="25" t="s">
        <v>680</v>
      </c>
      <c r="H24" s="25" t="s">
        <v>707</v>
      </c>
      <c r="I24" s="47">
        <v>5</v>
      </c>
      <c r="J24" s="47">
        <v>5</v>
      </c>
      <c r="K24" s="48" t="s">
        <v>697</v>
      </c>
    </row>
    <row r="25" ht="38.1" customHeight="1" spans="1:11">
      <c r="A25" s="23" t="s">
        <v>620</v>
      </c>
      <c r="B25" s="26"/>
      <c r="C25" s="25" t="s">
        <v>624</v>
      </c>
      <c r="D25" s="25" t="s">
        <v>860</v>
      </c>
      <c r="E25" s="25" t="s">
        <v>663</v>
      </c>
      <c r="F25" s="25" t="s">
        <v>70</v>
      </c>
      <c r="G25" s="25" t="s">
        <v>742</v>
      </c>
      <c r="H25" s="25" t="s">
        <v>70</v>
      </c>
      <c r="I25" s="47">
        <v>5</v>
      </c>
      <c r="J25" s="47">
        <v>5</v>
      </c>
      <c r="K25" s="48" t="s">
        <v>697</v>
      </c>
    </row>
    <row r="26" ht="38.1" customHeight="1" spans="1:11">
      <c r="A26" s="23" t="s">
        <v>626</v>
      </c>
      <c r="B26" s="26"/>
      <c r="C26" s="25" t="s">
        <v>775</v>
      </c>
      <c r="D26" s="25" t="s">
        <v>861</v>
      </c>
      <c r="E26" s="25" t="s">
        <v>678</v>
      </c>
      <c r="F26" s="25" t="s">
        <v>87</v>
      </c>
      <c r="G26" s="25" t="s">
        <v>778</v>
      </c>
      <c r="H26" s="25" t="s">
        <v>87</v>
      </c>
      <c r="I26" s="47">
        <v>30</v>
      </c>
      <c r="J26" s="47">
        <v>30</v>
      </c>
      <c r="K26" s="48" t="s">
        <v>697</v>
      </c>
    </row>
    <row r="27" ht="38.1" customHeight="1" spans="1:11">
      <c r="A27" s="23" t="s">
        <v>631</v>
      </c>
      <c r="B27" s="26"/>
      <c r="C27" s="25" t="s">
        <v>676</v>
      </c>
      <c r="D27" s="25" t="s">
        <v>676</v>
      </c>
      <c r="E27" s="25" t="s">
        <v>678</v>
      </c>
      <c r="F27" s="25" t="s">
        <v>679</v>
      </c>
      <c r="G27" s="25" t="s">
        <v>680</v>
      </c>
      <c r="H27" s="25" t="s">
        <v>679</v>
      </c>
      <c r="I27" s="47">
        <v>10</v>
      </c>
      <c r="J27" s="47">
        <v>10</v>
      </c>
      <c r="K27" s="48" t="s">
        <v>697</v>
      </c>
    </row>
    <row r="28" s="3" customFormat="1" ht="66.95" customHeight="1" spans="1:11">
      <c r="A28" s="17" t="s">
        <v>681</v>
      </c>
      <c r="B28" s="17"/>
      <c r="C28" s="17"/>
      <c r="D28" s="18" t="s">
        <v>675</v>
      </c>
      <c r="E28" s="18"/>
      <c r="F28" s="18"/>
      <c r="G28" s="18"/>
      <c r="H28" s="18"/>
      <c r="I28" s="18"/>
      <c r="J28" s="18"/>
      <c r="K28" s="18"/>
    </row>
    <row r="29" s="3" customFormat="1" ht="30" customHeight="1" spans="1:11">
      <c r="A29" s="27" t="s">
        <v>682</v>
      </c>
      <c r="B29" s="28"/>
      <c r="C29" s="28"/>
      <c r="D29" s="28"/>
      <c r="E29" s="28"/>
      <c r="F29" s="28"/>
      <c r="G29" s="28"/>
      <c r="H29" s="29"/>
      <c r="I29" s="17" t="s">
        <v>683</v>
      </c>
      <c r="J29" s="17" t="s">
        <v>684</v>
      </c>
      <c r="K29" s="17" t="s">
        <v>685</v>
      </c>
    </row>
    <row r="30" s="2" customFormat="1" ht="35.1" customHeight="1" spans="1:11">
      <c r="A30" s="30"/>
      <c r="B30" s="31"/>
      <c r="C30" s="31"/>
      <c r="D30" s="31"/>
      <c r="E30" s="31"/>
      <c r="F30" s="31"/>
      <c r="G30" s="31"/>
      <c r="H30" s="32"/>
      <c r="I30" s="37">
        <v>100</v>
      </c>
      <c r="J30" s="37">
        <v>100</v>
      </c>
      <c r="K30" s="17" t="s">
        <v>686</v>
      </c>
    </row>
    <row r="31" s="2" customFormat="1" ht="93.95" customHeight="1" spans="1:11">
      <c r="A31" s="33" t="s">
        <v>687</v>
      </c>
      <c r="B31" s="34"/>
      <c r="C31" s="34"/>
      <c r="D31" s="34"/>
      <c r="E31" s="34"/>
      <c r="F31" s="34"/>
      <c r="G31" s="34"/>
      <c r="H31" s="34"/>
      <c r="I31" s="34"/>
      <c r="J31" s="34"/>
      <c r="K31" s="34"/>
    </row>
    <row r="32" spans="1:11">
      <c r="A32" s="35" t="s">
        <v>688</v>
      </c>
      <c r="B32" s="35"/>
      <c r="C32" s="35"/>
      <c r="D32" s="35"/>
      <c r="E32" s="35"/>
      <c r="F32" s="35"/>
      <c r="G32" s="35"/>
      <c r="H32" s="35"/>
      <c r="I32" s="35"/>
      <c r="J32" s="35"/>
      <c r="K32" s="35"/>
    </row>
    <row r="33" spans="1:11">
      <c r="A33" s="35" t="s">
        <v>689</v>
      </c>
      <c r="B33" s="35"/>
      <c r="C33" s="35"/>
      <c r="D33" s="35"/>
      <c r="E33" s="35"/>
      <c r="F33" s="35"/>
      <c r="G33" s="35"/>
      <c r="H33" s="35"/>
      <c r="I33" s="35"/>
      <c r="J33" s="35"/>
      <c r="K33" s="35"/>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0:A11"/>
    <mergeCell ref="H14:H15"/>
    <mergeCell ref="I7:I9"/>
    <mergeCell ref="I14:I15"/>
    <mergeCell ref="J14:J15"/>
    <mergeCell ref="K7:K9"/>
    <mergeCell ref="K14:K15"/>
    <mergeCell ref="A29:H30"/>
    <mergeCell ref="A5:B9"/>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K33"/>
  <sheetViews>
    <sheetView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891</v>
      </c>
    </row>
    <row r="3" s="2" customFormat="1" ht="30.95" customHeight="1" spans="1:11">
      <c r="A3" s="7" t="s">
        <v>639</v>
      </c>
      <c r="B3" s="7"/>
      <c r="C3" s="8" t="s">
        <v>892</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19.85</v>
      </c>
      <c r="G6" s="15"/>
      <c r="H6" s="16">
        <v>19.85</v>
      </c>
      <c r="I6" s="37">
        <v>10</v>
      </c>
      <c r="J6" s="37">
        <v>100</v>
      </c>
      <c r="K6" s="38">
        <v>10</v>
      </c>
    </row>
    <row r="7" s="2" customFormat="1" ht="30" customHeight="1" spans="1:11">
      <c r="A7" s="10"/>
      <c r="B7" s="10"/>
      <c r="C7" s="13" t="s">
        <v>651</v>
      </c>
      <c r="D7" s="14">
        <v>0</v>
      </c>
      <c r="E7" s="15"/>
      <c r="F7" s="14">
        <v>19.85</v>
      </c>
      <c r="G7" s="15"/>
      <c r="H7" s="16">
        <v>19.85</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186" customHeight="1" spans="1:11">
      <c r="A11" s="17"/>
      <c r="B11" s="18" t="s">
        <v>889</v>
      </c>
      <c r="C11" s="18"/>
      <c r="D11" s="18"/>
      <c r="E11" s="18"/>
      <c r="F11" s="18"/>
      <c r="G11" s="18"/>
      <c r="H11" s="18" t="s">
        <v>890</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845</v>
      </c>
      <c r="E16" s="25" t="s">
        <v>663</v>
      </c>
      <c r="F16" s="25" t="s">
        <v>846</v>
      </c>
      <c r="G16" s="25" t="s">
        <v>714</v>
      </c>
      <c r="H16" s="25" t="s">
        <v>846</v>
      </c>
      <c r="I16" s="47">
        <v>5</v>
      </c>
      <c r="J16" s="47">
        <v>5</v>
      </c>
      <c r="K16" s="48" t="s">
        <v>697</v>
      </c>
    </row>
    <row r="17" ht="38.1" customHeight="1" spans="1:11">
      <c r="A17" s="23" t="s">
        <v>620</v>
      </c>
      <c r="B17" s="26"/>
      <c r="C17" s="25" t="s">
        <v>621</v>
      </c>
      <c r="D17" s="25" t="s">
        <v>847</v>
      </c>
      <c r="E17" s="25" t="s">
        <v>663</v>
      </c>
      <c r="F17" s="25" t="s">
        <v>848</v>
      </c>
      <c r="G17" s="25" t="s">
        <v>714</v>
      </c>
      <c r="H17" s="25" t="s">
        <v>848</v>
      </c>
      <c r="I17" s="47">
        <v>5</v>
      </c>
      <c r="J17" s="47">
        <v>5</v>
      </c>
      <c r="K17" s="48" t="s">
        <v>697</v>
      </c>
    </row>
    <row r="18" ht="38.1" customHeight="1" spans="1:11">
      <c r="A18" s="23" t="s">
        <v>620</v>
      </c>
      <c r="B18" s="26"/>
      <c r="C18" s="25" t="s">
        <v>621</v>
      </c>
      <c r="D18" s="25" t="s">
        <v>849</v>
      </c>
      <c r="E18" s="25" t="s">
        <v>663</v>
      </c>
      <c r="F18" s="25" t="s">
        <v>165</v>
      </c>
      <c r="G18" s="25" t="s">
        <v>714</v>
      </c>
      <c r="H18" s="25" t="s">
        <v>165</v>
      </c>
      <c r="I18" s="47">
        <v>5</v>
      </c>
      <c r="J18" s="47">
        <v>5</v>
      </c>
      <c r="K18" s="48" t="s">
        <v>697</v>
      </c>
    </row>
    <row r="19" ht="38.1" customHeight="1" spans="1:11">
      <c r="A19" s="23" t="s">
        <v>620</v>
      </c>
      <c r="B19" s="26"/>
      <c r="C19" s="25" t="s">
        <v>623</v>
      </c>
      <c r="D19" s="25" t="s">
        <v>850</v>
      </c>
      <c r="E19" s="25" t="s">
        <v>663</v>
      </c>
      <c r="F19" s="25" t="s">
        <v>707</v>
      </c>
      <c r="G19" s="25" t="s">
        <v>680</v>
      </c>
      <c r="H19" s="25" t="s">
        <v>707</v>
      </c>
      <c r="I19" s="47">
        <v>5</v>
      </c>
      <c r="J19" s="47">
        <v>5</v>
      </c>
      <c r="K19" s="48" t="s">
        <v>697</v>
      </c>
    </row>
    <row r="20" ht="38.1" customHeight="1" spans="1:11">
      <c r="A20" s="23" t="s">
        <v>620</v>
      </c>
      <c r="B20" s="26"/>
      <c r="C20" s="25" t="s">
        <v>623</v>
      </c>
      <c r="D20" s="25" t="s">
        <v>851</v>
      </c>
      <c r="E20" s="25" t="s">
        <v>663</v>
      </c>
      <c r="F20" s="25" t="s">
        <v>707</v>
      </c>
      <c r="G20" s="25" t="s">
        <v>680</v>
      </c>
      <c r="H20" s="25" t="s">
        <v>707</v>
      </c>
      <c r="I20" s="47">
        <v>5</v>
      </c>
      <c r="J20" s="47">
        <v>5</v>
      </c>
      <c r="K20" s="48" t="s">
        <v>697</v>
      </c>
    </row>
    <row r="21" ht="38.1" customHeight="1" spans="1:11">
      <c r="A21" s="23" t="s">
        <v>620</v>
      </c>
      <c r="B21" s="26"/>
      <c r="C21" s="25" t="s">
        <v>623</v>
      </c>
      <c r="D21" s="25" t="s">
        <v>852</v>
      </c>
      <c r="E21" s="25" t="s">
        <v>678</v>
      </c>
      <c r="F21" s="25" t="s">
        <v>853</v>
      </c>
      <c r="G21" s="25" t="s">
        <v>854</v>
      </c>
      <c r="H21" s="25" t="s">
        <v>853</v>
      </c>
      <c r="I21" s="47">
        <v>5</v>
      </c>
      <c r="J21" s="47">
        <v>5</v>
      </c>
      <c r="K21" s="48" t="s">
        <v>697</v>
      </c>
    </row>
    <row r="22" ht="38.1" customHeight="1" spans="1:11">
      <c r="A22" s="23" t="s">
        <v>620</v>
      </c>
      <c r="B22" s="26"/>
      <c r="C22" s="25" t="s">
        <v>623</v>
      </c>
      <c r="D22" s="25" t="s">
        <v>855</v>
      </c>
      <c r="E22" s="25" t="s">
        <v>678</v>
      </c>
      <c r="F22" s="25" t="s">
        <v>856</v>
      </c>
      <c r="G22" s="25" t="s">
        <v>854</v>
      </c>
      <c r="H22" s="25" t="s">
        <v>856</v>
      </c>
      <c r="I22" s="47">
        <v>5</v>
      </c>
      <c r="J22" s="47">
        <v>5</v>
      </c>
      <c r="K22" s="48" t="s">
        <v>697</v>
      </c>
    </row>
    <row r="23" ht="38.1" customHeight="1" spans="1:11">
      <c r="A23" s="23" t="s">
        <v>620</v>
      </c>
      <c r="B23" s="26"/>
      <c r="C23" s="25" t="s">
        <v>623</v>
      </c>
      <c r="D23" s="25" t="s">
        <v>857</v>
      </c>
      <c r="E23" s="25" t="s">
        <v>678</v>
      </c>
      <c r="F23" s="25" t="s">
        <v>858</v>
      </c>
      <c r="G23" s="25" t="s">
        <v>854</v>
      </c>
      <c r="H23" s="25" t="s">
        <v>858</v>
      </c>
      <c r="I23" s="47">
        <v>5</v>
      </c>
      <c r="J23" s="47">
        <v>5</v>
      </c>
      <c r="K23" s="48" t="s">
        <v>697</v>
      </c>
    </row>
    <row r="24" ht="38.1" customHeight="1" spans="1:11">
      <c r="A24" s="23" t="s">
        <v>620</v>
      </c>
      <c r="B24" s="26"/>
      <c r="C24" s="25" t="s">
        <v>623</v>
      </c>
      <c r="D24" s="25" t="s">
        <v>859</v>
      </c>
      <c r="E24" s="25" t="s">
        <v>678</v>
      </c>
      <c r="F24" s="25" t="s">
        <v>707</v>
      </c>
      <c r="G24" s="25" t="s">
        <v>680</v>
      </c>
      <c r="H24" s="25" t="s">
        <v>707</v>
      </c>
      <c r="I24" s="47">
        <v>5</v>
      </c>
      <c r="J24" s="47">
        <v>5</v>
      </c>
      <c r="K24" s="48" t="s">
        <v>697</v>
      </c>
    </row>
    <row r="25" ht="38.1" customHeight="1" spans="1:11">
      <c r="A25" s="23" t="s">
        <v>620</v>
      </c>
      <c r="B25" s="26"/>
      <c r="C25" s="25" t="s">
        <v>624</v>
      </c>
      <c r="D25" s="25" t="s">
        <v>860</v>
      </c>
      <c r="E25" s="25" t="s">
        <v>678</v>
      </c>
      <c r="F25" s="25" t="s">
        <v>70</v>
      </c>
      <c r="G25" s="25" t="s">
        <v>742</v>
      </c>
      <c r="H25" s="25" t="s">
        <v>70</v>
      </c>
      <c r="I25" s="47">
        <v>5</v>
      </c>
      <c r="J25" s="47">
        <v>5</v>
      </c>
      <c r="K25" s="48" t="s">
        <v>697</v>
      </c>
    </row>
    <row r="26" ht="38.1" customHeight="1" spans="1:11">
      <c r="A26" s="23" t="s">
        <v>626</v>
      </c>
      <c r="B26" s="26"/>
      <c r="C26" s="25" t="s">
        <v>775</v>
      </c>
      <c r="D26" s="25" t="s">
        <v>861</v>
      </c>
      <c r="E26" s="25" t="s">
        <v>678</v>
      </c>
      <c r="F26" s="25" t="s">
        <v>87</v>
      </c>
      <c r="G26" s="25" t="s">
        <v>778</v>
      </c>
      <c r="H26" s="25" t="s">
        <v>87</v>
      </c>
      <c r="I26" s="47">
        <v>30</v>
      </c>
      <c r="J26" s="47">
        <v>30</v>
      </c>
      <c r="K26" s="48" t="s">
        <v>697</v>
      </c>
    </row>
    <row r="27" ht="38.1" customHeight="1" spans="1:11">
      <c r="A27" s="23" t="s">
        <v>631</v>
      </c>
      <c r="B27" s="26"/>
      <c r="C27" s="25" t="s">
        <v>676</v>
      </c>
      <c r="D27" s="25" t="s">
        <v>676</v>
      </c>
      <c r="E27" s="25" t="s">
        <v>678</v>
      </c>
      <c r="F27" s="25" t="s">
        <v>679</v>
      </c>
      <c r="G27" s="25" t="s">
        <v>680</v>
      </c>
      <c r="H27" s="25" t="s">
        <v>679</v>
      </c>
      <c r="I27" s="47">
        <v>10</v>
      </c>
      <c r="J27" s="47">
        <v>10</v>
      </c>
      <c r="K27" s="48" t="s">
        <v>697</v>
      </c>
    </row>
    <row r="28" s="3" customFormat="1" ht="66.95" customHeight="1" spans="1:11">
      <c r="A28" s="17" t="s">
        <v>681</v>
      </c>
      <c r="B28" s="17"/>
      <c r="C28" s="17"/>
      <c r="D28" s="18" t="s">
        <v>675</v>
      </c>
      <c r="E28" s="18"/>
      <c r="F28" s="18"/>
      <c r="G28" s="18"/>
      <c r="H28" s="18"/>
      <c r="I28" s="18"/>
      <c r="J28" s="18"/>
      <c r="K28" s="18"/>
    </row>
    <row r="29" s="3" customFormat="1" ht="30" customHeight="1" spans="1:11">
      <c r="A29" s="27" t="s">
        <v>682</v>
      </c>
      <c r="B29" s="28"/>
      <c r="C29" s="28"/>
      <c r="D29" s="28"/>
      <c r="E29" s="28"/>
      <c r="F29" s="28"/>
      <c r="G29" s="28"/>
      <c r="H29" s="29"/>
      <c r="I29" s="17" t="s">
        <v>683</v>
      </c>
      <c r="J29" s="17" t="s">
        <v>684</v>
      </c>
      <c r="K29" s="17" t="s">
        <v>685</v>
      </c>
    </row>
    <row r="30" s="2" customFormat="1" ht="35.1" customHeight="1" spans="1:11">
      <c r="A30" s="30"/>
      <c r="B30" s="31"/>
      <c r="C30" s="31"/>
      <c r="D30" s="31"/>
      <c r="E30" s="31"/>
      <c r="F30" s="31"/>
      <c r="G30" s="31"/>
      <c r="H30" s="32"/>
      <c r="I30" s="37">
        <v>100</v>
      </c>
      <c r="J30" s="37">
        <v>100</v>
      </c>
      <c r="K30" s="17" t="s">
        <v>686</v>
      </c>
    </row>
    <row r="31" s="2" customFormat="1" ht="93.95" customHeight="1" spans="1:11">
      <c r="A31" s="33" t="s">
        <v>687</v>
      </c>
      <c r="B31" s="34"/>
      <c r="C31" s="34"/>
      <c r="D31" s="34"/>
      <c r="E31" s="34"/>
      <c r="F31" s="34"/>
      <c r="G31" s="34"/>
      <c r="H31" s="34"/>
      <c r="I31" s="34"/>
      <c r="J31" s="34"/>
      <c r="K31" s="34"/>
    </row>
    <row r="32" spans="1:11">
      <c r="A32" s="35" t="s">
        <v>688</v>
      </c>
      <c r="B32" s="35"/>
      <c r="C32" s="35"/>
      <c r="D32" s="35"/>
      <c r="E32" s="35"/>
      <c r="F32" s="35"/>
      <c r="G32" s="35"/>
      <c r="H32" s="35"/>
      <c r="I32" s="35"/>
      <c r="J32" s="35"/>
      <c r="K32" s="35"/>
    </row>
    <row r="33" spans="1:11">
      <c r="A33" s="35" t="s">
        <v>689</v>
      </c>
      <c r="B33" s="35"/>
      <c r="C33" s="35"/>
      <c r="D33" s="35"/>
      <c r="E33" s="35"/>
      <c r="F33" s="35"/>
      <c r="G33" s="35"/>
      <c r="H33" s="35"/>
      <c r="I33" s="35"/>
      <c r="J33" s="35"/>
      <c r="K33" s="35"/>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0:A11"/>
    <mergeCell ref="H14:H15"/>
    <mergeCell ref="I7:I9"/>
    <mergeCell ref="I14:I15"/>
    <mergeCell ref="J14:J15"/>
    <mergeCell ref="K7:K9"/>
    <mergeCell ref="K14:K15"/>
    <mergeCell ref="A29:H30"/>
    <mergeCell ref="A5:B9"/>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K33"/>
  <sheetViews>
    <sheetView workbookViewId="0">
      <selection activeCell="F8" sqref="F8:G8"/>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31.87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893</v>
      </c>
    </row>
    <row r="3" s="2" customFormat="1" ht="30.95" customHeight="1" spans="1:11">
      <c r="A3" s="7" t="s">
        <v>639</v>
      </c>
      <c r="B3" s="7"/>
      <c r="C3" s="8" t="s">
        <v>894</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0</v>
      </c>
      <c r="E6" s="15"/>
      <c r="F6" s="14">
        <v>20.78</v>
      </c>
      <c r="G6" s="15"/>
      <c r="H6" s="16">
        <v>20.78</v>
      </c>
      <c r="I6" s="37">
        <v>10</v>
      </c>
      <c r="J6" s="37">
        <v>100</v>
      </c>
      <c r="K6" s="38">
        <v>10</v>
      </c>
    </row>
    <row r="7" s="2" customFormat="1" ht="30" customHeight="1" spans="1:11">
      <c r="A7" s="10"/>
      <c r="B7" s="10"/>
      <c r="C7" s="13" t="s">
        <v>651</v>
      </c>
      <c r="D7" s="14">
        <v>0</v>
      </c>
      <c r="E7" s="15"/>
      <c r="F7" s="14">
        <v>20.78</v>
      </c>
      <c r="G7" s="15"/>
      <c r="H7" s="16">
        <v>20.78</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188" customHeight="1" spans="1:11">
      <c r="A11" s="17"/>
      <c r="B11" s="18" t="s">
        <v>864</v>
      </c>
      <c r="C11" s="18"/>
      <c r="D11" s="18"/>
      <c r="E11" s="18"/>
      <c r="F11" s="18"/>
      <c r="G11" s="18"/>
      <c r="H11" s="18" t="s">
        <v>890</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845</v>
      </c>
      <c r="E16" s="25" t="s">
        <v>663</v>
      </c>
      <c r="F16" s="25" t="s">
        <v>846</v>
      </c>
      <c r="G16" s="25" t="s">
        <v>714</v>
      </c>
      <c r="H16" s="25" t="s">
        <v>846</v>
      </c>
      <c r="I16" s="47">
        <v>5</v>
      </c>
      <c r="J16" s="47">
        <v>5</v>
      </c>
      <c r="K16" s="48" t="s">
        <v>697</v>
      </c>
    </row>
    <row r="17" ht="38.1" customHeight="1" spans="1:11">
      <c r="A17" s="23" t="s">
        <v>620</v>
      </c>
      <c r="B17" s="26"/>
      <c r="C17" s="25" t="s">
        <v>621</v>
      </c>
      <c r="D17" s="25" t="s">
        <v>847</v>
      </c>
      <c r="E17" s="25" t="s">
        <v>663</v>
      </c>
      <c r="F17" s="25" t="s">
        <v>848</v>
      </c>
      <c r="G17" s="25" t="s">
        <v>714</v>
      </c>
      <c r="H17" s="25" t="s">
        <v>848</v>
      </c>
      <c r="I17" s="47">
        <v>5</v>
      </c>
      <c r="J17" s="47">
        <v>5</v>
      </c>
      <c r="K17" s="48" t="s">
        <v>697</v>
      </c>
    </row>
    <row r="18" ht="38.1" customHeight="1" spans="1:11">
      <c r="A18" s="23" t="s">
        <v>620</v>
      </c>
      <c r="B18" s="26"/>
      <c r="C18" s="25" t="s">
        <v>621</v>
      </c>
      <c r="D18" s="25" t="s">
        <v>849</v>
      </c>
      <c r="E18" s="25" t="s">
        <v>663</v>
      </c>
      <c r="F18" s="25" t="s">
        <v>165</v>
      </c>
      <c r="G18" s="25" t="s">
        <v>714</v>
      </c>
      <c r="H18" s="25" t="s">
        <v>165</v>
      </c>
      <c r="I18" s="47">
        <v>5</v>
      </c>
      <c r="J18" s="47">
        <v>5</v>
      </c>
      <c r="K18" s="48" t="s">
        <v>697</v>
      </c>
    </row>
    <row r="19" ht="38.1" customHeight="1" spans="1:11">
      <c r="A19" s="23" t="s">
        <v>620</v>
      </c>
      <c r="B19" s="26"/>
      <c r="C19" s="25" t="s">
        <v>623</v>
      </c>
      <c r="D19" s="25" t="s">
        <v>850</v>
      </c>
      <c r="E19" s="25" t="s">
        <v>663</v>
      </c>
      <c r="F19" s="25" t="s">
        <v>707</v>
      </c>
      <c r="G19" s="25" t="s">
        <v>680</v>
      </c>
      <c r="H19" s="25" t="s">
        <v>707</v>
      </c>
      <c r="I19" s="47">
        <v>5</v>
      </c>
      <c r="J19" s="47">
        <v>5</v>
      </c>
      <c r="K19" s="48" t="s">
        <v>697</v>
      </c>
    </row>
    <row r="20" ht="38.1" customHeight="1" spans="1:11">
      <c r="A20" s="23" t="s">
        <v>620</v>
      </c>
      <c r="B20" s="26"/>
      <c r="C20" s="25" t="s">
        <v>623</v>
      </c>
      <c r="D20" s="25" t="s">
        <v>851</v>
      </c>
      <c r="E20" s="25" t="s">
        <v>663</v>
      </c>
      <c r="F20" s="25" t="s">
        <v>707</v>
      </c>
      <c r="G20" s="25" t="s">
        <v>680</v>
      </c>
      <c r="H20" s="25" t="s">
        <v>707</v>
      </c>
      <c r="I20" s="47">
        <v>5</v>
      </c>
      <c r="J20" s="47">
        <v>5</v>
      </c>
      <c r="K20" s="48" t="s">
        <v>697</v>
      </c>
    </row>
    <row r="21" ht="38.1" customHeight="1" spans="1:11">
      <c r="A21" s="23" t="s">
        <v>620</v>
      </c>
      <c r="B21" s="26"/>
      <c r="C21" s="25" t="s">
        <v>623</v>
      </c>
      <c r="D21" s="25" t="s">
        <v>852</v>
      </c>
      <c r="E21" s="25" t="s">
        <v>663</v>
      </c>
      <c r="F21" s="25" t="s">
        <v>853</v>
      </c>
      <c r="G21" s="25" t="s">
        <v>854</v>
      </c>
      <c r="H21" s="25" t="s">
        <v>853</v>
      </c>
      <c r="I21" s="47">
        <v>5</v>
      </c>
      <c r="J21" s="47">
        <v>5</v>
      </c>
      <c r="K21" s="48" t="s">
        <v>697</v>
      </c>
    </row>
    <row r="22" ht="38.1" customHeight="1" spans="1:11">
      <c r="A22" s="23" t="s">
        <v>620</v>
      </c>
      <c r="B22" s="26"/>
      <c r="C22" s="25" t="s">
        <v>623</v>
      </c>
      <c r="D22" s="25" t="s">
        <v>855</v>
      </c>
      <c r="E22" s="25" t="s">
        <v>678</v>
      </c>
      <c r="F22" s="25" t="s">
        <v>856</v>
      </c>
      <c r="G22" s="25" t="s">
        <v>854</v>
      </c>
      <c r="H22" s="25" t="s">
        <v>856</v>
      </c>
      <c r="I22" s="47">
        <v>5</v>
      </c>
      <c r="J22" s="47">
        <v>5</v>
      </c>
      <c r="K22" s="48" t="s">
        <v>697</v>
      </c>
    </row>
    <row r="23" ht="38.1" customHeight="1" spans="1:11">
      <c r="A23" s="23" t="s">
        <v>620</v>
      </c>
      <c r="B23" s="26"/>
      <c r="C23" s="25" t="s">
        <v>623</v>
      </c>
      <c r="D23" s="25" t="s">
        <v>857</v>
      </c>
      <c r="E23" s="25" t="s">
        <v>678</v>
      </c>
      <c r="F23" s="25" t="s">
        <v>858</v>
      </c>
      <c r="G23" s="25" t="s">
        <v>854</v>
      </c>
      <c r="H23" s="25" t="s">
        <v>858</v>
      </c>
      <c r="I23" s="47">
        <v>5</v>
      </c>
      <c r="J23" s="47">
        <v>5</v>
      </c>
      <c r="K23" s="48" t="s">
        <v>697</v>
      </c>
    </row>
    <row r="24" ht="38.1" customHeight="1" spans="1:11">
      <c r="A24" s="23" t="s">
        <v>620</v>
      </c>
      <c r="B24" s="26"/>
      <c r="C24" s="25" t="s">
        <v>623</v>
      </c>
      <c r="D24" s="25" t="s">
        <v>859</v>
      </c>
      <c r="E24" s="25" t="s">
        <v>678</v>
      </c>
      <c r="F24" s="25" t="s">
        <v>707</v>
      </c>
      <c r="G24" s="25" t="s">
        <v>680</v>
      </c>
      <c r="H24" s="25" t="s">
        <v>707</v>
      </c>
      <c r="I24" s="47">
        <v>5</v>
      </c>
      <c r="J24" s="47">
        <v>5</v>
      </c>
      <c r="K24" s="48" t="s">
        <v>697</v>
      </c>
    </row>
    <row r="25" ht="38.1" customHeight="1" spans="1:11">
      <c r="A25" s="23" t="s">
        <v>620</v>
      </c>
      <c r="B25" s="26"/>
      <c r="C25" s="25" t="s">
        <v>624</v>
      </c>
      <c r="D25" s="25" t="s">
        <v>860</v>
      </c>
      <c r="E25" s="25" t="s">
        <v>663</v>
      </c>
      <c r="F25" s="25" t="s">
        <v>70</v>
      </c>
      <c r="G25" s="25" t="s">
        <v>742</v>
      </c>
      <c r="H25" s="25" t="s">
        <v>70</v>
      </c>
      <c r="I25" s="47">
        <v>5</v>
      </c>
      <c r="J25" s="47">
        <v>5</v>
      </c>
      <c r="K25" s="48" t="s">
        <v>697</v>
      </c>
    </row>
    <row r="26" ht="38.1" customHeight="1" spans="1:11">
      <c r="A26" s="23" t="s">
        <v>626</v>
      </c>
      <c r="B26" s="26"/>
      <c r="C26" s="25" t="s">
        <v>775</v>
      </c>
      <c r="D26" s="25" t="s">
        <v>861</v>
      </c>
      <c r="E26" s="25" t="s">
        <v>678</v>
      </c>
      <c r="F26" s="25" t="s">
        <v>87</v>
      </c>
      <c r="G26" s="25" t="s">
        <v>778</v>
      </c>
      <c r="H26" s="25" t="s">
        <v>87</v>
      </c>
      <c r="I26" s="47">
        <v>30</v>
      </c>
      <c r="J26" s="47">
        <v>30</v>
      </c>
      <c r="K26" s="48" t="s">
        <v>697</v>
      </c>
    </row>
    <row r="27" ht="38.1" customHeight="1" spans="1:11">
      <c r="A27" s="23" t="s">
        <v>631</v>
      </c>
      <c r="B27" s="26"/>
      <c r="C27" s="25" t="s">
        <v>676</v>
      </c>
      <c r="D27" s="25" t="s">
        <v>676</v>
      </c>
      <c r="E27" s="25" t="s">
        <v>678</v>
      </c>
      <c r="F27" s="25" t="s">
        <v>679</v>
      </c>
      <c r="G27" s="25" t="s">
        <v>680</v>
      </c>
      <c r="H27" s="25" t="s">
        <v>679</v>
      </c>
      <c r="I27" s="47">
        <v>10</v>
      </c>
      <c r="J27" s="47">
        <v>10</v>
      </c>
      <c r="K27" s="48" t="s">
        <v>697</v>
      </c>
    </row>
    <row r="28" s="3" customFormat="1" ht="66.95" customHeight="1" spans="1:11">
      <c r="A28" s="17" t="s">
        <v>681</v>
      </c>
      <c r="B28" s="17"/>
      <c r="C28" s="17"/>
      <c r="D28" s="18" t="s">
        <v>675</v>
      </c>
      <c r="E28" s="18"/>
      <c r="F28" s="18"/>
      <c r="G28" s="18"/>
      <c r="H28" s="18"/>
      <c r="I28" s="18"/>
      <c r="J28" s="18"/>
      <c r="K28" s="18"/>
    </row>
    <row r="29" s="3" customFormat="1" ht="30" customHeight="1" spans="1:11">
      <c r="A29" s="27" t="s">
        <v>682</v>
      </c>
      <c r="B29" s="28"/>
      <c r="C29" s="28"/>
      <c r="D29" s="28"/>
      <c r="E29" s="28"/>
      <c r="F29" s="28"/>
      <c r="G29" s="28"/>
      <c r="H29" s="29"/>
      <c r="I29" s="17" t="s">
        <v>683</v>
      </c>
      <c r="J29" s="17" t="s">
        <v>684</v>
      </c>
      <c r="K29" s="17" t="s">
        <v>685</v>
      </c>
    </row>
    <row r="30" s="2" customFormat="1" ht="35.1" customHeight="1" spans="1:11">
      <c r="A30" s="30"/>
      <c r="B30" s="31"/>
      <c r="C30" s="31"/>
      <c r="D30" s="31"/>
      <c r="E30" s="31"/>
      <c r="F30" s="31"/>
      <c r="G30" s="31"/>
      <c r="H30" s="32"/>
      <c r="I30" s="37">
        <v>100</v>
      </c>
      <c r="J30" s="37">
        <v>100</v>
      </c>
      <c r="K30" s="17" t="s">
        <v>686</v>
      </c>
    </row>
    <row r="31" s="2" customFormat="1" ht="93.95" customHeight="1" spans="1:11">
      <c r="A31" s="33" t="s">
        <v>687</v>
      </c>
      <c r="B31" s="34"/>
      <c r="C31" s="34"/>
      <c r="D31" s="34"/>
      <c r="E31" s="34"/>
      <c r="F31" s="34"/>
      <c r="G31" s="34"/>
      <c r="H31" s="34"/>
      <c r="I31" s="34"/>
      <c r="J31" s="34"/>
      <c r="K31" s="34"/>
    </row>
    <row r="32" spans="1:11">
      <c r="A32" s="35" t="s">
        <v>688</v>
      </c>
      <c r="B32" s="35"/>
      <c r="C32" s="35"/>
      <c r="D32" s="35"/>
      <c r="E32" s="35"/>
      <c r="F32" s="35"/>
      <c r="G32" s="35"/>
      <c r="H32" s="35"/>
      <c r="I32" s="35"/>
      <c r="J32" s="35"/>
      <c r="K32" s="35"/>
    </row>
    <row r="33" spans="1:11">
      <c r="A33" s="35" t="s">
        <v>689</v>
      </c>
      <c r="B33" s="35"/>
      <c r="C33" s="35"/>
      <c r="D33" s="35"/>
      <c r="E33" s="35"/>
      <c r="F33" s="35"/>
      <c r="G33" s="35"/>
      <c r="H33" s="35"/>
      <c r="I33" s="35"/>
      <c r="J33" s="35"/>
      <c r="K33" s="35"/>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0:A11"/>
    <mergeCell ref="H14:H15"/>
    <mergeCell ref="I7:I9"/>
    <mergeCell ref="I14:I15"/>
    <mergeCell ref="J14:J15"/>
    <mergeCell ref="K7:K9"/>
    <mergeCell ref="K14:K15"/>
    <mergeCell ref="A29:H30"/>
    <mergeCell ref="A5:B9"/>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K26"/>
  <sheetViews>
    <sheetView tabSelected="1" workbookViewId="0">
      <selection activeCell="H11" sqref="H11:K11"/>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637</v>
      </c>
      <c r="B1" s="5"/>
      <c r="C1" s="5"/>
      <c r="D1" s="5"/>
      <c r="E1" s="5"/>
      <c r="F1" s="5"/>
      <c r="G1" s="5"/>
      <c r="H1" s="5"/>
      <c r="I1" s="5"/>
      <c r="J1" s="5"/>
      <c r="K1" s="5"/>
    </row>
    <row r="2" s="1" customFormat="1" ht="26.1" customHeight="1" spans="1:11">
      <c r="A2" s="6"/>
      <c r="B2" s="6"/>
      <c r="C2" s="6"/>
      <c r="D2" s="6"/>
      <c r="E2" s="6"/>
      <c r="F2" s="6"/>
      <c r="G2" s="6"/>
      <c r="H2" s="6"/>
      <c r="I2" s="6"/>
      <c r="J2" s="6"/>
      <c r="K2" s="36" t="s">
        <v>895</v>
      </c>
    </row>
    <row r="3" s="2" customFormat="1" ht="30.95" customHeight="1" spans="1:11">
      <c r="A3" s="7" t="s">
        <v>639</v>
      </c>
      <c r="B3" s="7"/>
      <c r="C3" s="8" t="s">
        <v>896</v>
      </c>
      <c r="D3" s="8"/>
      <c r="E3" s="8"/>
      <c r="F3" s="8"/>
      <c r="G3" s="8"/>
      <c r="H3" s="8"/>
      <c r="I3" s="8"/>
      <c r="J3" s="8"/>
      <c r="K3" s="8"/>
    </row>
    <row r="4" s="2" customFormat="1" ht="30" customHeight="1" spans="1:11">
      <c r="A4" s="7" t="s">
        <v>641</v>
      </c>
      <c r="B4" s="7"/>
      <c r="C4" s="8" t="s">
        <v>642</v>
      </c>
      <c r="D4" s="8"/>
      <c r="E4" s="8"/>
      <c r="F4" s="8"/>
      <c r="G4" s="8"/>
      <c r="H4" s="9" t="s">
        <v>643</v>
      </c>
      <c r="I4" s="8" t="s">
        <v>3</v>
      </c>
      <c r="J4" s="8"/>
      <c r="K4" s="8"/>
    </row>
    <row r="5" s="2" customFormat="1" ht="26.1" customHeight="1" spans="1:11">
      <c r="A5" s="10" t="s">
        <v>644</v>
      </c>
      <c r="B5" s="10"/>
      <c r="C5" s="7"/>
      <c r="D5" s="11" t="s">
        <v>645</v>
      </c>
      <c r="E5" s="12"/>
      <c r="F5" s="11" t="s">
        <v>512</v>
      </c>
      <c r="G5" s="12"/>
      <c r="H5" s="7" t="s">
        <v>646</v>
      </c>
      <c r="I5" s="7" t="s">
        <v>647</v>
      </c>
      <c r="J5" s="7" t="s">
        <v>648</v>
      </c>
      <c r="K5" s="7" t="s">
        <v>649</v>
      </c>
    </row>
    <row r="6" s="2" customFormat="1" ht="30" customHeight="1" spans="1:11">
      <c r="A6" s="10"/>
      <c r="B6" s="10"/>
      <c r="C6" s="13" t="s">
        <v>650</v>
      </c>
      <c r="D6" s="14">
        <v>46</v>
      </c>
      <c r="E6" s="15"/>
      <c r="F6" s="14">
        <v>13.28</v>
      </c>
      <c r="G6" s="15"/>
      <c r="H6" s="16">
        <v>13.28</v>
      </c>
      <c r="I6" s="37">
        <v>10</v>
      </c>
      <c r="J6" s="37">
        <v>100</v>
      </c>
      <c r="K6" s="38">
        <v>10</v>
      </c>
    </row>
    <row r="7" s="2" customFormat="1" ht="30" customHeight="1" spans="1:11">
      <c r="A7" s="10"/>
      <c r="B7" s="10"/>
      <c r="C7" s="13" t="s">
        <v>651</v>
      </c>
      <c r="D7" s="14">
        <v>46</v>
      </c>
      <c r="E7" s="15"/>
      <c r="F7" s="14">
        <v>13.28</v>
      </c>
      <c r="G7" s="15"/>
      <c r="H7" s="16">
        <v>13.28</v>
      </c>
      <c r="I7" s="39"/>
      <c r="J7" s="37">
        <v>100</v>
      </c>
      <c r="K7" s="40"/>
    </row>
    <row r="8" s="2" customFormat="1" ht="30" customHeight="1" spans="1:11">
      <c r="A8" s="10"/>
      <c r="B8" s="10"/>
      <c r="C8" s="13" t="s">
        <v>652</v>
      </c>
      <c r="D8" s="14">
        <v>0</v>
      </c>
      <c r="E8" s="15"/>
      <c r="F8" s="14">
        <v>0</v>
      </c>
      <c r="G8" s="15"/>
      <c r="H8" s="16">
        <v>0</v>
      </c>
      <c r="I8" s="41"/>
      <c r="J8" s="37">
        <v>0</v>
      </c>
      <c r="K8" s="42"/>
    </row>
    <row r="9" s="2" customFormat="1" ht="30" customHeight="1" spans="1:11">
      <c r="A9" s="10"/>
      <c r="B9" s="10"/>
      <c r="C9" s="13" t="s">
        <v>653</v>
      </c>
      <c r="D9" s="14">
        <v>0</v>
      </c>
      <c r="E9" s="15"/>
      <c r="F9" s="14">
        <v>0</v>
      </c>
      <c r="G9" s="15"/>
      <c r="H9" s="16">
        <v>0</v>
      </c>
      <c r="I9" s="43"/>
      <c r="J9" s="37">
        <v>0</v>
      </c>
      <c r="K9" s="44"/>
    </row>
    <row r="10" ht="26.45" customHeight="1" spans="1:11">
      <c r="A10" s="17" t="s">
        <v>654</v>
      </c>
      <c r="B10" s="9" t="s">
        <v>655</v>
      </c>
      <c r="C10" s="9"/>
      <c r="D10" s="9"/>
      <c r="E10" s="9"/>
      <c r="F10" s="9"/>
      <c r="G10" s="9"/>
      <c r="H10" s="9" t="s">
        <v>595</v>
      </c>
      <c r="I10" s="9"/>
      <c r="J10" s="9"/>
      <c r="K10" s="9"/>
    </row>
    <row r="11" ht="177" customHeight="1" spans="1:11">
      <c r="A11" s="17"/>
      <c r="B11" s="18" t="s">
        <v>897</v>
      </c>
      <c r="C11" s="18"/>
      <c r="D11" s="18"/>
      <c r="E11" s="18"/>
      <c r="F11" s="18"/>
      <c r="G11" s="18"/>
      <c r="H11" s="18" t="s">
        <v>898</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658</v>
      </c>
      <c r="B13" s="19"/>
      <c r="C13" s="19"/>
      <c r="D13" s="19"/>
      <c r="E13" s="19"/>
      <c r="F13" s="19"/>
      <c r="G13" s="19"/>
      <c r="H13" s="19"/>
      <c r="I13" s="19"/>
      <c r="J13" s="19"/>
      <c r="K13" s="12"/>
    </row>
    <row r="14" s="2" customFormat="1" ht="30.95" customHeight="1" spans="1:11">
      <c r="A14" s="7" t="s">
        <v>659</v>
      </c>
      <c r="B14" s="7"/>
      <c r="C14" s="7"/>
      <c r="D14" s="7"/>
      <c r="E14" s="11" t="s">
        <v>660</v>
      </c>
      <c r="F14" s="19"/>
      <c r="G14" s="12"/>
      <c r="H14" s="7" t="s">
        <v>618</v>
      </c>
      <c r="I14" s="7" t="s">
        <v>647</v>
      </c>
      <c r="J14" s="7" t="s">
        <v>649</v>
      </c>
      <c r="K14" s="10" t="s">
        <v>619</v>
      </c>
    </row>
    <row r="15" ht="27.95" customHeight="1" spans="1:11">
      <c r="A15" s="21" t="s">
        <v>661</v>
      </c>
      <c r="B15" s="21"/>
      <c r="C15" s="22" t="s">
        <v>613</v>
      </c>
      <c r="D15" s="22" t="s">
        <v>614</v>
      </c>
      <c r="E15" s="21" t="s">
        <v>615</v>
      </c>
      <c r="F15" s="21" t="s">
        <v>616</v>
      </c>
      <c r="G15" s="7" t="s">
        <v>617</v>
      </c>
      <c r="H15" s="7"/>
      <c r="I15" s="7"/>
      <c r="J15" s="7"/>
      <c r="K15" s="10"/>
    </row>
    <row r="16" ht="38.1" customHeight="1" spans="1:11">
      <c r="A16" s="23" t="s">
        <v>620</v>
      </c>
      <c r="B16" s="24"/>
      <c r="C16" s="25" t="s">
        <v>621</v>
      </c>
      <c r="D16" s="25" t="s">
        <v>816</v>
      </c>
      <c r="E16" s="25" t="s">
        <v>678</v>
      </c>
      <c r="F16" s="25" t="s">
        <v>707</v>
      </c>
      <c r="G16" s="25" t="s">
        <v>680</v>
      </c>
      <c r="H16" s="25" t="s">
        <v>707</v>
      </c>
      <c r="I16" s="47">
        <v>25</v>
      </c>
      <c r="J16" s="47">
        <v>25</v>
      </c>
      <c r="K16" s="48" t="s">
        <v>665</v>
      </c>
    </row>
    <row r="17" ht="38.1" customHeight="1" spans="1:11">
      <c r="A17" s="23" t="s">
        <v>620</v>
      </c>
      <c r="B17" s="26"/>
      <c r="C17" s="25" t="s">
        <v>623</v>
      </c>
      <c r="D17" s="25" t="s">
        <v>817</v>
      </c>
      <c r="E17" s="25" t="s">
        <v>678</v>
      </c>
      <c r="F17" s="25" t="s">
        <v>818</v>
      </c>
      <c r="G17" s="25" t="s">
        <v>680</v>
      </c>
      <c r="H17" s="25" t="s">
        <v>818</v>
      </c>
      <c r="I17" s="47">
        <v>15</v>
      </c>
      <c r="J17" s="47">
        <v>15</v>
      </c>
      <c r="K17" s="48" t="s">
        <v>665</v>
      </c>
    </row>
    <row r="18" ht="38.1" customHeight="1" spans="1:11">
      <c r="A18" s="23" t="s">
        <v>620</v>
      </c>
      <c r="B18" s="26"/>
      <c r="C18" s="25" t="s">
        <v>624</v>
      </c>
      <c r="D18" s="25" t="s">
        <v>741</v>
      </c>
      <c r="E18" s="25" t="s">
        <v>663</v>
      </c>
      <c r="F18" s="25" t="s">
        <v>70</v>
      </c>
      <c r="G18" s="25" t="s">
        <v>742</v>
      </c>
      <c r="H18" s="25" t="s">
        <v>70</v>
      </c>
      <c r="I18" s="47">
        <v>10</v>
      </c>
      <c r="J18" s="47">
        <v>10</v>
      </c>
      <c r="K18" s="48" t="s">
        <v>665</v>
      </c>
    </row>
    <row r="19" ht="38.1" customHeight="1" spans="1:11">
      <c r="A19" s="23" t="s">
        <v>626</v>
      </c>
      <c r="B19" s="26"/>
      <c r="C19" s="25" t="s">
        <v>672</v>
      </c>
      <c r="D19" s="25" t="s">
        <v>899</v>
      </c>
      <c r="E19" s="25" t="s">
        <v>663</v>
      </c>
      <c r="F19" s="25" t="s">
        <v>709</v>
      </c>
      <c r="G19" s="25" t="s">
        <v>728</v>
      </c>
      <c r="H19" s="25" t="s">
        <v>709</v>
      </c>
      <c r="I19" s="47">
        <v>30</v>
      </c>
      <c r="J19" s="47">
        <v>30</v>
      </c>
      <c r="K19" s="48" t="s">
        <v>665</v>
      </c>
    </row>
    <row r="20" ht="38.1" customHeight="1" spans="1:11">
      <c r="A20" s="23" t="s">
        <v>631</v>
      </c>
      <c r="B20" s="26"/>
      <c r="C20" s="25" t="s">
        <v>676</v>
      </c>
      <c r="D20" s="25" t="s">
        <v>822</v>
      </c>
      <c r="E20" s="25" t="s">
        <v>678</v>
      </c>
      <c r="F20" s="25" t="s">
        <v>679</v>
      </c>
      <c r="G20" s="25" t="s">
        <v>680</v>
      </c>
      <c r="H20" s="25" t="s">
        <v>679</v>
      </c>
      <c r="I20" s="47">
        <v>10</v>
      </c>
      <c r="J20" s="47">
        <v>10</v>
      </c>
      <c r="K20" s="48" t="s">
        <v>665</v>
      </c>
    </row>
    <row r="21" s="3" customFormat="1" ht="66.95" customHeight="1" spans="1:11">
      <c r="A21" s="17" t="s">
        <v>681</v>
      </c>
      <c r="B21" s="17"/>
      <c r="C21" s="17"/>
      <c r="D21" s="18" t="s">
        <v>675</v>
      </c>
      <c r="E21" s="18"/>
      <c r="F21" s="18"/>
      <c r="G21" s="18"/>
      <c r="H21" s="18"/>
      <c r="I21" s="18"/>
      <c r="J21" s="18"/>
      <c r="K21" s="18"/>
    </row>
    <row r="22" s="3" customFormat="1" ht="30" customHeight="1" spans="1:11">
      <c r="A22" s="27" t="s">
        <v>682</v>
      </c>
      <c r="B22" s="28"/>
      <c r="C22" s="28"/>
      <c r="D22" s="28"/>
      <c r="E22" s="28"/>
      <c r="F22" s="28"/>
      <c r="G22" s="28"/>
      <c r="H22" s="29"/>
      <c r="I22" s="17" t="s">
        <v>683</v>
      </c>
      <c r="J22" s="17" t="s">
        <v>684</v>
      </c>
      <c r="K22" s="17" t="s">
        <v>685</v>
      </c>
    </row>
    <row r="23" s="2" customFormat="1" ht="35.1" customHeight="1" spans="1:11">
      <c r="A23" s="30"/>
      <c r="B23" s="31"/>
      <c r="C23" s="31"/>
      <c r="D23" s="31"/>
      <c r="E23" s="31"/>
      <c r="F23" s="31"/>
      <c r="G23" s="31"/>
      <c r="H23" s="32"/>
      <c r="I23" s="37">
        <v>100</v>
      </c>
      <c r="J23" s="37">
        <v>100</v>
      </c>
      <c r="K23" s="17" t="s">
        <v>686</v>
      </c>
    </row>
    <row r="24" s="2" customFormat="1" ht="93.95" customHeight="1" spans="1:11">
      <c r="A24" s="33" t="s">
        <v>687</v>
      </c>
      <c r="B24" s="34"/>
      <c r="C24" s="34"/>
      <c r="D24" s="34"/>
      <c r="E24" s="34"/>
      <c r="F24" s="34"/>
      <c r="G24" s="34"/>
      <c r="H24" s="34"/>
      <c r="I24" s="34"/>
      <c r="J24" s="34"/>
      <c r="K24" s="34"/>
    </row>
    <row r="25" spans="1:11">
      <c r="A25" s="35" t="s">
        <v>688</v>
      </c>
      <c r="B25" s="35"/>
      <c r="C25" s="35"/>
      <c r="D25" s="35"/>
      <c r="E25" s="35"/>
      <c r="F25" s="35"/>
      <c r="G25" s="35"/>
      <c r="H25" s="35"/>
      <c r="I25" s="35"/>
      <c r="J25" s="35"/>
      <c r="K25" s="35"/>
    </row>
    <row r="26" spans="1:11">
      <c r="A26" s="35" t="s">
        <v>689</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172" customWidth="1"/>
    <col min="4" max="4" width="32.75" style="172" customWidth="1"/>
    <col min="5" max="10" width="18.75" style="172" customWidth="1"/>
    <col min="11" max="16384" width="9" style="172"/>
  </cols>
  <sheetData>
    <row r="1" ht="27" spans="6:6">
      <c r="F1" s="186" t="s">
        <v>240</v>
      </c>
    </row>
    <row r="2" ht="14.25" spans="10:10">
      <c r="J2" s="174" t="s">
        <v>241</v>
      </c>
    </row>
    <row r="3" ht="14.25" spans="1:10">
      <c r="A3" s="174" t="s">
        <v>61</v>
      </c>
      <c r="J3" s="174" t="s">
        <v>62</v>
      </c>
    </row>
    <row r="4" ht="19.5" customHeight="1" spans="1:10">
      <c r="A4" s="175" t="s">
        <v>65</v>
      </c>
      <c r="B4" s="175"/>
      <c r="C4" s="175"/>
      <c r="D4" s="175"/>
      <c r="E4" s="181" t="s">
        <v>158</v>
      </c>
      <c r="F4" s="181" t="s">
        <v>242</v>
      </c>
      <c r="G4" s="181" t="s">
        <v>243</v>
      </c>
      <c r="H4" s="181" t="s">
        <v>244</v>
      </c>
      <c r="I4" s="181" t="s">
        <v>245</v>
      </c>
      <c r="J4" s="181" t="s">
        <v>246</v>
      </c>
    </row>
    <row r="5" ht="19.5" customHeight="1" spans="1:10">
      <c r="A5" s="181" t="s">
        <v>181</v>
      </c>
      <c r="B5" s="181"/>
      <c r="C5" s="181"/>
      <c r="D5" s="175" t="s">
        <v>182</v>
      </c>
      <c r="E5" s="181"/>
      <c r="F5" s="181"/>
      <c r="G5" s="181"/>
      <c r="H5" s="181"/>
      <c r="I5" s="181"/>
      <c r="J5" s="181"/>
    </row>
    <row r="6" ht="19.5" customHeight="1" spans="1:10">
      <c r="A6" s="181"/>
      <c r="B6" s="181"/>
      <c r="C6" s="181"/>
      <c r="D6" s="175"/>
      <c r="E6" s="181"/>
      <c r="F6" s="181"/>
      <c r="G6" s="181"/>
      <c r="H6" s="181"/>
      <c r="I6" s="181"/>
      <c r="J6" s="181"/>
    </row>
    <row r="7" ht="19.5" customHeight="1" spans="1:10">
      <c r="A7" s="181"/>
      <c r="B7" s="181"/>
      <c r="C7" s="181"/>
      <c r="D7" s="175"/>
      <c r="E7" s="181"/>
      <c r="F7" s="181"/>
      <c r="G7" s="181"/>
      <c r="H7" s="181"/>
      <c r="I7" s="181"/>
      <c r="J7" s="181"/>
    </row>
    <row r="8" ht="19.5" customHeight="1" spans="1:10">
      <c r="A8" s="175" t="s">
        <v>185</v>
      </c>
      <c r="B8" s="175" t="s">
        <v>186</v>
      </c>
      <c r="C8" s="175" t="s">
        <v>187</v>
      </c>
      <c r="D8" s="175" t="s">
        <v>69</v>
      </c>
      <c r="E8" s="181" t="s">
        <v>70</v>
      </c>
      <c r="F8" s="181" t="s">
        <v>71</v>
      </c>
      <c r="G8" s="181" t="s">
        <v>79</v>
      </c>
      <c r="H8" s="181" t="s">
        <v>83</v>
      </c>
      <c r="I8" s="181" t="s">
        <v>87</v>
      </c>
      <c r="J8" s="181" t="s">
        <v>91</v>
      </c>
    </row>
    <row r="9" ht="19.5" customHeight="1" spans="1:10">
      <c r="A9" s="175"/>
      <c r="B9" s="175"/>
      <c r="C9" s="175"/>
      <c r="D9" s="175" t="s">
        <v>188</v>
      </c>
      <c r="E9" s="178">
        <v>8056123.64</v>
      </c>
      <c r="F9" s="178">
        <v>4230754.23</v>
      </c>
      <c r="G9" s="178">
        <v>3825369.41</v>
      </c>
      <c r="H9" s="178"/>
      <c r="I9" s="178"/>
      <c r="J9" s="178"/>
    </row>
    <row r="10" ht="19.5" customHeight="1" spans="1:10">
      <c r="A10" s="187" t="s">
        <v>189</v>
      </c>
      <c r="B10" s="187"/>
      <c r="C10" s="187"/>
      <c r="D10" s="187" t="s">
        <v>190</v>
      </c>
      <c r="E10" s="178">
        <v>637036.48</v>
      </c>
      <c r="F10" s="178">
        <v>611620.48</v>
      </c>
      <c r="G10" s="178">
        <v>25416</v>
      </c>
      <c r="H10" s="178"/>
      <c r="I10" s="178"/>
      <c r="J10" s="178"/>
    </row>
    <row r="11" ht="19.5" customHeight="1" spans="1:10">
      <c r="A11" s="187" t="s">
        <v>191</v>
      </c>
      <c r="B11" s="187"/>
      <c r="C11" s="187"/>
      <c r="D11" s="187" t="s">
        <v>192</v>
      </c>
      <c r="E11" s="178">
        <v>611620.48</v>
      </c>
      <c r="F11" s="178">
        <v>611620.48</v>
      </c>
      <c r="G11" s="178"/>
      <c r="H11" s="178"/>
      <c r="I11" s="178"/>
      <c r="J11" s="178"/>
    </row>
    <row r="12" ht="19.5" customHeight="1" spans="1:10">
      <c r="A12" s="187" t="s">
        <v>193</v>
      </c>
      <c r="B12" s="187"/>
      <c r="C12" s="187"/>
      <c r="D12" s="187" t="s">
        <v>194</v>
      </c>
      <c r="E12" s="178">
        <v>195000</v>
      </c>
      <c r="F12" s="178">
        <v>195000</v>
      </c>
      <c r="G12" s="178"/>
      <c r="H12" s="178"/>
      <c r="I12" s="178"/>
      <c r="J12" s="178"/>
    </row>
    <row r="13" ht="19.5" customHeight="1" spans="1:10">
      <c r="A13" s="187" t="s">
        <v>195</v>
      </c>
      <c r="B13" s="187"/>
      <c r="C13" s="187"/>
      <c r="D13" s="187" t="s">
        <v>196</v>
      </c>
      <c r="E13" s="178">
        <v>407293.44</v>
      </c>
      <c r="F13" s="178">
        <v>407293.44</v>
      </c>
      <c r="G13" s="178"/>
      <c r="H13" s="178"/>
      <c r="I13" s="178"/>
      <c r="J13" s="178"/>
    </row>
    <row r="14" ht="19.5" customHeight="1" spans="1:10">
      <c r="A14" s="187" t="s">
        <v>197</v>
      </c>
      <c r="B14" s="187"/>
      <c r="C14" s="187"/>
      <c r="D14" s="187" t="s">
        <v>198</v>
      </c>
      <c r="E14" s="178">
        <v>9327.04</v>
      </c>
      <c r="F14" s="178">
        <v>9327.04</v>
      </c>
      <c r="G14" s="178"/>
      <c r="H14" s="178"/>
      <c r="I14" s="178"/>
      <c r="J14" s="178"/>
    </row>
    <row r="15" ht="19.5" customHeight="1" spans="1:10">
      <c r="A15" s="187" t="s">
        <v>199</v>
      </c>
      <c r="B15" s="187"/>
      <c r="C15" s="187"/>
      <c r="D15" s="187" t="s">
        <v>200</v>
      </c>
      <c r="E15" s="178">
        <v>25416</v>
      </c>
      <c r="F15" s="178"/>
      <c r="G15" s="178">
        <v>25416</v>
      </c>
      <c r="H15" s="178"/>
      <c r="I15" s="178"/>
      <c r="J15" s="178"/>
    </row>
    <row r="16" ht="19.5" customHeight="1" spans="1:10">
      <c r="A16" s="187" t="s">
        <v>201</v>
      </c>
      <c r="B16" s="187"/>
      <c r="C16" s="187"/>
      <c r="D16" s="187" t="s">
        <v>202</v>
      </c>
      <c r="E16" s="178">
        <v>25416</v>
      </c>
      <c r="F16" s="178"/>
      <c r="G16" s="178">
        <v>25416</v>
      </c>
      <c r="H16" s="178"/>
      <c r="I16" s="178"/>
      <c r="J16" s="178"/>
    </row>
    <row r="17" ht="19.5" customHeight="1" spans="1:10">
      <c r="A17" s="187" t="s">
        <v>203</v>
      </c>
      <c r="B17" s="187"/>
      <c r="C17" s="187"/>
      <c r="D17" s="187" t="s">
        <v>204</v>
      </c>
      <c r="E17" s="178">
        <v>382896.22</v>
      </c>
      <c r="F17" s="178">
        <v>382896.22</v>
      </c>
      <c r="G17" s="178"/>
      <c r="H17" s="178"/>
      <c r="I17" s="178"/>
      <c r="J17" s="178"/>
    </row>
    <row r="18" ht="19.5" customHeight="1" spans="1:10">
      <c r="A18" s="187" t="s">
        <v>205</v>
      </c>
      <c r="B18" s="187"/>
      <c r="C18" s="187"/>
      <c r="D18" s="187" t="s">
        <v>206</v>
      </c>
      <c r="E18" s="178">
        <v>382896.22</v>
      </c>
      <c r="F18" s="178">
        <v>382896.22</v>
      </c>
      <c r="G18" s="178"/>
      <c r="H18" s="178"/>
      <c r="I18" s="178"/>
      <c r="J18" s="178"/>
    </row>
    <row r="19" ht="19.5" customHeight="1" spans="1:10">
      <c r="A19" s="187" t="s">
        <v>207</v>
      </c>
      <c r="B19" s="187"/>
      <c r="C19" s="187"/>
      <c r="D19" s="187" t="s">
        <v>208</v>
      </c>
      <c r="E19" s="178">
        <v>221294.68</v>
      </c>
      <c r="F19" s="178">
        <v>221294.68</v>
      </c>
      <c r="G19" s="178"/>
      <c r="H19" s="178"/>
      <c r="I19" s="178"/>
      <c r="J19" s="178"/>
    </row>
    <row r="20" ht="19.5" customHeight="1" spans="1:10">
      <c r="A20" s="187" t="s">
        <v>209</v>
      </c>
      <c r="B20" s="187"/>
      <c r="C20" s="187"/>
      <c r="D20" s="187" t="s">
        <v>210</v>
      </c>
      <c r="E20" s="178">
        <v>142969.8</v>
      </c>
      <c r="F20" s="178">
        <v>142969.8</v>
      </c>
      <c r="G20" s="178"/>
      <c r="H20" s="178"/>
      <c r="I20" s="178"/>
      <c r="J20" s="178"/>
    </row>
    <row r="21" ht="19.5" customHeight="1" spans="1:10">
      <c r="A21" s="187" t="s">
        <v>211</v>
      </c>
      <c r="B21" s="187"/>
      <c r="C21" s="187"/>
      <c r="D21" s="187" t="s">
        <v>212</v>
      </c>
      <c r="E21" s="178">
        <v>18631.74</v>
      </c>
      <c r="F21" s="178">
        <v>18631.74</v>
      </c>
      <c r="G21" s="178"/>
      <c r="H21" s="178"/>
      <c r="I21" s="178"/>
      <c r="J21" s="178"/>
    </row>
    <row r="22" ht="19.5" customHeight="1" spans="1:10">
      <c r="A22" s="187" t="s">
        <v>213</v>
      </c>
      <c r="B22" s="187"/>
      <c r="C22" s="187"/>
      <c r="D22" s="187" t="s">
        <v>214</v>
      </c>
      <c r="E22" s="178">
        <v>6669260.94</v>
      </c>
      <c r="F22" s="178">
        <v>2869307.53</v>
      </c>
      <c r="G22" s="178">
        <v>3799953.41</v>
      </c>
      <c r="H22" s="178"/>
      <c r="I22" s="178"/>
      <c r="J22" s="178"/>
    </row>
    <row r="23" ht="19.5" customHeight="1" spans="1:10">
      <c r="A23" s="187" t="s">
        <v>215</v>
      </c>
      <c r="B23" s="187"/>
      <c r="C23" s="187"/>
      <c r="D23" s="187" t="s">
        <v>216</v>
      </c>
      <c r="E23" s="178">
        <v>4697529.32</v>
      </c>
      <c r="F23" s="178">
        <v>2869307.53</v>
      </c>
      <c r="G23" s="178">
        <v>1828221.79</v>
      </c>
      <c r="H23" s="178"/>
      <c r="I23" s="178"/>
      <c r="J23" s="178"/>
    </row>
    <row r="24" ht="19.5" customHeight="1" spans="1:10">
      <c r="A24" s="187" t="s">
        <v>217</v>
      </c>
      <c r="B24" s="187"/>
      <c r="C24" s="187"/>
      <c r="D24" s="187" t="s">
        <v>218</v>
      </c>
      <c r="E24" s="178">
        <v>2960750.53</v>
      </c>
      <c r="F24" s="178">
        <v>2869307.53</v>
      </c>
      <c r="G24" s="178">
        <v>91443</v>
      </c>
      <c r="H24" s="178"/>
      <c r="I24" s="178"/>
      <c r="J24" s="178"/>
    </row>
    <row r="25" ht="19.5" customHeight="1" spans="1:10">
      <c r="A25" s="187" t="s">
        <v>219</v>
      </c>
      <c r="B25" s="187"/>
      <c r="C25" s="187"/>
      <c r="D25" s="187" t="s">
        <v>220</v>
      </c>
      <c r="E25" s="178">
        <v>50000</v>
      </c>
      <c r="F25" s="178"/>
      <c r="G25" s="178">
        <v>50000</v>
      </c>
      <c r="H25" s="178"/>
      <c r="I25" s="178"/>
      <c r="J25" s="178"/>
    </row>
    <row r="26" ht="19.5" customHeight="1" spans="1:10">
      <c r="A26" s="187" t="s">
        <v>221</v>
      </c>
      <c r="B26" s="187"/>
      <c r="C26" s="187"/>
      <c r="D26" s="187" t="s">
        <v>222</v>
      </c>
      <c r="E26" s="178">
        <v>1184618.79</v>
      </c>
      <c r="F26" s="178"/>
      <c r="G26" s="178">
        <v>1184618.79</v>
      </c>
      <c r="H26" s="178"/>
      <c r="I26" s="178"/>
      <c r="J26" s="178"/>
    </row>
    <row r="27" ht="19.5" customHeight="1" spans="1:10">
      <c r="A27" s="187" t="s">
        <v>223</v>
      </c>
      <c r="B27" s="187"/>
      <c r="C27" s="187"/>
      <c r="D27" s="187" t="s">
        <v>224</v>
      </c>
      <c r="E27" s="178">
        <v>29500</v>
      </c>
      <c r="F27" s="178"/>
      <c r="G27" s="178">
        <v>29500</v>
      </c>
      <c r="H27" s="178"/>
      <c r="I27" s="178"/>
      <c r="J27" s="178"/>
    </row>
    <row r="28" ht="19.5" customHeight="1" spans="1:10">
      <c r="A28" s="187" t="s">
        <v>225</v>
      </c>
      <c r="B28" s="187"/>
      <c r="C28" s="187"/>
      <c r="D28" s="187" t="s">
        <v>226</v>
      </c>
      <c r="E28" s="178">
        <v>432660</v>
      </c>
      <c r="F28" s="178"/>
      <c r="G28" s="178">
        <v>432660</v>
      </c>
      <c r="H28" s="178"/>
      <c r="I28" s="178"/>
      <c r="J28" s="178"/>
    </row>
    <row r="29" ht="19.5" customHeight="1" spans="1:10">
      <c r="A29" s="187" t="s">
        <v>227</v>
      </c>
      <c r="B29" s="187"/>
      <c r="C29" s="187"/>
      <c r="D29" s="187" t="s">
        <v>228</v>
      </c>
      <c r="E29" s="178">
        <v>40000</v>
      </c>
      <c r="F29" s="178"/>
      <c r="G29" s="178">
        <v>40000</v>
      </c>
      <c r="H29" s="178"/>
      <c r="I29" s="178"/>
      <c r="J29" s="178"/>
    </row>
    <row r="30" ht="19.5" customHeight="1" spans="1:10">
      <c r="A30" s="187" t="s">
        <v>229</v>
      </c>
      <c r="B30" s="187"/>
      <c r="C30" s="187"/>
      <c r="D30" s="187" t="s">
        <v>230</v>
      </c>
      <c r="E30" s="178">
        <v>1971731.62</v>
      </c>
      <c r="F30" s="178"/>
      <c r="G30" s="178">
        <v>1971731.62</v>
      </c>
      <c r="H30" s="178"/>
      <c r="I30" s="178"/>
      <c r="J30" s="178"/>
    </row>
    <row r="31" ht="19.5" customHeight="1" spans="1:10">
      <c r="A31" s="187" t="s">
        <v>231</v>
      </c>
      <c r="B31" s="187"/>
      <c r="C31" s="187"/>
      <c r="D31" s="187" t="s">
        <v>232</v>
      </c>
      <c r="E31" s="178">
        <v>1971731.62</v>
      </c>
      <c r="F31" s="178"/>
      <c r="G31" s="178">
        <v>1971731.62</v>
      </c>
      <c r="H31" s="178"/>
      <c r="I31" s="178"/>
      <c r="J31" s="178"/>
    </row>
    <row r="32" ht="19.5" customHeight="1" spans="1:10">
      <c r="A32" s="187" t="s">
        <v>233</v>
      </c>
      <c r="B32" s="187"/>
      <c r="C32" s="187"/>
      <c r="D32" s="187" t="s">
        <v>234</v>
      </c>
      <c r="E32" s="178">
        <v>366930</v>
      </c>
      <c r="F32" s="178">
        <v>366930</v>
      </c>
      <c r="G32" s="178"/>
      <c r="H32" s="178"/>
      <c r="I32" s="178"/>
      <c r="J32" s="178"/>
    </row>
    <row r="33" ht="19.5" customHeight="1" spans="1:10">
      <c r="A33" s="187" t="s">
        <v>235</v>
      </c>
      <c r="B33" s="187"/>
      <c r="C33" s="187"/>
      <c r="D33" s="187" t="s">
        <v>236</v>
      </c>
      <c r="E33" s="178">
        <v>366930</v>
      </c>
      <c r="F33" s="178">
        <v>366930</v>
      </c>
      <c r="G33" s="178"/>
      <c r="H33" s="178"/>
      <c r="I33" s="178"/>
      <c r="J33" s="178"/>
    </row>
    <row r="34" ht="19.5" customHeight="1" spans="1:10">
      <c r="A34" s="187" t="s">
        <v>237</v>
      </c>
      <c r="B34" s="187"/>
      <c r="C34" s="187"/>
      <c r="D34" s="187" t="s">
        <v>238</v>
      </c>
      <c r="E34" s="178">
        <v>366930</v>
      </c>
      <c r="F34" s="178">
        <v>366930</v>
      </c>
      <c r="G34" s="178"/>
      <c r="H34" s="178"/>
      <c r="I34" s="178"/>
      <c r="J34" s="178"/>
    </row>
    <row r="35" ht="19.5" customHeight="1" spans="1:10">
      <c r="A35" s="187" t="s">
        <v>247</v>
      </c>
      <c r="B35" s="187"/>
      <c r="C35" s="187"/>
      <c r="D35" s="187"/>
      <c r="E35" s="187"/>
      <c r="F35" s="187"/>
      <c r="G35" s="187"/>
      <c r="H35" s="187"/>
      <c r="I35" s="187"/>
      <c r="J35" s="187"/>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style="172" customWidth="1"/>
    <col min="2" max="2" width="4.75" style="172" customWidth="1"/>
    <col min="3" max="3" width="18.75" style="172" customWidth="1"/>
    <col min="4" max="4" width="30.5" style="172" customWidth="1"/>
    <col min="5" max="5" width="4.75" style="172" customWidth="1"/>
    <col min="6" max="9" width="18.75" style="172" customWidth="1"/>
    <col min="10" max="16384" width="9" style="172"/>
  </cols>
  <sheetData>
    <row r="1" ht="27" spans="4:4">
      <c r="D1" s="186" t="s">
        <v>248</v>
      </c>
    </row>
    <row r="2" ht="14.25" spans="9:9">
      <c r="I2" s="174" t="s">
        <v>249</v>
      </c>
    </row>
    <row r="3" ht="14.25" spans="1:9">
      <c r="A3" s="174" t="s">
        <v>61</v>
      </c>
      <c r="I3" s="174" t="s">
        <v>62</v>
      </c>
    </row>
    <row r="4" ht="19.5" customHeight="1" spans="1:9">
      <c r="A4" s="175" t="s">
        <v>250</v>
      </c>
      <c r="B4" s="175"/>
      <c r="C4" s="175"/>
      <c r="D4" s="175" t="s">
        <v>251</v>
      </c>
      <c r="E4" s="175"/>
      <c r="F4" s="175"/>
      <c r="G4" s="175"/>
      <c r="H4" s="175"/>
      <c r="I4" s="175"/>
    </row>
    <row r="5" ht="19.5" customHeight="1" spans="1:9">
      <c r="A5" s="181" t="s">
        <v>252</v>
      </c>
      <c r="B5" s="181" t="s">
        <v>66</v>
      </c>
      <c r="C5" s="181" t="s">
        <v>253</v>
      </c>
      <c r="D5" s="181" t="s">
        <v>254</v>
      </c>
      <c r="E5" s="181" t="s">
        <v>66</v>
      </c>
      <c r="F5" s="175" t="s">
        <v>188</v>
      </c>
      <c r="G5" s="181" t="s">
        <v>255</v>
      </c>
      <c r="H5" s="181" t="s">
        <v>256</v>
      </c>
      <c r="I5" s="181" t="s">
        <v>257</v>
      </c>
    </row>
    <row r="6" ht="19.5" customHeight="1" spans="1:9">
      <c r="A6" s="181"/>
      <c r="B6" s="181"/>
      <c r="C6" s="181"/>
      <c r="D6" s="181"/>
      <c r="E6" s="181"/>
      <c r="F6" s="175" t="s">
        <v>183</v>
      </c>
      <c r="G6" s="181" t="s">
        <v>255</v>
      </c>
      <c r="H6" s="181"/>
      <c r="I6" s="181"/>
    </row>
    <row r="7" ht="19.5" customHeight="1" spans="1:9">
      <c r="A7" s="175" t="s">
        <v>258</v>
      </c>
      <c r="B7" s="175"/>
      <c r="C7" s="175" t="s">
        <v>70</v>
      </c>
      <c r="D7" s="175" t="s">
        <v>258</v>
      </c>
      <c r="E7" s="175"/>
      <c r="F7" s="175" t="s">
        <v>71</v>
      </c>
      <c r="G7" s="175" t="s">
        <v>79</v>
      </c>
      <c r="H7" s="175" t="s">
        <v>83</v>
      </c>
      <c r="I7" s="175" t="s">
        <v>87</v>
      </c>
    </row>
    <row r="8" ht="19.5" customHeight="1" spans="1:9">
      <c r="A8" s="176" t="s">
        <v>259</v>
      </c>
      <c r="B8" s="175" t="s">
        <v>70</v>
      </c>
      <c r="C8" s="178">
        <v>8026577.75</v>
      </c>
      <c r="D8" s="176" t="s">
        <v>73</v>
      </c>
      <c r="E8" s="175" t="s">
        <v>81</v>
      </c>
      <c r="F8" s="178"/>
      <c r="G8" s="178"/>
      <c r="H8" s="178"/>
      <c r="I8" s="178"/>
    </row>
    <row r="9" ht="19.5" customHeight="1" spans="1:9">
      <c r="A9" s="176" t="s">
        <v>260</v>
      </c>
      <c r="B9" s="175" t="s">
        <v>71</v>
      </c>
      <c r="C9" s="178"/>
      <c r="D9" s="176" t="s">
        <v>76</v>
      </c>
      <c r="E9" s="175" t="s">
        <v>85</v>
      </c>
      <c r="F9" s="178"/>
      <c r="G9" s="178"/>
      <c r="H9" s="178"/>
      <c r="I9" s="178"/>
    </row>
    <row r="10" ht="19.5" customHeight="1" spans="1:9">
      <c r="A10" s="176" t="s">
        <v>261</v>
      </c>
      <c r="B10" s="175" t="s">
        <v>79</v>
      </c>
      <c r="C10" s="178"/>
      <c r="D10" s="176" t="s">
        <v>80</v>
      </c>
      <c r="E10" s="175" t="s">
        <v>89</v>
      </c>
      <c r="F10" s="178"/>
      <c r="G10" s="178"/>
      <c r="H10" s="178"/>
      <c r="I10" s="178"/>
    </row>
    <row r="11" ht="19.5" customHeight="1" spans="1:9">
      <c r="A11" s="176"/>
      <c r="B11" s="175" t="s">
        <v>83</v>
      </c>
      <c r="C11" s="190"/>
      <c r="D11" s="176" t="s">
        <v>84</v>
      </c>
      <c r="E11" s="175" t="s">
        <v>93</v>
      </c>
      <c r="F11" s="178"/>
      <c r="G11" s="178"/>
      <c r="H11" s="178"/>
      <c r="I11" s="178"/>
    </row>
    <row r="12" ht="19.5" customHeight="1" spans="1:9">
      <c r="A12" s="176"/>
      <c r="B12" s="175" t="s">
        <v>87</v>
      </c>
      <c r="C12" s="190"/>
      <c r="D12" s="176" t="s">
        <v>88</v>
      </c>
      <c r="E12" s="175" t="s">
        <v>97</v>
      </c>
      <c r="F12" s="178"/>
      <c r="G12" s="178"/>
      <c r="H12" s="178"/>
      <c r="I12" s="178"/>
    </row>
    <row r="13" ht="19.5" customHeight="1" spans="1:9">
      <c r="A13" s="176"/>
      <c r="B13" s="175" t="s">
        <v>91</v>
      </c>
      <c r="C13" s="190"/>
      <c r="D13" s="176" t="s">
        <v>92</v>
      </c>
      <c r="E13" s="175" t="s">
        <v>101</v>
      </c>
      <c r="F13" s="178"/>
      <c r="G13" s="178"/>
      <c r="H13" s="178"/>
      <c r="I13" s="178"/>
    </row>
    <row r="14" ht="19.5" customHeight="1" spans="1:9">
      <c r="A14" s="176"/>
      <c r="B14" s="175" t="s">
        <v>95</v>
      </c>
      <c r="C14" s="190"/>
      <c r="D14" s="176" t="s">
        <v>96</v>
      </c>
      <c r="E14" s="175" t="s">
        <v>104</v>
      </c>
      <c r="F14" s="178"/>
      <c r="G14" s="178"/>
      <c r="H14" s="178"/>
      <c r="I14" s="178"/>
    </row>
    <row r="15" ht="19.5" customHeight="1" spans="1:9">
      <c r="A15" s="176"/>
      <c r="B15" s="175" t="s">
        <v>99</v>
      </c>
      <c r="C15" s="190"/>
      <c r="D15" s="176" t="s">
        <v>100</v>
      </c>
      <c r="E15" s="175" t="s">
        <v>107</v>
      </c>
      <c r="F15" s="178">
        <v>637036.48</v>
      </c>
      <c r="G15" s="178">
        <v>637036.48</v>
      </c>
      <c r="H15" s="178"/>
      <c r="I15" s="178"/>
    </row>
    <row r="16" ht="19.5" customHeight="1" spans="1:9">
      <c r="A16" s="176"/>
      <c r="B16" s="175" t="s">
        <v>102</v>
      </c>
      <c r="C16" s="190"/>
      <c r="D16" s="176" t="s">
        <v>103</v>
      </c>
      <c r="E16" s="175" t="s">
        <v>110</v>
      </c>
      <c r="F16" s="178">
        <v>382896.22</v>
      </c>
      <c r="G16" s="178">
        <v>382896.22</v>
      </c>
      <c r="H16" s="178"/>
      <c r="I16" s="178"/>
    </row>
    <row r="17" ht="19.5" customHeight="1" spans="1:9">
      <c r="A17" s="176"/>
      <c r="B17" s="175" t="s">
        <v>105</v>
      </c>
      <c r="C17" s="190"/>
      <c r="D17" s="176" t="s">
        <v>106</v>
      </c>
      <c r="E17" s="175" t="s">
        <v>113</v>
      </c>
      <c r="F17" s="178"/>
      <c r="G17" s="178"/>
      <c r="H17" s="178"/>
      <c r="I17" s="178"/>
    </row>
    <row r="18" ht="19.5" customHeight="1" spans="1:9">
      <c r="A18" s="176"/>
      <c r="B18" s="175" t="s">
        <v>108</v>
      </c>
      <c r="C18" s="190"/>
      <c r="D18" s="176" t="s">
        <v>109</v>
      </c>
      <c r="E18" s="175" t="s">
        <v>116</v>
      </c>
      <c r="F18" s="178"/>
      <c r="G18" s="178"/>
      <c r="H18" s="178"/>
      <c r="I18" s="178"/>
    </row>
    <row r="19" ht="19.5" customHeight="1" spans="1:9">
      <c r="A19" s="176"/>
      <c r="B19" s="175" t="s">
        <v>111</v>
      </c>
      <c r="C19" s="190"/>
      <c r="D19" s="176" t="s">
        <v>112</v>
      </c>
      <c r="E19" s="175" t="s">
        <v>119</v>
      </c>
      <c r="F19" s="178">
        <v>6639715.05</v>
      </c>
      <c r="G19" s="178">
        <v>6639715.05</v>
      </c>
      <c r="H19" s="178"/>
      <c r="I19" s="178"/>
    </row>
    <row r="20" ht="19.5" customHeight="1" spans="1:9">
      <c r="A20" s="176"/>
      <c r="B20" s="175" t="s">
        <v>114</v>
      </c>
      <c r="C20" s="190"/>
      <c r="D20" s="176" t="s">
        <v>115</v>
      </c>
      <c r="E20" s="175" t="s">
        <v>122</v>
      </c>
      <c r="F20" s="178"/>
      <c r="G20" s="178"/>
      <c r="H20" s="178"/>
      <c r="I20" s="178"/>
    </row>
    <row r="21" ht="19.5" customHeight="1" spans="1:9">
      <c r="A21" s="176"/>
      <c r="B21" s="175" t="s">
        <v>117</v>
      </c>
      <c r="C21" s="190"/>
      <c r="D21" s="176" t="s">
        <v>118</v>
      </c>
      <c r="E21" s="175" t="s">
        <v>125</v>
      </c>
      <c r="F21" s="178"/>
      <c r="G21" s="178"/>
      <c r="H21" s="178"/>
      <c r="I21" s="178"/>
    </row>
    <row r="22" ht="19.5" customHeight="1" spans="1:9">
      <c r="A22" s="176"/>
      <c r="B22" s="175" t="s">
        <v>120</v>
      </c>
      <c r="C22" s="190"/>
      <c r="D22" s="176" t="s">
        <v>121</v>
      </c>
      <c r="E22" s="175" t="s">
        <v>128</v>
      </c>
      <c r="F22" s="178"/>
      <c r="G22" s="178"/>
      <c r="H22" s="178"/>
      <c r="I22" s="178"/>
    </row>
    <row r="23" ht="19.5" customHeight="1" spans="1:9">
      <c r="A23" s="176"/>
      <c r="B23" s="175" t="s">
        <v>123</v>
      </c>
      <c r="C23" s="190"/>
      <c r="D23" s="176" t="s">
        <v>124</v>
      </c>
      <c r="E23" s="175" t="s">
        <v>131</v>
      </c>
      <c r="F23" s="178"/>
      <c r="G23" s="178"/>
      <c r="H23" s="178"/>
      <c r="I23" s="178"/>
    </row>
    <row r="24" ht="19.5" customHeight="1" spans="1:9">
      <c r="A24" s="176"/>
      <c r="B24" s="175" t="s">
        <v>126</v>
      </c>
      <c r="C24" s="190"/>
      <c r="D24" s="176" t="s">
        <v>127</v>
      </c>
      <c r="E24" s="175" t="s">
        <v>134</v>
      </c>
      <c r="F24" s="178"/>
      <c r="G24" s="178"/>
      <c r="H24" s="178"/>
      <c r="I24" s="178"/>
    </row>
    <row r="25" ht="19.5" customHeight="1" spans="1:9">
      <c r="A25" s="176"/>
      <c r="B25" s="175" t="s">
        <v>129</v>
      </c>
      <c r="C25" s="190"/>
      <c r="D25" s="176" t="s">
        <v>130</v>
      </c>
      <c r="E25" s="175" t="s">
        <v>137</v>
      </c>
      <c r="F25" s="178"/>
      <c r="G25" s="178"/>
      <c r="H25" s="178"/>
      <c r="I25" s="178"/>
    </row>
    <row r="26" ht="19.5" customHeight="1" spans="1:9">
      <c r="A26" s="176"/>
      <c r="B26" s="175" t="s">
        <v>132</v>
      </c>
      <c r="C26" s="190"/>
      <c r="D26" s="176" t="s">
        <v>133</v>
      </c>
      <c r="E26" s="175" t="s">
        <v>140</v>
      </c>
      <c r="F26" s="178">
        <v>366930</v>
      </c>
      <c r="G26" s="178">
        <v>366930</v>
      </c>
      <c r="H26" s="178"/>
      <c r="I26" s="178"/>
    </row>
    <row r="27" ht="19.5" customHeight="1" spans="1:9">
      <c r="A27" s="176"/>
      <c r="B27" s="175" t="s">
        <v>135</v>
      </c>
      <c r="C27" s="190"/>
      <c r="D27" s="176" t="s">
        <v>136</v>
      </c>
      <c r="E27" s="175" t="s">
        <v>143</v>
      </c>
      <c r="F27" s="178"/>
      <c r="G27" s="178"/>
      <c r="H27" s="178"/>
      <c r="I27" s="178"/>
    </row>
    <row r="28" ht="19.5" customHeight="1" spans="1:9">
      <c r="A28" s="176"/>
      <c r="B28" s="175" t="s">
        <v>138</v>
      </c>
      <c r="C28" s="190"/>
      <c r="D28" s="176" t="s">
        <v>139</v>
      </c>
      <c r="E28" s="175" t="s">
        <v>146</v>
      </c>
      <c r="F28" s="178"/>
      <c r="G28" s="178"/>
      <c r="H28" s="178"/>
      <c r="I28" s="178"/>
    </row>
    <row r="29" ht="19.5" customHeight="1" spans="1:9">
      <c r="A29" s="176"/>
      <c r="B29" s="175" t="s">
        <v>141</v>
      </c>
      <c r="C29" s="190"/>
      <c r="D29" s="176" t="s">
        <v>142</v>
      </c>
      <c r="E29" s="175" t="s">
        <v>149</v>
      </c>
      <c r="F29" s="178"/>
      <c r="G29" s="178"/>
      <c r="H29" s="178"/>
      <c r="I29" s="178"/>
    </row>
    <row r="30" ht="19.5" customHeight="1" spans="1:9">
      <c r="A30" s="176"/>
      <c r="B30" s="175" t="s">
        <v>144</v>
      </c>
      <c r="C30" s="190"/>
      <c r="D30" s="176" t="s">
        <v>145</v>
      </c>
      <c r="E30" s="175" t="s">
        <v>152</v>
      </c>
      <c r="F30" s="178"/>
      <c r="G30" s="178"/>
      <c r="H30" s="178"/>
      <c r="I30" s="178"/>
    </row>
    <row r="31" ht="19.5" customHeight="1" spans="1:9">
      <c r="A31" s="176"/>
      <c r="B31" s="175" t="s">
        <v>147</v>
      </c>
      <c r="C31" s="190"/>
      <c r="D31" s="176" t="s">
        <v>148</v>
      </c>
      <c r="E31" s="175" t="s">
        <v>155</v>
      </c>
      <c r="F31" s="178"/>
      <c r="G31" s="178"/>
      <c r="H31" s="178"/>
      <c r="I31" s="178"/>
    </row>
    <row r="32" ht="19.5" customHeight="1" spans="1:9">
      <c r="A32" s="176"/>
      <c r="B32" s="175" t="s">
        <v>150</v>
      </c>
      <c r="C32" s="190"/>
      <c r="D32" s="176" t="s">
        <v>151</v>
      </c>
      <c r="E32" s="175" t="s">
        <v>159</v>
      </c>
      <c r="F32" s="178"/>
      <c r="G32" s="178"/>
      <c r="H32" s="178"/>
      <c r="I32" s="178"/>
    </row>
    <row r="33" ht="19.5" customHeight="1" spans="1:9">
      <c r="A33" s="176"/>
      <c r="B33" s="175" t="s">
        <v>153</v>
      </c>
      <c r="C33" s="190"/>
      <c r="D33" s="176" t="s">
        <v>154</v>
      </c>
      <c r="E33" s="175" t="s">
        <v>163</v>
      </c>
      <c r="F33" s="178"/>
      <c r="G33" s="178"/>
      <c r="H33" s="178"/>
      <c r="I33" s="178"/>
    </row>
    <row r="34" ht="19.5" customHeight="1" spans="1:9">
      <c r="A34" s="175" t="s">
        <v>156</v>
      </c>
      <c r="B34" s="175" t="s">
        <v>157</v>
      </c>
      <c r="C34" s="178">
        <v>8026577.75</v>
      </c>
      <c r="D34" s="175" t="s">
        <v>158</v>
      </c>
      <c r="E34" s="175" t="s">
        <v>167</v>
      </c>
      <c r="F34" s="178">
        <v>8026577.75</v>
      </c>
      <c r="G34" s="178">
        <v>8026577.75</v>
      </c>
      <c r="H34" s="178"/>
      <c r="I34" s="178"/>
    </row>
    <row r="35" ht="19.5" customHeight="1" spans="1:9">
      <c r="A35" s="176" t="s">
        <v>262</v>
      </c>
      <c r="B35" s="175" t="s">
        <v>161</v>
      </c>
      <c r="C35" s="178">
        <v>0</v>
      </c>
      <c r="D35" s="176" t="s">
        <v>263</v>
      </c>
      <c r="E35" s="175" t="s">
        <v>170</v>
      </c>
      <c r="F35" s="178">
        <v>0</v>
      </c>
      <c r="G35" s="178">
        <v>0</v>
      </c>
      <c r="H35" s="178"/>
      <c r="I35" s="178"/>
    </row>
    <row r="36" ht="19.5" customHeight="1" spans="1:9">
      <c r="A36" s="176" t="s">
        <v>259</v>
      </c>
      <c r="B36" s="175" t="s">
        <v>165</v>
      </c>
      <c r="C36" s="178">
        <v>0</v>
      </c>
      <c r="D36" s="176"/>
      <c r="E36" s="175" t="s">
        <v>264</v>
      </c>
      <c r="F36" s="190"/>
      <c r="G36" s="190"/>
      <c r="H36" s="190"/>
      <c r="I36" s="190"/>
    </row>
    <row r="37" ht="19.5" customHeight="1" spans="1:9">
      <c r="A37" s="176" t="s">
        <v>260</v>
      </c>
      <c r="B37" s="175" t="s">
        <v>169</v>
      </c>
      <c r="C37" s="178"/>
      <c r="D37" s="175"/>
      <c r="E37" s="175" t="s">
        <v>265</v>
      </c>
      <c r="F37" s="190"/>
      <c r="G37" s="190"/>
      <c r="H37" s="190"/>
      <c r="I37" s="190"/>
    </row>
    <row r="38" ht="19.5" customHeight="1" spans="1:9">
      <c r="A38" s="176" t="s">
        <v>261</v>
      </c>
      <c r="B38" s="175" t="s">
        <v>74</v>
      </c>
      <c r="C38" s="178"/>
      <c r="D38" s="176"/>
      <c r="E38" s="175" t="s">
        <v>266</v>
      </c>
      <c r="F38" s="190"/>
      <c r="G38" s="190"/>
      <c r="H38" s="190"/>
      <c r="I38" s="190"/>
    </row>
    <row r="39" ht="19.5" customHeight="1" spans="1:9">
      <c r="A39" s="175" t="s">
        <v>168</v>
      </c>
      <c r="B39" s="175" t="s">
        <v>77</v>
      </c>
      <c r="C39" s="178">
        <v>8026577.75</v>
      </c>
      <c r="D39" s="175" t="s">
        <v>168</v>
      </c>
      <c r="E39" s="175" t="s">
        <v>267</v>
      </c>
      <c r="F39" s="178">
        <v>8026577.75</v>
      </c>
      <c r="G39" s="178">
        <v>8026577.75</v>
      </c>
      <c r="H39" s="178"/>
      <c r="I39" s="178"/>
    </row>
    <row r="40" ht="19.5" customHeight="1" spans="1:9">
      <c r="A40" s="187" t="s">
        <v>268</v>
      </c>
      <c r="B40" s="187"/>
      <c r="C40" s="187"/>
      <c r="D40" s="187"/>
      <c r="E40" s="187"/>
      <c r="F40" s="187"/>
      <c r="G40" s="187"/>
      <c r="H40" s="187"/>
      <c r="I40" s="1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style="172" customWidth="1"/>
    <col min="4" max="4" width="26.25" style="172" customWidth="1"/>
    <col min="5" max="8" width="14" style="172" customWidth="1"/>
    <col min="9" max="10" width="15" style="172" customWidth="1"/>
    <col min="11" max="11" width="14" style="172" customWidth="1"/>
    <col min="12" max="13" width="15" style="172" customWidth="1"/>
    <col min="14" max="17" width="14" style="172" customWidth="1"/>
    <col min="18" max="18" width="15" style="172" customWidth="1"/>
    <col min="19" max="20" width="14" style="172" customWidth="1"/>
    <col min="21" max="16384" width="9" style="172"/>
  </cols>
  <sheetData>
    <row r="1" ht="27" spans="11:11">
      <c r="K1" s="186" t="s">
        <v>269</v>
      </c>
    </row>
    <row r="2" ht="14.25" spans="20:20">
      <c r="T2" s="174" t="s">
        <v>270</v>
      </c>
    </row>
    <row r="3" ht="14.25" spans="1:20">
      <c r="A3" s="174" t="s">
        <v>61</v>
      </c>
      <c r="T3" s="174" t="s">
        <v>62</v>
      </c>
    </row>
    <row r="4" ht="19.5" customHeight="1" spans="1:20">
      <c r="A4" s="181" t="s">
        <v>65</v>
      </c>
      <c r="B4" s="181"/>
      <c r="C4" s="181"/>
      <c r="D4" s="181"/>
      <c r="E4" s="181" t="s">
        <v>271</v>
      </c>
      <c r="F4" s="181"/>
      <c r="G4" s="181"/>
      <c r="H4" s="181" t="s">
        <v>272</v>
      </c>
      <c r="I4" s="181"/>
      <c r="J4" s="181"/>
      <c r="K4" s="181" t="s">
        <v>273</v>
      </c>
      <c r="L4" s="181"/>
      <c r="M4" s="181"/>
      <c r="N4" s="181"/>
      <c r="O4" s="181"/>
      <c r="P4" s="181" t="s">
        <v>166</v>
      </c>
      <c r="Q4" s="181"/>
      <c r="R4" s="181"/>
      <c r="S4" s="181"/>
      <c r="T4" s="181"/>
    </row>
    <row r="5" ht="19.5" customHeight="1" spans="1:20">
      <c r="A5" s="181" t="s">
        <v>181</v>
      </c>
      <c r="B5" s="181"/>
      <c r="C5" s="181"/>
      <c r="D5" s="181" t="s">
        <v>182</v>
      </c>
      <c r="E5" s="181" t="s">
        <v>188</v>
      </c>
      <c r="F5" s="181" t="s">
        <v>274</v>
      </c>
      <c r="G5" s="181" t="s">
        <v>275</v>
      </c>
      <c r="H5" s="181" t="s">
        <v>188</v>
      </c>
      <c r="I5" s="181" t="s">
        <v>242</v>
      </c>
      <c r="J5" s="181" t="s">
        <v>243</v>
      </c>
      <c r="K5" s="181" t="s">
        <v>188</v>
      </c>
      <c r="L5" s="181" t="s">
        <v>242</v>
      </c>
      <c r="M5" s="181"/>
      <c r="N5" s="181" t="s">
        <v>242</v>
      </c>
      <c r="O5" s="181" t="s">
        <v>243</v>
      </c>
      <c r="P5" s="181" t="s">
        <v>188</v>
      </c>
      <c r="Q5" s="181" t="s">
        <v>274</v>
      </c>
      <c r="R5" s="181" t="s">
        <v>275</v>
      </c>
      <c r="S5" s="181" t="s">
        <v>275</v>
      </c>
      <c r="T5" s="181"/>
    </row>
    <row r="6" ht="19.5" customHeight="1" spans="1:20">
      <c r="A6" s="181"/>
      <c r="B6" s="181"/>
      <c r="C6" s="181"/>
      <c r="D6" s="181"/>
      <c r="E6" s="181"/>
      <c r="F6" s="181"/>
      <c r="G6" s="181" t="s">
        <v>183</v>
      </c>
      <c r="H6" s="181"/>
      <c r="I6" s="181" t="s">
        <v>276</v>
      </c>
      <c r="J6" s="181" t="s">
        <v>183</v>
      </c>
      <c r="K6" s="181"/>
      <c r="L6" s="181" t="s">
        <v>183</v>
      </c>
      <c r="M6" s="181" t="s">
        <v>277</v>
      </c>
      <c r="N6" s="181" t="s">
        <v>276</v>
      </c>
      <c r="O6" s="181" t="s">
        <v>183</v>
      </c>
      <c r="P6" s="181"/>
      <c r="Q6" s="181"/>
      <c r="R6" s="181" t="s">
        <v>183</v>
      </c>
      <c r="S6" s="181" t="s">
        <v>278</v>
      </c>
      <c r="T6" s="181" t="s">
        <v>279</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185</v>
      </c>
      <c r="B8" s="181" t="s">
        <v>186</v>
      </c>
      <c r="C8" s="181" t="s">
        <v>187</v>
      </c>
      <c r="D8" s="181" t="s">
        <v>69</v>
      </c>
      <c r="E8" s="175" t="s">
        <v>70</v>
      </c>
      <c r="F8" s="175" t="s">
        <v>71</v>
      </c>
      <c r="G8" s="175" t="s">
        <v>79</v>
      </c>
      <c r="H8" s="175" t="s">
        <v>83</v>
      </c>
      <c r="I8" s="175" t="s">
        <v>87</v>
      </c>
      <c r="J8" s="175" t="s">
        <v>91</v>
      </c>
      <c r="K8" s="175" t="s">
        <v>95</v>
      </c>
      <c r="L8" s="175" t="s">
        <v>99</v>
      </c>
      <c r="M8" s="175" t="s">
        <v>102</v>
      </c>
      <c r="N8" s="175" t="s">
        <v>105</v>
      </c>
      <c r="O8" s="175" t="s">
        <v>108</v>
      </c>
      <c r="P8" s="175" t="s">
        <v>111</v>
      </c>
      <c r="Q8" s="175" t="s">
        <v>114</v>
      </c>
      <c r="R8" s="175" t="s">
        <v>117</v>
      </c>
      <c r="S8" s="175" t="s">
        <v>120</v>
      </c>
      <c r="T8" s="175" t="s">
        <v>123</v>
      </c>
    </row>
    <row r="9" ht="19.5" customHeight="1" spans="1:20">
      <c r="A9" s="181"/>
      <c r="B9" s="181"/>
      <c r="C9" s="181"/>
      <c r="D9" s="181" t="s">
        <v>188</v>
      </c>
      <c r="E9" s="178">
        <v>0</v>
      </c>
      <c r="F9" s="178">
        <v>0</v>
      </c>
      <c r="G9" s="178">
        <v>0</v>
      </c>
      <c r="H9" s="178">
        <v>8026577.75</v>
      </c>
      <c r="I9" s="178">
        <v>4230754.23</v>
      </c>
      <c r="J9" s="178">
        <v>3795823.52</v>
      </c>
      <c r="K9" s="178">
        <v>8026577.75</v>
      </c>
      <c r="L9" s="178">
        <v>4230754.23</v>
      </c>
      <c r="M9" s="178">
        <v>4135073.98</v>
      </c>
      <c r="N9" s="178">
        <v>95680.25</v>
      </c>
      <c r="O9" s="178">
        <v>3795823.52</v>
      </c>
      <c r="P9" s="178">
        <v>0</v>
      </c>
      <c r="Q9" s="178">
        <v>0</v>
      </c>
      <c r="R9" s="178">
        <v>0</v>
      </c>
      <c r="S9" s="178">
        <v>0</v>
      </c>
      <c r="T9" s="178">
        <v>0</v>
      </c>
    </row>
    <row r="10" ht="19.5" customHeight="1" spans="1:20">
      <c r="A10" s="187" t="s">
        <v>189</v>
      </c>
      <c r="B10" s="187"/>
      <c r="C10" s="187"/>
      <c r="D10" s="187" t="s">
        <v>190</v>
      </c>
      <c r="E10" s="178">
        <v>0</v>
      </c>
      <c r="F10" s="178">
        <v>0</v>
      </c>
      <c r="G10" s="178">
        <v>0</v>
      </c>
      <c r="H10" s="178">
        <v>637036.48</v>
      </c>
      <c r="I10" s="178">
        <v>611620.48</v>
      </c>
      <c r="J10" s="178">
        <v>25416</v>
      </c>
      <c r="K10" s="178">
        <v>637036.48</v>
      </c>
      <c r="L10" s="178">
        <v>611620.48</v>
      </c>
      <c r="M10" s="178">
        <v>603820.48</v>
      </c>
      <c r="N10" s="178">
        <v>7800</v>
      </c>
      <c r="O10" s="178">
        <v>25416</v>
      </c>
      <c r="P10" s="178">
        <v>0</v>
      </c>
      <c r="Q10" s="178">
        <v>0</v>
      </c>
      <c r="R10" s="178">
        <v>0</v>
      </c>
      <c r="S10" s="178">
        <v>0</v>
      </c>
      <c r="T10" s="178">
        <v>0</v>
      </c>
    </row>
    <row r="11" ht="19.5" customHeight="1" spans="1:20">
      <c r="A11" s="187" t="s">
        <v>191</v>
      </c>
      <c r="B11" s="187"/>
      <c r="C11" s="187"/>
      <c r="D11" s="187" t="s">
        <v>192</v>
      </c>
      <c r="E11" s="178">
        <v>0</v>
      </c>
      <c r="F11" s="178"/>
      <c r="G11" s="178">
        <v>0</v>
      </c>
      <c r="H11" s="178">
        <v>611620.48</v>
      </c>
      <c r="I11" s="178">
        <v>611620.48</v>
      </c>
      <c r="J11" s="178"/>
      <c r="K11" s="178">
        <v>611620.48</v>
      </c>
      <c r="L11" s="178">
        <v>611620.48</v>
      </c>
      <c r="M11" s="178">
        <v>603820.48</v>
      </c>
      <c r="N11" s="178">
        <v>7800</v>
      </c>
      <c r="O11" s="178"/>
      <c r="P11" s="178">
        <v>0</v>
      </c>
      <c r="Q11" s="178">
        <v>0</v>
      </c>
      <c r="R11" s="178">
        <v>0</v>
      </c>
      <c r="S11" s="178">
        <v>0</v>
      </c>
      <c r="T11" s="178">
        <v>0</v>
      </c>
    </row>
    <row r="12" ht="19.5" customHeight="1" spans="1:20">
      <c r="A12" s="187" t="s">
        <v>193</v>
      </c>
      <c r="B12" s="187"/>
      <c r="C12" s="187"/>
      <c r="D12" s="187" t="s">
        <v>194</v>
      </c>
      <c r="E12" s="178">
        <v>0</v>
      </c>
      <c r="F12" s="178"/>
      <c r="G12" s="178">
        <v>0</v>
      </c>
      <c r="H12" s="178">
        <v>195000</v>
      </c>
      <c r="I12" s="178">
        <v>195000</v>
      </c>
      <c r="J12" s="178"/>
      <c r="K12" s="178">
        <v>195000</v>
      </c>
      <c r="L12" s="178">
        <v>195000</v>
      </c>
      <c r="M12" s="178">
        <v>187200</v>
      </c>
      <c r="N12" s="178">
        <v>7800</v>
      </c>
      <c r="O12" s="178"/>
      <c r="P12" s="178">
        <v>0</v>
      </c>
      <c r="Q12" s="178">
        <v>0</v>
      </c>
      <c r="R12" s="178">
        <v>0</v>
      </c>
      <c r="S12" s="178">
        <v>0</v>
      </c>
      <c r="T12" s="178">
        <v>0</v>
      </c>
    </row>
    <row r="13" ht="19.5" customHeight="1" spans="1:20">
      <c r="A13" s="187" t="s">
        <v>195</v>
      </c>
      <c r="B13" s="187"/>
      <c r="C13" s="187"/>
      <c r="D13" s="187" t="s">
        <v>196</v>
      </c>
      <c r="E13" s="178">
        <v>0</v>
      </c>
      <c r="F13" s="178"/>
      <c r="G13" s="178">
        <v>0</v>
      </c>
      <c r="H13" s="178">
        <v>407293.44</v>
      </c>
      <c r="I13" s="178">
        <v>407293.44</v>
      </c>
      <c r="J13" s="178"/>
      <c r="K13" s="178">
        <v>407293.44</v>
      </c>
      <c r="L13" s="178">
        <v>407293.44</v>
      </c>
      <c r="M13" s="178">
        <v>407293.44</v>
      </c>
      <c r="N13" s="178">
        <v>0</v>
      </c>
      <c r="O13" s="178"/>
      <c r="P13" s="178">
        <v>0</v>
      </c>
      <c r="Q13" s="178">
        <v>0</v>
      </c>
      <c r="R13" s="178">
        <v>0</v>
      </c>
      <c r="S13" s="178">
        <v>0</v>
      </c>
      <c r="T13" s="178">
        <v>0</v>
      </c>
    </row>
    <row r="14" ht="19.5" customHeight="1" spans="1:20">
      <c r="A14" s="187" t="s">
        <v>197</v>
      </c>
      <c r="B14" s="187"/>
      <c r="C14" s="187"/>
      <c r="D14" s="187" t="s">
        <v>198</v>
      </c>
      <c r="E14" s="178">
        <v>0</v>
      </c>
      <c r="F14" s="178"/>
      <c r="G14" s="178">
        <v>0</v>
      </c>
      <c r="H14" s="178">
        <v>9327.04</v>
      </c>
      <c r="I14" s="178">
        <v>9327.04</v>
      </c>
      <c r="J14" s="178"/>
      <c r="K14" s="178">
        <v>9327.04</v>
      </c>
      <c r="L14" s="178">
        <v>9327.04</v>
      </c>
      <c r="M14" s="178">
        <v>9327.04</v>
      </c>
      <c r="N14" s="178">
        <v>0</v>
      </c>
      <c r="O14" s="178"/>
      <c r="P14" s="178">
        <v>0</v>
      </c>
      <c r="Q14" s="178">
        <v>0</v>
      </c>
      <c r="R14" s="178">
        <v>0</v>
      </c>
      <c r="S14" s="178">
        <v>0</v>
      </c>
      <c r="T14" s="178">
        <v>0</v>
      </c>
    </row>
    <row r="15" ht="19.5" customHeight="1" spans="1:20">
      <c r="A15" s="187" t="s">
        <v>199</v>
      </c>
      <c r="B15" s="187"/>
      <c r="C15" s="187"/>
      <c r="D15" s="187" t="s">
        <v>200</v>
      </c>
      <c r="E15" s="178">
        <v>0</v>
      </c>
      <c r="F15" s="178">
        <v>0</v>
      </c>
      <c r="G15" s="178"/>
      <c r="H15" s="178">
        <v>25416</v>
      </c>
      <c r="I15" s="178"/>
      <c r="J15" s="178">
        <v>25416</v>
      </c>
      <c r="K15" s="178">
        <v>25416</v>
      </c>
      <c r="L15" s="178"/>
      <c r="M15" s="178"/>
      <c r="N15" s="178"/>
      <c r="O15" s="178">
        <v>25416</v>
      </c>
      <c r="P15" s="178">
        <v>0</v>
      </c>
      <c r="Q15" s="178">
        <v>0</v>
      </c>
      <c r="R15" s="178">
        <v>0</v>
      </c>
      <c r="S15" s="178">
        <v>0</v>
      </c>
      <c r="T15" s="178">
        <v>0</v>
      </c>
    </row>
    <row r="16" ht="19.5" customHeight="1" spans="1:20">
      <c r="A16" s="187" t="s">
        <v>201</v>
      </c>
      <c r="B16" s="187"/>
      <c r="C16" s="187"/>
      <c r="D16" s="187" t="s">
        <v>202</v>
      </c>
      <c r="E16" s="178">
        <v>0</v>
      </c>
      <c r="F16" s="178">
        <v>0</v>
      </c>
      <c r="G16" s="178"/>
      <c r="H16" s="178">
        <v>25416</v>
      </c>
      <c r="I16" s="178"/>
      <c r="J16" s="178">
        <v>25416</v>
      </c>
      <c r="K16" s="178">
        <v>25416</v>
      </c>
      <c r="L16" s="178"/>
      <c r="M16" s="178"/>
      <c r="N16" s="178"/>
      <c r="O16" s="178">
        <v>25416</v>
      </c>
      <c r="P16" s="178">
        <v>0</v>
      </c>
      <c r="Q16" s="178">
        <v>0</v>
      </c>
      <c r="R16" s="178">
        <v>0</v>
      </c>
      <c r="S16" s="178">
        <v>0</v>
      </c>
      <c r="T16" s="178">
        <v>0</v>
      </c>
    </row>
    <row r="17" ht="19.5" customHeight="1" spans="1:20">
      <c r="A17" s="187" t="s">
        <v>203</v>
      </c>
      <c r="B17" s="187"/>
      <c r="C17" s="187"/>
      <c r="D17" s="187" t="s">
        <v>204</v>
      </c>
      <c r="E17" s="178">
        <v>0</v>
      </c>
      <c r="F17" s="178"/>
      <c r="G17" s="178">
        <v>0</v>
      </c>
      <c r="H17" s="178">
        <v>382896.22</v>
      </c>
      <c r="I17" s="178">
        <v>382896.22</v>
      </c>
      <c r="J17" s="178"/>
      <c r="K17" s="178">
        <v>382896.22</v>
      </c>
      <c r="L17" s="178">
        <v>382896.22</v>
      </c>
      <c r="M17" s="178">
        <v>382896.22</v>
      </c>
      <c r="N17" s="178">
        <v>0</v>
      </c>
      <c r="O17" s="178"/>
      <c r="P17" s="178">
        <v>0</v>
      </c>
      <c r="Q17" s="178">
        <v>0</v>
      </c>
      <c r="R17" s="178">
        <v>0</v>
      </c>
      <c r="S17" s="178">
        <v>0</v>
      </c>
      <c r="T17" s="178">
        <v>0</v>
      </c>
    </row>
    <row r="18" ht="19.5" customHeight="1" spans="1:20">
      <c r="A18" s="187" t="s">
        <v>205</v>
      </c>
      <c r="B18" s="187"/>
      <c r="C18" s="187"/>
      <c r="D18" s="187" t="s">
        <v>206</v>
      </c>
      <c r="E18" s="178">
        <v>0</v>
      </c>
      <c r="F18" s="178"/>
      <c r="G18" s="178">
        <v>0</v>
      </c>
      <c r="H18" s="178">
        <v>382896.22</v>
      </c>
      <c r="I18" s="178">
        <v>382896.22</v>
      </c>
      <c r="J18" s="178"/>
      <c r="K18" s="178">
        <v>382896.22</v>
      </c>
      <c r="L18" s="178">
        <v>382896.22</v>
      </c>
      <c r="M18" s="178">
        <v>382896.22</v>
      </c>
      <c r="N18" s="178">
        <v>0</v>
      </c>
      <c r="O18" s="178"/>
      <c r="P18" s="178">
        <v>0</v>
      </c>
      <c r="Q18" s="178">
        <v>0</v>
      </c>
      <c r="R18" s="178">
        <v>0</v>
      </c>
      <c r="S18" s="178">
        <v>0</v>
      </c>
      <c r="T18" s="178">
        <v>0</v>
      </c>
    </row>
    <row r="19" ht="19.5" customHeight="1" spans="1:20">
      <c r="A19" s="187" t="s">
        <v>207</v>
      </c>
      <c r="B19" s="187"/>
      <c r="C19" s="187"/>
      <c r="D19" s="187" t="s">
        <v>208</v>
      </c>
      <c r="E19" s="178">
        <v>0</v>
      </c>
      <c r="F19" s="178"/>
      <c r="G19" s="178">
        <v>0</v>
      </c>
      <c r="H19" s="178">
        <v>221294.68</v>
      </c>
      <c r="I19" s="178">
        <v>221294.68</v>
      </c>
      <c r="J19" s="178"/>
      <c r="K19" s="178">
        <v>221294.68</v>
      </c>
      <c r="L19" s="178">
        <v>221294.68</v>
      </c>
      <c r="M19" s="178">
        <v>221294.68</v>
      </c>
      <c r="N19" s="178">
        <v>0</v>
      </c>
      <c r="O19" s="178"/>
      <c r="P19" s="178">
        <v>0</v>
      </c>
      <c r="Q19" s="178">
        <v>0</v>
      </c>
      <c r="R19" s="178">
        <v>0</v>
      </c>
      <c r="S19" s="178">
        <v>0</v>
      </c>
      <c r="T19" s="178">
        <v>0</v>
      </c>
    </row>
    <row r="20" ht="19.5" customHeight="1" spans="1:20">
      <c r="A20" s="187" t="s">
        <v>209</v>
      </c>
      <c r="B20" s="187"/>
      <c r="C20" s="187"/>
      <c r="D20" s="187" t="s">
        <v>210</v>
      </c>
      <c r="E20" s="178">
        <v>0</v>
      </c>
      <c r="F20" s="178"/>
      <c r="G20" s="178">
        <v>0</v>
      </c>
      <c r="H20" s="178">
        <v>142969.8</v>
      </c>
      <c r="I20" s="178">
        <v>142969.8</v>
      </c>
      <c r="J20" s="178"/>
      <c r="K20" s="178">
        <v>142969.8</v>
      </c>
      <c r="L20" s="178">
        <v>142969.8</v>
      </c>
      <c r="M20" s="178">
        <v>142969.8</v>
      </c>
      <c r="N20" s="178">
        <v>0</v>
      </c>
      <c r="O20" s="178"/>
      <c r="P20" s="178">
        <v>0</v>
      </c>
      <c r="Q20" s="178">
        <v>0</v>
      </c>
      <c r="R20" s="178">
        <v>0</v>
      </c>
      <c r="S20" s="178">
        <v>0</v>
      </c>
      <c r="T20" s="178">
        <v>0</v>
      </c>
    </row>
    <row r="21" ht="19.5" customHeight="1" spans="1:20">
      <c r="A21" s="187" t="s">
        <v>211</v>
      </c>
      <c r="B21" s="187"/>
      <c r="C21" s="187"/>
      <c r="D21" s="187" t="s">
        <v>212</v>
      </c>
      <c r="E21" s="178">
        <v>0</v>
      </c>
      <c r="F21" s="178"/>
      <c r="G21" s="178">
        <v>0</v>
      </c>
      <c r="H21" s="178">
        <v>18631.74</v>
      </c>
      <c r="I21" s="178">
        <v>18631.74</v>
      </c>
      <c r="J21" s="178"/>
      <c r="K21" s="178">
        <v>18631.74</v>
      </c>
      <c r="L21" s="178">
        <v>18631.74</v>
      </c>
      <c r="M21" s="178">
        <v>18631.74</v>
      </c>
      <c r="N21" s="178">
        <v>0</v>
      </c>
      <c r="O21" s="178"/>
      <c r="P21" s="178">
        <v>0</v>
      </c>
      <c r="Q21" s="178">
        <v>0</v>
      </c>
      <c r="R21" s="178">
        <v>0</v>
      </c>
      <c r="S21" s="178">
        <v>0</v>
      </c>
      <c r="T21" s="178">
        <v>0</v>
      </c>
    </row>
    <row r="22" ht="19.5" customHeight="1" spans="1:20">
      <c r="A22" s="187" t="s">
        <v>213</v>
      </c>
      <c r="B22" s="187"/>
      <c r="C22" s="187"/>
      <c r="D22" s="187" t="s">
        <v>214</v>
      </c>
      <c r="E22" s="178">
        <v>0</v>
      </c>
      <c r="F22" s="178">
        <v>0</v>
      </c>
      <c r="G22" s="178">
        <v>0</v>
      </c>
      <c r="H22" s="178">
        <v>6639715.05</v>
      </c>
      <c r="I22" s="178">
        <v>2869307.53</v>
      </c>
      <c r="J22" s="178">
        <v>3770407.52</v>
      </c>
      <c r="K22" s="178">
        <v>6639715.05</v>
      </c>
      <c r="L22" s="178">
        <v>2869307.53</v>
      </c>
      <c r="M22" s="178">
        <v>2781427.28</v>
      </c>
      <c r="N22" s="178">
        <v>87880.25</v>
      </c>
      <c r="O22" s="178">
        <v>3770407.52</v>
      </c>
      <c r="P22" s="178">
        <v>0</v>
      </c>
      <c r="Q22" s="178">
        <v>0</v>
      </c>
      <c r="R22" s="178">
        <v>0</v>
      </c>
      <c r="S22" s="178">
        <v>0</v>
      </c>
      <c r="T22" s="178">
        <v>0</v>
      </c>
    </row>
    <row r="23" ht="19.5" customHeight="1" spans="1:20">
      <c r="A23" s="187" t="s">
        <v>215</v>
      </c>
      <c r="B23" s="187"/>
      <c r="C23" s="187"/>
      <c r="D23" s="187" t="s">
        <v>216</v>
      </c>
      <c r="E23" s="178">
        <v>0</v>
      </c>
      <c r="F23" s="178">
        <v>0</v>
      </c>
      <c r="G23" s="178">
        <v>0</v>
      </c>
      <c r="H23" s="178">
        <v>4668580.43</v>
      </c>
      <c r="I23" s="178">
        <v>2869307.53</v>
      </c>
      <c r="J23" s="178">
        <v>1799272.9</v>
      </c>
      <c r="K23" s="178">
        <v>4668580.43</v>
      </c>
      <c r="L23" s="178">
        <v>2869307.53</v>
      </c>
      <c r="M23" s="178">
        <v>2781427.28</v>
      </c>
      <c r="N23" s="178">
        <v>87880.25</v>
      </c>
      <c r="O23" s="178">
        <v>1799272.9</v>
      </c>
      <c r="P23" s="178">
        <v>0</v>
      </c>
      <c r="Q23" s="178">
        <v>0</v>
      </c>
      <c r="R23" s="178">
        <v>0</v>
      </c>
      <c r="S23" s="178">
        <v>0</v>
      </c>
      <c r="T23" s="178">
        <v>0</v>
      </c>
    </row>
    <row r="24" ht="19.5" customHeight="1" spans="1:20">
      <c r="A24" s="187" t="s">
        <v>217</v>
      </c>
      <c r="B24" s="187"/>
      <c r="C24" s="187"/>
      <c r="D24" s="187" t="s">
        <v>218</v>
      </c>
      <c r="E24" s="178">
        <v>0</v>
      </c>
      <c r="F24" s="178">
        <v>0</v>
      </c>
      <c r="G24" s="178">
        <v>0</v>
      </c>
      <c r="H24" s="178">
        <v>2960750.53</v>
      </c>
      <c r="I24" s="178">
        <v>2869307.53</v>
      </c>
      <c r="J24" s="178">
        <v>91443</v>
      </c>
      <c r="K24" s="178">
        <v>2960750.53</v>
      </c>
      <c r="L24" s="178">
        <v>2869307.53</v>
      </c>
      <c r="M24" s="178">
        <v>2781427.28</v>
      </c>
      <c r="N24" s="178">
        <v>87880.25</v>
      </c>
      <c r="O24" s="178">
        <v>91443</v>
      </c>
      <c r="P24" s="178">
        <v>0</v>
      </c>
      <c r="Q24" s="178">
        <v>0</v>
      </c>
      <c r="R24" s="178">
        <v>0</v>
      </c>
      <c r="S24" s="178">
        <v>0</v>
      </c>
      <c r="T24" s="178">
        <v>0</v>
      </c>
    </row>
    <row r="25" ht="19.5" customHeight="1" spans="1:20">
      <c r="A25" s="187" t="s">
        <v>219</v>
      </c>
      <c r="B25" s="187"/>
      <c r="C25" s="187"/>
      <c r="D25" s="187" t="s">
        <v>220</v>
      </c>
      <c r="E25" s="178">
        <v>0</v>
      </c>
      <c r="F25" s="178">
        <v>0</v>
      </c>
      <c r="G25" s="178">
        <v>0</v>
      </c>
      <c r="H25" s="178">
        <v>50000</v>
      </c>
      <c r="I25" s="178"/>
      <c r="J25" s="178">
        <v>50000</v>
      </c>
      <c r="K25" s="178">
        <v>50000</v>
      </c>
      <c r="L25" s="178"/>
      <c r="M25" s="178"/>
      <c r="N25" s="178"/>
      <c r="O25" s="178">
        <v>50000</v>
      </c>
      <c r="P25" s="178">
        <v>0</v>
      </c>
      <c r="Q25" s="178">
        <v>0</v>
      </c>
      <c r="R25" s="178">
        <v>0</v>
      </c>
      <c r="S25" s="178">
        <v>0</v>
      </c>
      <c r="T25" s="178">
        <v>0</v>
      </c>
    </row>
    <row r="26" ht="19.5" customHeight="1" spans="1:20">
      <c r="A26" s="187" t="s">
        <v>221</v>
      </c>
      <c r="B26" s="187"/>
      <c r="C26" s="187"/>
      <c r="D26" s="187" t="s">
        <v>222</v>
      </c>
      <c r="E26" s="178">
        <v>0</v>
      </c>
      <c r="F26" s="178">
        <v>0</v>
      </c>
      <c r="G26" s="178">
        <v>0</v>
      </c>
      <c r="H26" s="178">
        <v>1155669.9</v>
      </c>
      <c r="I26" s="178"/>
      <c r="J26" s="178">
        <v>1155669.9</v>
      </c>
      <c r="K26" s="178">
        <v>1155669.9</v>
      </c>
      <c r="L26" s="178"/>
      <c r="M26" s="178"/>
      <c r="N26" s="178"/>
      <c r="O26" s="178">
        <v>1155669.9</v>
      </c>
      <c r="P26" s="178">
        <v>0</v>
      </c>
      <c r="Q26" s="178">
        <v>0</v>
      </c>
      <c r="R26" s="178">
        <v>0</v>
      </c>
      <c r="S26" s="178">
        <v>0</v>
      </c>
      <c r="T26" s="178">
        <v>0</v>
      </c>
    </row>
    <row r="27" ht="19.5" customHeight="1" spans="1:20">
      <c r="A27" s="187" t="s">
        <v>223</v>
      </c>
      <c r="B27" s="187"/>
      <c r="C27" s="187"/>
      <c r="D27" s="187" t="s">
        <v>224</v>
      </c>
      <c r="E27" s="178">
        <v>0</v>
      </c>
      <c r="F27" s="178">
        <v>0</v>
      </c>
      <c r="G27" s="178">
        <v>0</v>
      </c>
      <c r="H27" s="178">
        <v>29500</v>
      </c>
      <c r="I27" s="178"/>
      <c r="J27" s="178">
        <v>29500</v>
      </c>
      <c r="K27" s="178">
        <v>29500</v>
      </c>
      <c r="L27" s="178"/>
      <c r="M27" s="178"/>
      <c r="N27" s="178"/>
      <c r="O27" s="178">
        <v>29500</v>
      </c>
      <c r="P27" s="178">
        <v>0</v>
      </c>
      <c r="Q27" s="178">
        <v>0</v>
      </c>
      <c r="R27" s="178">
        <v>0</v>
      </c>
      <c r="S27" s="178">
        <v>0</v>
      </c>
      <c r="T27" s="178">
        <v>0</v>
      </c>
    </row>
    <row r="28" ht="19.5" customHeight="1" spans="1:20">
      <c r="A28" s="187" t="s">
        <v>225</v>
      </c>
      <c r="B28" s="187"/>
      <c r="C28" s="187"/>
      <c r="D28" s="187" t="s">
        <v>226</v>
      </c>
      <c r="E28" s="178">
        <v>0</v>
      </c>
      <c r="F28" s="178">
        <v>0</v>
      </c>
      <c r="G28" s="178">
        <v>0</v>
      </c>
      <c r="H28" s="178">
        <v>432660</v>
      </c>
      <c r="I28" s="178"/>
      <c r="J28" s="178">
        <v>432660</v>
      </c>
      <c r="K28" s="178">
        <v>432660</v>
      </c>
      <c r="L28" s="178"/>
      <c r="M28" s="178"/>
      <c r="N28" s="178"/>
      <c r="O28" s="178">
        <v>432660</v>
      </c>
      <c r="P28" s="178">
        <v>0</v>
      </c>
      <c r="Q28" s="178">
        <v>0</v>
      </c>
      <c r="R28" s="178">
        <v>0</v>
      </c>
      <c r="S28" s="178">
        <v>0</v>
      </c>
      <c r="T28" s="178">
        <v>0</v>
      </c>
    </row>
    <row r="29" ht="19.5" customHeight="1" spans="1:20">
      <c r="A29" s="187" t="s">
        <v>227</v>
      </c>
      <c r="B29" s="187"/>
      <c r="C29" s="187"/>
      <c r="D29" s="187" t="s">
        <v>228</v>
      </c>
      <c r="E29" s="178">
        <v>0</v>
      </c>
      <c r="F29" s="178">
        <v>0</v>
      </c>
      <c r="G29" s="178">
        <v>0</v>
      </c>
      <c r="H29" s="178">
        <v>40000</v>
      </c>
      <c r="I29" s="178"/>
      <c r="J29" s="178">
        <v>40000</v>
      </c>
      <c r="K29" s="178">
        <v>40000</v>
      </c>
      <c r="L29" s="178"/>
      <c r="M29" s="178"/>
      <c r="N29" s="178"/>
      <c r="O29" s="178">
        <v>40000</v>
      </c>
      <c r="P29" s="178">
        <v>0</v>
      </c>
      <c r="Q29" s="178">
        <v>0</v>
      </c>
      <c r="R29" s="178">
        <v>0</v>
      </c>
      <c r="S29" s="178">
        <v>0</v>
      </c>
      <c r="T29" s="178">
        <v>0</v>
      </c>
    </row>
    <row r="30" ht="19.5" customHeight="1" spans="1:20">
      <c r="A30" s="187" t="s">
        <v>229</v>
      </c>
      <c r="B30" s="187"/>
      <c r="C30" s="187"/>
      <c r="D30" s="187" t="s">
        <v>230</v>
      </c>
      <c r="E30" s="178">
        <v>0</v>
      </c>
      <c r="F30" s="178">
        <v>0</v>
      </c>
      <c r="G30" s="178">
        <v>0</v>
      </c>
      <c r="H30" s="178">
        <v>1971134.62</v>
      </c>
      <c r="I30" s="178"/>
      <c r="J30" s="178">
        <v>1971134.62</v>
      </c>
      <c r="K30" s="178">
        <v>1971134.62</v>
      </c>
      <c r="L30" s="178"/>
      <c r="M30" s="178"/>
      <c r="N30" s="178"/>
      <c r="O30" s="178">
        <v>1971134.62</v>
      </c>
      <c r="P30" s="178">
        <v>0</v>
      </c>
      <c r="Q30" s="178">
        <v>0</v>
      </c>
      <c r="R30" s="178">
        <v>0</v>
      </c>
      <c r="S30" s="178">
        <v>0</v>
      </c>
      <c r="T30" s="178">
        <v>0</v>
      </c>
    </row>
    <row r="31" ht="19.5" customHeight="1" spans="1:20">
      <c r="A31" s="187" t="s">
        <v>231</v>
      </c>
      <c r="B31" s="187"/>
      <c r="C31" s="187"/>
      <c r="D31" s="187" t="s">
        <v>232</v>
      </c>
      <c r="E31" s="178">
        <v>0</v>
      </c>
      <c r="F31" s="178">
        <v>0</v>
      </c>
      <c r="G31" s="178">
        <v>0</v>
      </c>
      <c r="H31" s="178">
        <v>1971134.62</v>
      </c>
      <c r="I31" s="178"/>
      <c r="J31" s="178">
        <v>1971134.62</v>
      </c>
      <c r="K31" s="178">
        <v>1971134.62</v>
      </c>
      <c r="L31" s="178"/>
      <c r="M31" s="178"/>
      <c r="N31" s="178"/>
      <c r="O31" s="178">
        <v>1971134.62</v>
      </c>
      <c r="P31" s="178">
        <v>0</v>
      </c>
      <c r="Q31" s="178">
        <v>0</v>
      </c>
      <c r="R31" s="178">
        <v>0</v>
      </c>
      <c r="S31" s="178">
        <v>0</v>
      </c>
      <c r="T31" s="178">
        <v>0</v>
      </c>
    </row>
    <row r="32" ht="19.5" customHeight="1" spans="1:20">
      <c r="A32" s="187" t="s">
        <v>233</v>
      </c>
      <c r="B32" s="187"/>
      <c r="C32" s="187"/>
      <c r="D32" s="187" t="s">
        <v>234</v>
      </c>
      <c r="E32" s="178">
        <v>0</v>
      </c>
      <c r="F32" s="178">
        <v>0</v>
      </c>
      <c r="G32" s="178">
        <v>0</v>
      </c>
      <c r="H32" s="178">
        <v>366930</v>
      </c>
      <c r="I32" s="178">
        <v>366930</v>
      </c>
      <c r="J32" s="178"/>
      <c r="K32" s="178">
        <v>366930</v>
      </c>
      <c r="L32" s="178">
        <v>366930</v>
      </c>
      <c r="M32" s="178">
        <v>366930</v>
      </c>
      <c r="N32" s="178">
        <v>0</v>
      </c>
      <c r="O32" s="178"/>
      <c r="P32" s="178">
        <v>0</v>
      </c>
      <c r="Q32" s="178">
        <v>0</v>
      </c>
      <c r="R32" s="178">
        <v>0</v>
      </c>
      <c r="S32" s="178">
        <v>0</v>
      </c>
      <c r="T32" s="178">
        <v>0</v>
      </c>
    </row>
    <row r="33" ht="19.5" customHeight="1" spans="1:20">
      <c r="A33" s="187" t="s">
        <v>235</v>
      </c>
      <c r="B33" s="187"/>
      <c r="C33" s="187"/>
      <c r="D33" s="187" t="s">
        <v>236</v>
      </c>
      <c r="E33" s="178">
        <v>0</v>
      </c>
      <c r="F33" s="178">
        <v>0</v>
      </c>
      <c r="G33" s="178">
        <v>0</v>
      </c>
      <c r="H33" s="178">
        <v>366930</v>
      </c>
      <c r="I33" s="178">
        <v>366930</v>
      </c>
      <c r="J33" s="178"/>
      <c r="K33" s="178">
        <v>366930</v>
      </c>
      <c r="L33" s="178">
        <v>366930</v>
      </c>
      <c r="M33" s="178">
        <v>366930</v>
      </c>
      <c r="N33" s="178">
        <v>0</v>
      </c>
      <c r="O33" s="178"/>
      <c r="P33" s="178">
        <v>0</v>
      </c>
      <c r="Q33" s="178">
        <v>0</v>
      </c>
      <c r="R33" s="178">
        <v>0</v>
      </c>
      <c r="S33" s="178">
        <v>0</v>
      </c>
      <c r="T33" s="178">
        <v>0</v>
      </c>
    </row>
    <row r="34" ht="19.5" customHeight="1" spans="1:20">
      <c r="A34" s="187" t="s">
        <v>237</v>
      </c>
      <c r="B34" s="187"/>
      <c r="C34" s="187"/>
      <c r="D34" s="187" t="s">
        <v>238</v>
      </c>
      <c r="E34" s="178">
        <v>0</v>
      </c>
      <c r="F34" s="178">
        <v>0</v>
      </c>
      <c r="G34" s="178">
        <v>0</v>
      </c>
      <c r="H34" s="178">
        <v>366930</v>
      </c>
      <c r="I34" s="178">
        <v>366930</v>
      </c>
      <c r="J34" s="178"/>
      <c r="K34" s="178">
        <v>366930</v>
      </c>
      <c r="L34" s="178">
        <v>366930</v>
      </c>
      <c r="M34" s="178">
        <v>366930</v>
      </c>
      <c r="N34" s="178">
        <v>0</v>
      </c>
      <c r="O34" s="178"/>
      <c r="P34" s="178">
        <v>0</v>
      </c>
      <c r="Q34" s="178">
        <v>0</v>
      </c>
      <c r="R34" s="178">
        <v>0</v>
      </c>
      <c r="S34" s="178">
        <v>0</v>
      </c>
      <c r="T34" s="178">
        <v>0</v>
      </c>
    </row>
    <row r="35" ht="19.5" customHeight="1" spans="1:20">
      <c r="A35" s="187" t="s">
        <v>280</v>
      </c>
      <c r="B35" s="187"/>
      <c r="C35" s="187"/>
      <c r="D35" s="187"/>
      <c r="E35" s="187"/>
      <c r="F35" s="187"/>
      <c r="G35" s="187"/>
      <c r="H35" s="187"/>
      <c r="I35" s="187"/>
      <c r="J35" s="187"/>
      <c r="K35" s="187"/>
      <c r="L35" s="187"/>
      <c r="M35" s="187"/>
      <c r="N35" s="187"/>
      <c r="O35" s="187"/>
      <c r="P35" s="187"/>
      <c r="Q35" s="187"/>
      <c r="R35" s="187"/>
      <c r="S35" s="187"/>
      <c r="T35" s="187"/>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I41"/>
  <sheetViews>
    <sheetView workbookViewId="0">
      <selection activeCell="A1" sqref="A1"/>
    </sheetView>
  </sheetViews>
  <sheetFormatPr defaultColWidth="9" defaultRowHeight="13.5"/>
  <cols>
    <col min="1" max="1" width="6.125" style="172" customWidth="1"/>
    <col min="2" max="2" width="32.875" style="172" customWidth="1"/>
    <col min="3" max="3" width="20.125" style="172" customWidth="1"/>
    <col min="4" max="4" width="6.125" style="172" customWidth="1"/>
    <col min="5" max="5" width="22.75" style="172" customWidth="1"/>
    <col min="6" max="6" width="19.375" style="172" customWidth="1"/>
    <col min="7" max="7" width="6.125" style="172" customWidth="1"/>
    <col min="8" max="8" width="36.875" style="172" customWidth="1"/>
    <col min="9" max="9" width="17.125" style="172" customWidth="1"/>
    <col min="10" max="16384" width="9" style="172"/>
  </cols>
  <sheetData>
    <row r="1" ht="27" spans="5:5">
      <c r="E1" s="186" t="s">
        <v>281</v>
      </c>
    </row>
    <row r="2" spans="9:9">
      <c r="I2" s="189" t="s">
        <v>282</v>
      </c>
    </row>
    <row r="3" spans="1:9">
      <c r="A3" s="189" t="s">
        <v>61</v>
      </c>
      <c r="I3" s="189" t="s">
        <v>62</v>
      </c>
    </row>
    <row r="4" ht="19.5" customHeight="1" spans="1:9">
      <c r="A4" s="181" t="s">
        <v>277</v>
      </c>
      <c r="B4" s="181"/>
      <c r="C4" s="181"/>
      <c r="D4" s="181" t="s">
        <v>276</v>
      </c>
      <c r="E4" s="181"/>
      <c r="F4" s="181"/>
      <c r="G4" s="181"/>
      <c r="H4" s="181"/>
      <c r="I4" s="181"/>
    </row>
    <row r="5" ht="19.5" customHeight="1" spans="1:9">
      <c r="A5" s="181" t="s">
        <v>283</v>
      </c>
      <c r="B5" s="181" t="s">
        <v>182</v>
      </c>
      <c r="C5" s="181" t="s">
        <v>67</v>
      </c>
      <c r="D5" s="181" t="s">
        <v>283</v>
      </c>
      <c r="E5" s="181" t="s">
        <v>182</v>
      </c>
      <c r="F5" s="181" t="s">
        <v>67</v>
      </c>
      <c r="G5" s="181" t="s">
        <v>283</v>
      </c>
      <c r="H5" s="181" t="s">
        <v>182</v>
      </c>
      <c r="I5" s="181" t="s">
        <v>67</v>
      </c>
    </row>
    <row r="6" ht="19.5" customHeight="1" spans="1:9">
      <c r="A6" s="181"/>
      <c r="B6" s="181"/>
      <c r="C6" s="181"/>
      <c r="D6" s="181"/>
      <c r="E6" s="181"/>
      <c r="F6" s="181"/>
      <c r="G6" s="181"/>
      <c r="H6" s="181"/>
      <c r="I6" s="181"/>
    </row>
    <row r="7" ht="19.5" customHeight="1" spans="1:9">
      <c r="A7" s="176" t="s">
        <v>284</v>
      </c>
      <c r="B7" s="176" t="s">
        <v>285</v>
      </c>
      <c r="C7" s="178">
        <v>3947873.98</v>
      </c>
      <c r="D7" s="176" t="s">
        <v>286</v>
      </c>
      <c r="E7" s="176" t="s">
        <v>287</v>
      </c>
      <c r="F7" s="178">
        <v>95680.25</v>
      </c>
      <c r="G7" s="176" t="s">
        <v>288</v>
      </c>
      <c r="H7" s="176" t="s">
        <v>289</v>
      </c>
      <c r="I7" s="178">
        <v>0</v>
      </c>
    </row>
    <row r="8" ht="19.5" customHeight="1" spans="1:9">
      <c r="A8" s="176" t="s">
        <v>290</v>
      </c>
      <c r="B8" s="176" t="s">
        <v>291</v>
      </c>
      <c r="C8" s="178">
        <v>1099068</v>
      </c>
      <c r="D8" s="176" t="s">
        <v>292</v>
      </c>
      <c r="E8" s="176" t="s">
        <v>293</v>
      </c>
      <c r="F8" s="178">
        <v>23540.2</v>
      </c>
      <c r="G8" s="176" t="s">
        <v>294</v>
      </c>
      <c r="H8" s="176" t="s">
        <v>295</v>
      </c>
      <c r="I8" s="178">
        <v>0</v>
      </c>
    </row>
    <row r="9" ht="19.5" customHeight="1" spans="1:9">
      <c r="A9" s="176" t="s">
        <v>296</v>
      </c>
      <c r="B9" s="176" t="s">
        <v>297</v>
      </c>
      <c r="C9" s="178">
        <v>88605</v>
      </c>
      <c r="D9" s="176" t="s">
        <v>298</v>
      </c>
      <c r="E9" s="176" t="s">
        <v>299</v>
      </c>
      <c r="F9" s="178">
        <v>0</v>
      </c>
      <c r="G9" s="176" t="s">
        <v>300</v>
      </c>
      <c r="H9" s="176" t="s">
        <v>301</v>
      </c>
      <c r="I9" s="178">
        <v>0</v>
      </c>
    </row>
    <row r="10" ht="19.5" customHeight="1" spans="1:9">
      <c r="A10" s="176" t="s">
        <v>302</v>
      </c>
      <c r="B10" s="176" t="s">
        <v>303</v>
      </c>
      <c r="C10" s="178">
        <v>0</v>
      </c>
      <c r="D10" s="176" t="s">
        <v>304</v>
      </c>
      <c r="E10" s="176" t="s">
        <v>305</v>
      </c>
      <c r="F10" s="178">
        <v>0</v>
      </c>
      <c r="G10" s="176" t="s">
        <v>306</v>
      </c>
      <c r="H10" s="176" t="s">
        <v>307</v>
      </c>
      <c r="I10" s="178">
        <v>0</v>
      </c>
    </row>
    <row r="11" ht="19.5" customHeight="1" spans="1:9">
      <c r="A11" s="176" t="s">
        <v>308</v>
      </c>
      <c r="B11" s="176" t="s">
        <v>309</v>
      </c>
      <c r="C11" s="178">
        <v>0</v>
      </c>
      <c r="D11" s="176" t="s">
        <v>310</v>
      </c>
      <c r="E11" s="176" t="s">
        <v>311</v>
      </c>
      <c r="F11" s="178">
        <v>0</v>
      </c>
      <c r="G11" s="176" t="s">
        <v>312</v>
      </c>
      <c r="H11" s="176" t="s">
        <v>313</v>
      </c>
      <c r="I11" s="178">
        <v>0</v>
      </c>
    </row>
    <row r="12" ht="19.5" customHeight="1" spans="1:9">
      <c r="A12" s="176" t="s">
        <v>314</v>
      </c>
      <c r="B12" s="176" t="s">
        <v>315</v>
      </c>
      <c r="C12" s="178">
        <v>1456210</v>
      </c>
      <c r="D12" s="176" t="s">
        <v>316</v>
      </c>
      <c r="E12" s="176" t="s">
        <v>317</v>
      </c>
      <c r="F12" s="178">
        <v>0</v>
      </c>
      <c r="G12" s="176" t="s">
        <v>318</v>
      </c>
      <c r="H12" s="176" t="s">
        <v>319</v>
      </c>
      <c r="I12" s="178">
        <v>0</v>
      </c>
    </row>
    <row r="13" ht="19.5" customHeight="1" spans="1:9">
      <c r="A13" s="176" t="s">
        <v>320</v>
      </c>
      <c r="B13" s="176" t="s">
        <v>321</v>
      </c>
      <c r="C13" s="178">
        <v>407293.44</v>
      </c>
      <c r="D13" s="176" t="s">
        <v>322</v>
      </c>
      <c r="E13" s="176" t="s">
        <v>323</v>
      </c>
      <c r="F13" s="178">
        <v>0</v>
      </c>
      <c r="G13" s="176" t="s">
        <v>324</v>
      </c>
      <c r="H13" s="176" t="s">
        <v>325</v>
      </c>
      <c r="I13" s="178">
        <v>0</v>
      </c>
    </row>
    <row r="14" ht="19.5" customHeight="1" spans="1:9">
      <c r="A14" s="176" t="s">
        <v>326</v>
      </c>
      <c r="B14" s="176" t="s">
        <v>327</v>
      </c>
      <c r="C14" s="178">
        <v>9327.04</v>
      </c>
      <c r="D14" s="176" t="s">
        <v>328</v>
      </c>
      <c r="E14" s="176" t="s">
        <v>329</v>
      </c>
      <c r="F14" s="178">
        <v>3681.93</v>
      </c>
      <c r="G14" s="176" t="s">
        <v>330</v>
      </c>
      <c r="H14" s="176" t="s">
        <v>331</v>
      </c>
      <c r="I14" s="178">
        <v>0</v>
      </c>
    </row>
    <row r="15" ht="19.5" customHeight="1" spans="1:9">
      <c r="A15" s="176" t="s">
        <v>332</v>
      </c>
      <c r="B15" s="176" t="s">
        <v>333</v>
      </c>
      <c r="C15" s="178">
        <v>221294.68</v>
      </c>
      <c r="D15" s="176" t="s">
        <v>334</v>
      </c>
      <c r="E15" s="176" t="s">
        <v>335</v>
      </c>
      <c r="F15" s="178">
        <v>0</v>
      </c>
      <c r="G15" s="176" t="s">
        <v>336</v>
      </c>
      <c r="H15" s="176" t="s">
        <v>337</v>
      </c>
      <c r="I15" s="178">
        <v>0</v>
      </c>
    </row>
    <row r="16" ht="19.5" customHeight="1" spans="1:9">
      <c r="A16" s="176" t="s">
        <v>338</v>
      </c>
      <c r="B16" s="176" t="s">
        <v>339</v>
      </c>
      <c r="C16" s="178">
        <v>142969.8</v>
      </c>
      <c r="D16" s="176" t="s">
        <v>340</v>
      </c>
      <c r="E16" s="176" t="s">
        <v>341</v>
      </c>
      <c r="F16" s="178">
        <v>0</v>
      </c>
      <c r="G16" s="176" t="s">
        <v>342</v>
      </c>
      <c r="H16" s="176" t="s">
        <v>343</v>
      </c>
      <c r="I16" s="178">
        <v>0</v>
      </c>
    </row>
    <row r="17" ht="19.5" customHeight="1" spans="1:9">
      <c r="A17" s="176" t="s">
        <v>344</v>
      </c>
      <c r="B17" s="176" t="s">
        <v>345</v>
      </c>
      <c r="C17" s="178">
        <v>44019.02</v>
      </c>
      <c r="D17" s="176" t="s">
        <v>346</v>
      </c>
      <c r="E17" s="176" t="s">
        <v>347</v>
      </c>
      <c r="F17" s="178">
        <v>4235</v>
      </c>
      <c r="G17" s="176" t="s">
        <v>348</v>
      </c>
      <c r="H17" s="176" t="s">
        <v>349</v>
      </c>
      <c r="I17" s="178">
        <v>0</v>
      </c>
    </row>
    <row r="18" ht="19.5" customHeight="1" spans="1:9">
      <c r="A18" s="176" t="s">
        <v>350</v>
      </c>
      <c r="B18" s="176" t="s">
        <v>351</v>
      </c>
      <c r="C18" s="178">
        <v>366930</v>
      </c>
      <c r="D18" s="176" t="s">
        <v>352</v>
      </c>
      <c r="E18" s="176" t="s">
        <v>353</v>
      </c>
      <c r="F18" s="178">
        <v>0</v>
      </c>
      <c r="G18" s="176" t="s">
        <v>354</v>
      </c>
      <c r="H18" s="176" t="s">
        <v>355</v>
      </c>
      <c r="I18" s="178">
        <v>0</v>
      </c>
    </row>
    <row r="19" ht="19.5" customHeight="1" spans="1:9">
      <c r="A19" s="176" t="s">
        <v>356</v>
      </c>
      <c r="B19" s="176" t="s">
        <v>357</v>
      </c>
      <c r="C19" s="178">
        <v>0</v>
      </c>
      <c r="D19" s="176" t="s">
        <v>358</v>
      </c>
      <c r="E19" s="176" t="s">
        <v>359</v>
      </c>
      <c r="F19" s="178">
        <v>5400</v>
      </c>
      <c r="G19" s="176" t="s">
        <v>360</v>
      </c>
      <c r="H19" s="176" t="s">
        <v>361</v>
      </c>
      <c r="I19" s="178">
        <v>0</v>
      </c>
    </row>
    <row r="20" ht="19.5" customHeight="1" spans="1:9">
      <c r="A20" s="176" t="s">
        <v>362</v>
      </c>
      <c r="B20" s="176" t="s">
        <v>363</v>
      </c>
      <c r="C20" s="178">
        <v>112157</v>
      </c>
      <c r="D20" s="176" t="s">
        <v>364</v>
      </c>
      <c r="E20" s="176" t="s">
        <v>365</v>
      </c>
      <c r="F20" s="178">
        <v>0</v>
      </c>
      <c r="G20" s="176" t="s">
        <v>366</v>
      </c>
      <c r="H20" s="176" t="s">
        <v>367</v>
      </c>
      <c r="I20" s="178">
        <v>0</v>
      </c>
    </row>
    <row r="21" ht="19.5" customHeight="1" spans="1:9">
      <c r="A21" s="176" t="s">
        <v>368</v>
      </c>
      <c r="B21" s="176" t="s">
        <v>369</v>
      </c>
      <c r="C21" s="178">
        <v>187200</v>
      </c>
      <c r="D21" s="176" t="s">
        <v>370</v>
      </c>
      <c r="E21" s="176" t="s">
        <v>371</v>
      </c>
      <c r="F21" s="178">
        <v>0</v>
      </c>
      <c r="G21" s="176" t="s">
        <v>372</v>
      </c>
      <c r="H21" s="176" t="s">
        <v>373</v>
      </c>
      <c r="I21" s="178">
        <v>0</v>
      </c>
    </row>
    <row r="22" ht="19.5" customHeight="1" spans="1:9">
      <c r="A22" s="176" t="s">
        <v>374</v>
      </c>
      <c r="B22" s="176" t="s">
        <v>375</v>
      </c>
      <c r="C22" s="178">
        <v>0</v>
      </c>
      <c r="D22" s="176" t="s">
        <v>376</v>
      </c>
      <c r="E22" s="176" t="s">
        <v>377</v>
      </c>
      <c r="F22" s="178">
        <v>0</v>
      </c>
      <c r="G22" s="176" t="s">
        <v>378</v>
      </c>
      <c r="H22" s="176" t="s">
        <v>379</v>
      </c>
      <c r="I22" s="178">
        <v>0</v>
      </c>
    </row>
    <row r="23" ht="19.5" customHeight="1" spans="1:9">
      <c r="A23" s="176" t="s">
        <v>380</v>
      </c>
      <c r="B23" s="176" t="s">
        <v>381</v>
      </c>
      <c r="C23" s="178">
        <v>0</v>
      </c>
      <c r="D23" s="176" t="s">
        <v>382</v>
      </c>
      <c r="E23" s="176" t="s">
        <v>383</v>
      </c>
      <c r="F23" s="178">
        <v>0</v>
      </c>
      <c r="G23" s="176" t="s">
        <v>384</v>
      </c>
      <c r="H23" s="176" t="s">
        <v>385</v>
      </c>
      <c r="I23" s="178">
        <v>0</v>
      </c>
    </row>
    <row r="24" ht="19.5" customHeight="1" spans="1:9">
      <c r="A24" s="176" t="s">
        <v>386</v>
      </c>
      <c r="B24" s="176" t="s">
        <v>387</v>
      </c>
      <c r="C24" s="178">
        <v>0</v>
      </c>
      <c r="D24" s="176" t="s">
        <v>388</v>
      </c>
      <c r="E24" s="176" t="s">
        <v>389</v>
      </c>
      <c r="F24" s="178">
        <v>0</v>
      </c>
      <c r="G24" s="176" t="s">
        <v>390</v>
      </c>
      <c r="H24" s="176" t="s">
        <v>391</v>
      </c>
      <c r="I24" s="178">
        <v>0</v>
      </c>
    </row>
    <row r="25" ht="19.5" customHeight="1" spans="1:9">
      <c r="A25" s="176" t="s">
        <v>392</v>
      </c>
      <c r="B25" s="176" t="s">
        <v>393</v>
      </c>
      <c r="C25" s="178">
        <v>0</v>
      </c>
      <c r="D25" s="176" t="s">
        <v>394</v>
      </c>
      <c r="E25" s="176" t="s">
        <v>395</v>
      </c>
      <c r="F25" s="178">
        <v>0</v>
      </c>
      <c r="G25" s="176" t="s">
        <v>396</v>
      </c>
      <c r="H25" s="176" t="s">
        <v>397</v>
      </c>
      <c r="I25" s="178">
        <v>0</v>
      </c>
    </row>
    <row r="26" ht="19.5" customHeight="1" spans="1:9">
      <c r="A26" s="176" t="s">
        <v>398</v>
      </c>
      <c r="B26" s="176" t="s">
        <v>399</v>
      </c>
      <c r="C26" s="178">
        <v>187200</v>
      </c>
      <c r="D26" s="176" t="s">
        <v>400</v>
      </c>
      <c r="E26" s="176" t="s">
        <v>401</v>
      </c>
      <c r="F26" s="178">
        <v>0</v>
      </c>
      <c r="G26" s="176" t="s">
        <v>402</v>
      </c>
      <c r="H26" s="176" t="s">
        <v>403</v>
      </c>
      <c r="I26" s="178">
        <v>0</v>
      </c>
    </row>
    <row r="27" ht="19.5" customHeight="1" spans="1:9">
      <c r="A27" s="176" t="s">
        <v>404</v>
      </c>
      <c r="B27" s="176" t="s">
        <v>405</v>
      </c>
      <c r="C27" s="178">
        <v>0</v>
      </c>
      <c r="D27" s="176" t="s">
        <v>406</v>
      </c>
      <c r="E27" s="176" t="s">
        <v>407</v>
      </c>
      <c r="F27" s="178">
        <v>0</v>
      </c>
      <c r="G27" s="176" t="s">
        <v>408</v>
      </c>
      <c r="H27" s="176" t="s">
        <v>409</v>
      </c>
      <c r="I27" s="178">
        <v>0</v>
      </c>
    </row>
    <row r="28" ht="19.5" customHeight="1" spans="1:9">
      <c r="A28" s="176" t="s">
        <v>410</v>
      </c>
      <c r="B28" s="176" t="s">
        <v>411</v>
      </c>
      <c r="C28" s="178">
        <v>0</v>
      </c>
      <c r="D28" s="176" t="s">
        <v>412</v>
      </c>
      <c r="E28" s="176" t="s">
        <v>413</v>
      </c>
      <c r="F28" s="178">
        <v>0</v>
      </c>
      <c r="G28" s="176" t="s">
        <v>414</v>
      </c>
      <c r="H28" s="176" t="s">
        <v>415</v>
      </c>
      <c r="I28" s="178">
        <v>0</v>
      </c>
    </row>
    <row r="29" ht="19.5" customHeight="1" spans="1:9">
      <c r="A29" s="176" t="s">
        <v>416</v>
      </c>
      <c r="B29" s="176" t="s">
        <v>417</v>
      </c>
      <c r="C29" s="178">
        <v>0</v>
      </c>
      <c r="D29" s="176" t="s">
        <v>418</v>
      </c>
      <c r="E29" s="176" t="s">
        <v>419</v>
      </c>
      <c r="F29" s="178">
        <v>50223.12</v>
      </c>
      <c r="G29" s="176" t="s">
        <v>420</v>
      </c>
      <c r="H29" s="176" t="s">
        <v>421</v>
      </c>
      <c r="I29" s="178">
        <v>0</v>
      </c>
    </row>
    <row r="30" ht="19.5" customHeight="1" spans="1:9">
      <c r="A30" s="176" t="s">
        <v>422</v>
      </c>
      <c r="B30" s="176" t="s">
        <v>423</v>
      </c>
      <c r="C30" s="178">
        <v>0</v>
      </c>
      <c r="D30" s="176" t="s">
        <v>424</v>
      </c>
      <c r="E30" s="176" t="s">
        <v>425</v>
      </c>
      <c r="F30" s="178">
        <v>800</v>
      </c>
      <c r="G30" s="176" t="s">
        <v>426</v>
      </c>
      <c r="H30" s="176" t="s">
        <v>427</v>
      </c>
      <c r="I30" s="178">
        <v>0</v>
      </c>
    </row>
    <row r="31" ht="19.5" customHeight="1" spans="1:9">
      <c r="A31" s="176" t="s">
        <v>428</v>
      </c>
      <c r="B31" s="176" t="s">
        <v>429</v>
      </c>
      <c r="C31" s="178">
        <v>0</v>
      </c>
      <c r="D31" s="176" t="s">
        <v>430</v>
      </c>
      <c r="E31" s="176" t="s">
        <v>431</v>
      </c>
      <c r="F31" s="178">
        <v>0</v>
      </c>
      <c r="G31" s="176" t="s">
        <v>432</v>
      </c>
      <c r="H31" s="176" t="s">
        <v>433</v>
      </c>
      <c r="I31" s="178">
        <v>0</v>
      </c>
    </row>
    <row r="32" ht="19.5" customHeight="1" spans="1:9">
      <c r="A32" s="176" t="s">
        <v>434</v>
      </c>
      <c r="B32" s="176" t="s">
        <v>435</v>
      </c>
      <c r="C32" s="178">
        <v>0</v>
      </c>
      <c r="D32" s="176" t="s">
        <v>436</v>
      </c>
      <c r="E32" s="176" t="s">
        <v>437</v>
      </c>
      <c r="F32" s="178">
        <v>0</v>
      </c>
      <c r="G32" s="176" t="s">
        <v>438</v>
      </c>
      <c r="H32" s="176" t="s">
        <v>439</v>
      </c>
      <c r="I32" s="178">
        <v>0</v>
      </c>
    </row>
    <row r="33" ht="19.5" customHeight="1" spans="1:9">
      <c r="A33" s="176" t="s">
        <v>440</v>
      </c>
      <c r="B33" s="176" t="s">
        <v>441</v>
      </c>
      <c r="C33" s="178">
        <v>0</v>
      </c>
      <c r="D33" s="176" t="s">
        <v>442</v>
      </c>
      <c r="E33" s="176" t="s">
        <v>443</v>
      </c>
      <c r="F33" s="178">
        <v>0</v>
      </c>
      <c r="G33" s="176" t="s">
        <v>444</v>
      </c>
      <c r="H33" s="176" t="s">
        <v>445</v>
      </c>
      <c r="I33" s="178">
        <v>0</v>
      </c>
    </row>
    <row r="34" ht="19.5" customHeight="1" spans="1:9">
      <c r="A34" s="176"/>
      <c r="B34" s="176"/>
      <c r="C34" s="190"/>
      <c r="D34" s="176" t="s">
        <v>446</v>
      </c>
      <c r="E34" s="176" t="s">
        <v>447</v>
      </c>
      <c r="F34" s="178">
        <v>7800</v>
      </c>
      <c r="G34" s="176" t="s">
        <v>448</v>
      </c>
      <c r="H34" s="176" t="s">
        <v>449</v>
      </c>
      <c r="I34" s="178">
        <v>0</v>
      </c>
    </row>
    <row r="35" ht="19.5" customHeight="1" spans="1:9">
      <c r="A35" s="176"/>
      <c r="B35" s="176"/>
      <c r="C35" s="190"/>
      <c r="D35" s="176" t="s">
        <v>450</v>
      </c>
      <c r="E35" s="176" t="s">
        <v>451</v>
      </c>
      <c r="F35" s="178">
        <v>0</v>
      </c>
      <c r="G35" s="176" t="s">
        <v>452</v>
      </c>
      <c r="H35" s="176" t="s">
        <v>453</v>
      </c>
      <c r="I35" s="178">
        <v>0</v>
      </c>
    </row>
    <row r="36" ht="19.5" customHeight="1" spans="1:9">
      <c r="A36" s="176"/>
      <c r="B36" s="176"/>
      <c r="C36" s="190"/>
      <c r="D36" s="176" t="s">
        <v>454</v>
      </c>
      <c r="E36" s="176" t="s">
        <v>455</v>
      </c>
      <c r="F36" s="178">
        <v>0</v>
      </c>
      <c r="G36" s="176"/>
      <c r="H36" s="176"/>
      <c r="I36" s="190"/>
    </row>
    <row r="37" ht="19.5" customHeight="1" spans="1:9">
      <c r="A37" s="176"/>
      <c r="B37" s="176"/>
      <c r="C37" s="190"/>
      <c r="D37" s="176" t="s">
        <v>456</v>
      </c>
      <c r="E37" s="176" t="s">
        <v>457</v>
      </c>
      <c r="F37" s="178">
        <v>0</v>
      </c>
      <c r="G37" s="176"/>
      <c r="H37" s="176"/>
      <c r="I37" s="190"/>
    </row>
    <row r="38" ht="19.5" customHeight="1" spans="1:9">
      <c r="A38" s="176"/>
      <c r="B38" s="176"/>
      <c r="C38" s="190"/>
      <c r="D38" s="176" t="s">
        <v>458</v>
      </c>
      <c r="E38" s="176" t="s">
        <v>459</v>
      </c>
      <c r="F38" s="178">
        <v>0</v>
      </c>
      <c r="G38" s="176"/>
      <c r="H38" s="176"/>
      <c r="I38" s="190"/>
    </row>
    <row r="39" ht="19.5" customHeight="1" spans="1:9">
      <c r="A39" s="176"/>
      <c r="B39" s="176"/>
      <c r="C39" s="190"/>
      <c r="D39" s="176" t="s">
        <v>460</v>
      </c>
      <c r="E39" s="176" t="s">
        <v>461</v>
      </c>
      <c r="F39" s="178">
        <v>0</v>
      </c>
      <c r="G39" s="176"/>
      <c r="H39" s="176"/>
      <c r="I39" s="190"/>
    </row>
    <row r="40" ht="19.5" customHeight="1" spans="1:9">
      <c r="A40" s="175" t="s">
        <v>462</v>
      </c>
      <c r="B40" s="175"/>
      <c r="C40" s="178">
        <v>4135073.98</v>
      </c>
      <c r="D40" s="175" t="s">
        <v>463</v>
      </c>
      <c r="E40" s="175"/>
      <c r="F40" s="175"/>
      <c r="G40" s="175"/>
      <c r="H40" s="175"/>
      <c r="I40" s="178">
        <v>95680.25</v>
      </c>
    </row>
    <row r="41" ht="19.5" customHeight="1" spans="1:9">
      <c r="A41" s="187" t="s">
        <v>464</v>
      </c>
      <c r="B41" s="187"/>
      <c r="C41" s="187"/>
      <c r="D41" s="187"/>
      <c r="E41" s="187"/>
      <c r="F41" s="187"/>
      <c r="G41" s="187"/>
      <c r="H41" s="187"/>
      <c r="I41" s="1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39"/>
  <sheetViews>
    <sheetView workbookViewId="0">
      <selection activeCell="A1" sqref="A1"/>
    </sheetView>
  </sheetViews>
  <sheetFormatPr defaultColWidth="9" defaultRowHeight="13.5"/>
  <cols>
    <col min="1" max="1" width="8.375" style="172" customWidth="1"/>
    <col min="2" max="2" width="28.125" style="172" customWidth="1"/>
    <col min="3" max="3" width="15" style="172" customWidth="1"/>
    <col min="4" max="4" width="8.375" style="172" customWidth="1"/>
    <col min="5" max="5" width="20" style="172" customWidth="1"/>
    <col min="6" max="6" width="15" style="172" customWidth="1"/>
    <col min="7" max="7" width="8.375" style="172" customWidth="1"/>
    <col min="8" max="8" width="45" style="172" customWidth="1"/>
    <col min="9" max="9" width="15" style="172" customWidth="1"/>
    <col min="10" max="10" width="8.375" style="172" customWidth="1"/>
    <col min="11" max="11" width="45" style="172" customWidth="1"/>
    <col min="12" max="12" width="15" style="172" customWidth="1"/>
    <col min="13" max="16384" width="9" style="172"/>
  </cols>
  <sheetData>
    <row r="1" ht="27" spans="7:7">
      <c r="G1" s="188" t="s">
        <v>465</v>
      </c>
    </row>
    <row r="2" spans="12:12">
      <c r="L2" s="189" t="s">
        <v>466</v>
      </c>
    </row>
    <row r="3" spans="1:12">
      <c r="A3" s="189" t="s">
        <v>61</v>
      </c>
      <c r="L3" s="189" t="s">
        <v>62</v>
      </c>
    </row>
    <row r="4" ht="15" customHeight="1" spans="1:12">
      <c r="A4" s="175" t="s">
        <v>467</v>
      </c>
      <c r="B4" s="175"/>
      <c r="C4" s="175"/>
      <c r="D4" s="175"/>
      <c r="E4" s="175"/>
      <c r="F4" s="175"/>
      <c r="G4" s="175"/>
      <c r="H4" s="175"/>
      <c r="I4" s="175"/>
      <c r="J4" s="175"/>
      <c r="K4" s="175"/>
      <c r="L4" s="175"/>
    </row>
    <row r="5" ht="15" customHeight="1" spans="1:12">
      <c r="A5" s="175" t="s">
        <v>283</v>
      </c>
      <c r="B5" s="175" t="s">
        <v>182</v>
      </c>
      <c r="C5" s="175" t="s">
        <v>67</v>
      </c>
      <c r="D5" s="175" t="s">
        <v>283</v>
      </c>
      <c r="E5" s="175" t="s">
        <v>182</v>
      </c>
      <c r="F5" s="175" t="s">
        <v>67</v>
      </c>
      <c r="G5" s="175" t="s">
        <v>283</v>
      </c>
      <c r="H5" s="175" t="s">
        <v>182</v>
      </c>
      <c r="I5" s="175" t="s">
        <v>67</v>
      </c>
      <c r="J5" s="175" t="s">
        <v>283</v>
      </c>
      <c r="K5" s="175" t="s">
        <v>182</v>
      </c>
      <c r="L5" s="175" t="s">
        <v>67</v>
      </c>
    </row>
    <row r="6" ht="15" customHeight="1" spans="1:12">
      <c r="A6" s="176" t="s">
        <v>284</v>
      </c>
      <c r="B6" s="176" t="s">
        <v>285</v>
      </c>
      <c r="C6" s="178">
        <v>0</v>
      </c>
      <c r="D6" s="176" t="s">
        <v>286</v>
      </c>
      <c r="E6" s="176" t="s">
        <v>287</v>
      </c>
      <c r="F6" s="178">
        <v>1271066</v>
      </c>
      <c r="G6" s="176" t="s">
        <v>468</v>
      </c>
      <c r="H6" s="176" t="s">
        <v>469</v>
      </c>
      <c r="I6" s="178">
        <v>0</v>
      </c>
      <c r="J6" s="176" t="s">
        <v>470</v>
      </c>
      <c r="K6" s="176" t="s">
        <v>471</v>
      </c>
      <c r="L6" s="178">
        <v>0</v>
      </c>
    </row>
    <row r="7" ht="15" customHeight="1" spans="1:12">
      <c r="A7" s="176" t="s">
        <v>290</v>
      </c>
      <c r="B7" s="176" t="s">
        <v>291</v>
      </c>
      <c r="C7" s="178">
        <v>0</v>
      </c>
      <c r="D7" s="176" t="s">
        <v>292</v>
      </c>
      <c r="E7" s="176" t="s">
        <v>293</v>
      </c>
      <c r="F7" s="178">
        <v>2402</v>
      </c>
      <c r="G7" s="176" t="s">
        <v>472</v>
      </c>
      <c r="H7" s="176" t="s">
        <v>295</v>
      </c>
      <c r="I7" s="178">
        <v>0</v>
      </c>
      <c r="J7" s="176" t="s">
        <v>473</v>
      </c>
      <c r="K7" s="176" t="s">
        <v>397</v>
      </c>
      <c r="L7" s="178">
        <v>0</v>
      </c>
    </row>
    <row r="8" ht="15" customHeight="1" spans="1:12">
      <c r="A8" s="176" t="s">
        <v>296</v>
      </c>
      <c r="B8" s="176" t="s">
        <v>297</v>
      </c>
      <c r="C8" s="178">
        <v>0</v>
      </c>
      <c r="D8" s="176" t="s">
        <v>298</v>
      </c>
      <c r="E8" s="176" t="s">
        <v>299</v>
      </c>
      <c r="F8" s="178">
        <v>0</v>
      </c>
      <c r="G8" s="176" t="s">
        <v>474</v>
      </c>
      <c r="H8" s="176" t="s">
        <v>301</v>
      </c>
      <c r="I8" s="178">
        <v>0</v>
      </c>
      <c r="J8" s="176" t="s">
        <v>475</v>
      </c>
      <c r="K8" s="176" t="s">
        <v>421</v>
      </c>
      <c r="L8" s="178">
        <v>0</v>
      </c>
    </row>
    <row r="9" ht="15" customHeight="1" spans="1:12">
      <c r="A9" s="176" t="s">
        <v>302</v>
      </c>
      <c r="B9" s="176" t="s">
        <v>303</v>
      </c>
      <c r="C9" s="178">
        <v>0</v>
      </c>
      <c r="D9" s="176" t="s">
        <v>304</v>
      </c>
      <c r="E9" s="176" t="s">
        <v>305</v>
      </c>
      <c r="F9" s="178">
        <v>0</v>
      </c>
      <c r="G9" s="176" t="s">
        <v>476</v>
      </c>
      <c r="H9" s="176" t="s">
        <v>307</v>
      </c>
      <c r="I9" s="178">
        <v>0</v>
      </c>
      <c r="J9" s="176" t="s">
        <v>390</v>
      </c>
      <c r="K9" s="176" t="s">
        <v>391</v>
      </c>
      <c r="L9" s="178">
        <v>432000</v>
      </c>
    </row>
    <row r="10" ht="15" customHeight="1" spans="1:12">
      <c r="A10" s="176" t="s">
        <v>308</v>
      </c>
      <c r="B10" s="176" t="s">
        <v>309</v>
      </c>
      <c r="C10" s="178">
        <v>0</v>
      </c>
      <c r="D10" s="176" t="s">
        <v>310</v>
      </c>
      <c r="E10" s="176" t="s">
        <v>311</v>
      </c>
      <c r="F10" s="178">
        <v>0</v>
      </c>
      <c r="G10" s="176" t="s">
        <v>477</v>
      </c>
      <c r="H10" s="176" t="s">
        <v>313</v>
      </c>
      <c r="I10" s="178">
        <v>0</v>
      </c>
      <c r="J10" s="176" t="s">
        <v>396</v>
      </c>
      <c r="K10" s="176" t="s">
        <v>397</v>
      </c>
      <c r="L10" s="178">
        <v>0</v>
      </c>
    </row>
    <row r="11" ht="15" customHeight="1" spans="1:12">
      <c r="A11" s="176" t="s">
        <v>314</v>
      </c>
      <c r="B11" s="176" t="s">
        <v>315</v>
      </c>
      <c r="C11" s="178">
        <v>0</v>
      </c>
      <c r="D11" s="176" t="s">
        <v>316</v>
      </c>
      <c r="E11" s="176" t="s">
        <v>317</v>
      </c>
      <c r="F11" s="178">
        <v>0</v>
      </c>
      <c r="G11" s="176" t="s">
        <v>478</v>
      </c>
      <c r="H11" s="176" t="s">
        <v>319</v>
      </c>
      <c r="I11" s="178">
        <v>0</v>
      </c>
      <c r="J11" s="176" t="s">
        <v>402</v>
      </c>
      <c r="K11" s="176" t="s">
        <v>403</v>
      </c>
      <c r="L11" s="178">
        <v>0</v>
      </c>
    </row>
    <row r="12" ht="15" customHeight="1" spans="1:12">
      <c r="A12" s="176" t="s">
        <v>320</v>
      </c>
      <c r="B12" s="176" t="s">
        <v>321</v>
      </c>
      <c r="C12" s="178">
        <v>0</v>
      </c>
      <c r="D12" s="176" t="s">
        <v>322</v>
      </c>
      <c r="E12" s="176" t="s">
        <v>323</v>
      </c>
      <c r="F12" s="178">
        <v>0</v>
      </c>
      <c r="G12" s="176" t="s">
        <v>479</v>
      </c>
      <c r="H12" s="176" t="s">
        <v>325</v>
      </c>
      <c r="I12" s="178">
        <v>0</v>
      </c>
      <c r="J12" s="176" t="s">
        <v>408</v>
      </c>
      <c r="K12" s="176" t="s">
        <v>409</v>
      </c>
      <c r="L12" s="178">
        <v>432000</v>
      </c>
    </row>
    <row r="13" ht="15" customHeight="1" spans="1:12">
      <c r="A13" s="176" t="s">
        <v>326</v>
      </c>
      <c r="B13" s="176" t="s">
        <v>327</v>
      </c>
      <c r="C13" s="178">
        <v>0</v>
      </c>
      <c r="D13" s="176" t="s">
        <v>328</v>
      </c>
      <c r="E13" s="176" t="s">
        <v>329</v>
      </c>
      <c r="F13" s="178">
        <v>0</v>
      </c>
      <c r="G13" s="176" t="s">
        <v>480</v>
      </c>
      <c r="H13" s="176" t="s">
        <v>331</v>
      </c>
      <c r="I13" s="178">
        <v>0</v>
      </c>
      <c r="J13" s="176" t="s">
        <v>414</v>
      </c>
      <c r="K13" s="176" t="s">
        <v>415</v>
      </c>
      <c r="L13" s="178">
        <v>0</v>
      </c>
    </row>
    <row r="14" ht="15" customHeight="1" spans="1:12">
      <c r="A14" s="176" t="s">
        <v>332</v>
      </c>
      <c r="B14" s="176" t="s">
        <v>333</v>
      </c>
      <c r="C14" s="178">
        <v>0</v>
      </c>
      <c r="D14" s="176" t="s">
        <v>334</v>
      </c>
      <c r="E14" s="176" t="s">
        <v>335</v>
      </c>
      <c r="F14" s="178">
        <v>0</v>
      </c>
      <c r="G14" s="176" t="s">
        <v>481</v>
      </c>
      <c r="H14" s="176" t="s">
        <v>361</v>
      </c>
      <c r="I14" s="178">
        <v>0</v>
      </c>
      <c r="J14" s="176" t="s">
        <v>420</v>
      </c>
      <c r="K14" s="176" t="s">
        <v>421</v>
      </c>
      <c r="L14" s="178">
        <v>0</v>
      </c>
    </row>
    <row r="15" ht="15" customHeight="1" spans="1:12">
      <c r="A15" s="176" t="s">
        <v>338</v>
      </c>
      <c r="B15" s="176" t="s">
        <v>339</v>
      </c>
      <c r="C15" s="178">
        <v>0</v>
      </c>
      <c r="D15" s="176" t="s">
        <v>340</v>
      </c>
      <c r="E15" s="176" t="s">
        <v>341</v>
      </c>
      <c r="F15" s="178">
        <v>0</v>
      </c>
      <c r="G15" s="176" t="s">
        <v>482</v>
      </c>
      <c r="H15" s="176" t="s">
        <v>367</v>
      </c>
      <c r="I15" s="178">
        <v>0</v>
      </c>
      <c r="J15" s="176" t="s">
        <v>483</v>
      </c>
      <c r="K15" s="176" t="s">
        <v>484</v>
      </c>
      <c r="L15" s="178">
        <v>0</v>
      </c>
    </row>
    <row r="16" ht="15" customHeight="1" spans="1:12">
      <c r="A16" s="176" t="s">
        <v>344</v>
      </c>
      <c r="B16" s="176" t="s">
        <v>345</v>
      </c>
      <c r="C16" s="178">
        <v>0</v>
      </c>
      <c r="D16" s="176" t="s">
        <v>346</v>
      </c>
      <c r="E16" s="176" t="s">
        <v>347</v>
      </c>
      <c r="F16" s="178">
        <v>0</v>
      </c>
      <c r="G16" s="176" t="s">
        <v>485</v>
      </c>
      <c r="H16" s="176" t="s">
        <v>373</v>
      </c>
      <c r="I16" s="178">
        <v>0</v>
      </c>
      <c r="J16" s="176" t="s">
        <v>486</v>
      </c>
      <c r="K16" s="176" t="s">
        <v>487</v>
      </c>
      <c r="L16" s="178">
        <v>0</v>
      </c>
    </row>
    <row r="17" ht="15" customHeight="1" spans="1:12">
      <c r="A17" s="176" t="s">
        <v>350</v>
      </c>
      <c r="B17" s="176" t="s">
        <v>351</v>
      </c>
      <c r="C17" s="178">
        <v>0</v>
      </c>
      <c r="D17" s="176" t="s">
        <v>352</v>
      </c>
      <c r="E17" s="176" t="s">
        <v>353</v>
      </c>
      <c r="F17" s="178">
        <v>0</v>
      </c>
      <c r="G17" s="176" t="s">
        <v>488</v>
      </c>
      <c r="H17" s="176" t="s">
        <v>379</v>
      </c>
      <c r="I17" s="178">
        <v>0</v>
      </c>
      <c r="J17" s="176" t="s">
        <v>489</v>
      </c>
      <c r="K17" s="176" t="s">
        <v>490</v>
      </c>
      <c r="L17" s="178">
        <v>0</v>
      </c>
    </row>
    <row r="18" ht="15" customHeight="1" spans="1:12">
      <c r="A18" s="176" t="s">
        <v>356</v>
      </c>
      <c r="B18" s="176" t="s">
        <v>357</v>
      </c>
      <c r="C18" s="178">
        <v>0</v>
      </c>
      <c r="D18" s="176" t="s">
        <v>358</v>
      </c>
      <c r="E18" s="176" t="s">
        <v>359</v>
      </c>
      <c r="F18" s="178">
        <v>0</v>
      </c>
      <c r="G18" s="176" t="s">
        <v>491</v>
      </c>
      <c r="H18" s="176" t="s">
        <v>492</v>
      </c>
      <c r="I18" s="178">
        <v>0</v>
      </c>
      <c r="J18" s="176" t="s">
        <v>493</v>
      </c>
      <c r="K18" s="176" t="s">
        <v>494</v>
      </c>
      <c r="L18" s="178">
        <v>0</v>
      </c>
    </row>
    <row r="19" ht="15" customHeight="1" spans="1:12">
      <c r="A19" s="176" t="s">
        <v>362</v>
      </c>
      <c r="B19" s="176" t="s">
        <v>363</v>
      </c>
      <c r="C19" s="178">
        <v>0</v>
      </c>
      <c r="D19" s="176" t="s">
        <v>364</v>
      </c>
      <c r="E19" s="176" t="s">
        <v>365</v>
      </c>
      <c r="F19" s="178">
        <v>50000</v>
      </c>
      <c r="G19" s="176" t="s">
        <v>288</v>
      </c>
      <c r="H19" s="176" t="s">
        <v>289</v>
      </c>
      <c r="I19" s="178">
        <v>46.9</v>
      </c>
      <c r="J19" s="176" t="s">
        <v>426</v>
      </c>
      <c r="K19" s="176" t="s">
        <v>427</v>
      </c>
      <c r="L19" s="178">
        <v>0</v>
      </c>
    </row>
    <row r="20" ht="15" customHeight="1" spans="1:12">
      <c r="A20" s="176" t="s">
        <v>368</v>
      </c>
      <c r="B20" s="176" t="s">
        <v>369</v>
      </c>
      <c r="C20" s="178">
        <v>2092710.62</v>
      </c>
      <c r="D20" s="176" t="s">
        <v>370</v>
      </c>
      <c r="E20" s="176" t="s">
        <v>371</v>
      </c>
      <c r="F20" s="178">
        <v>0</v>
      </c>
      <c r="G20" s="176" t="s">
        <v>294</v>
      </c>
      <c r="H20" s="176" t="s">
        <v>295</v>
      </c>
      <c r="I20" s="178">
        <v>0</v>
      </c>
      <c r="J20" s="176" t="s">
        <v>432</v>
      </c>
      <c r="K20" s="176" t="s">
        <v>433</v>
      </c>
      <c r="L20" s="178">
        <v>0</v>
      </c>
    </row>
    <row r="21" ht="15" customHeight="1" spans="1:12">
      <c r="A21" s="176" t="s">
        <v>374</v>
      </c>
      <c r="B21" s="176" t="s">
        <v>375</v>
      </c>
      <c r="C21" s="178">
        <v>0</v>
      </c>
      <c r="D21" s="176" t="s">
        <v>376</v>
      </c>
      <c r="E21" s="176" t="s">
        <v>377</v>
      </c>
      <c r="F21" s="178">
        <v>4940</v>
      </c>
      <c r="G21" s="176" t="s">
        <v>300</v>
      </c>
      <c r="H21" s="176" t="s">
        <v>301</v>
      </c>
      <c r="I21" s="178">
        <v>0</v>
      </c>
      <c r="J21" s="176" t="s">
        <v>438</v>
      </c>
      <c r="K21" s="176" t="s">
        <v>439</v>
      </c>
      <c r="L21" s="178">
        <v>0</v>
      </c>
    </row>
    <row r="22" ht="15" customHeight="1" spans="1:12">
      <c r="A22" s="176" t="s">
        <v>380</v>
      </c>
      <c r="B22" s="176" t="s">
        <v>381</v>
      </c>
      <c r="C22" s="178">
        <v>0</v>
      </c>
      <c r="D22" s="176" t="s">
        <v>382</v>
      </c>
      <c r="E22" s="176" t="s">
        <v>383</v>
      </c>
      <c r="F22" s="178">
        <v>0</v>
      </c>
      <c r="G22" s="176" t="s">
        <v>306</v>
      </c>
      <c r="H22" s="176" t="s">
        <v>307</v>
      </c>
      <c r="I22" s="178">
        <v>46.9</v>
      </c>
      <c r="J22" s="176" t="s">
        <v>444</v>
      </c>
      <c r="K22" s="176" t="s">
        <v>445</v>
      </c>
      <c r="L22" s="178">
        <v>0</v>
      </c>
    </row>
    <row r="23" ht="15" customHeight="1" spans="1:12">
      <c r="A23" s="176" t="s">
        <v>386</v>
      </c>
      <c r="B23" s="176" t="s">
        <v>387</v>
      </c>
      <c r="C23" s="178">
        <v>0</v>
      </c>
      <c r="D23" s="176" t="s">
        <v>388</v>
      </c>
      <c r="E23" s="176" t="s">
        <v>389</v>
      </c>
      <c r="F23" s="178">
        <v>358124</v>
      </c>
      <c r="G23" s="176" t="s">
        <v>312</v>
      </c>
      <c r="H23" s="176" t="s">
        <v>313</v>
      </c>
      <c r="I23" s="178">
        <v>0</v>
      </c>
      <c r="J23" s="176" t="s">
        <v>448</v>
      </c>
      <c r="K23" s="176" t="s">
        <v>449</v>
      </c>
      <c r="L23" s="178">
        <v>0</v>
      </c>
    </row>
    <row r="24" ht="15" customHeight="1" spans="1:12">
      <c r="A24" s="176" t="s">
        <v>392</v>
      </c>
      <c r="B24" s="176" t="s">
        <v>393</v>
      </c>
      <c r="C24" s="178">
        <v>0</v>
      </c>
      <c r="D24" s="176" t="s">
        <v>394</v>
      </c>
      <c r="E24" s="176" t="s">
        <v>395</v>
      </c>
      <c r="F24" s="178">
        <v>0</v>
      </c>
      <c r="G24" s="176" t="s">
        <v>318</v>
      </c>
      <c r="H24" s="176" t="s">
        <v>319</v>
      </c>
      <c r="I24" s="178">
        <v>0</v>
      </c>
      <c r="J24" s="176" t="s">
        <v>452</v>
      </c>
      <c r="K24" s="176" t="s">
        <v>453</v>
      </c>
      <c r="L24" s="178">
        <v>0</v>
      </c>
    </row>
    <row r="25" ht="15" customHeight="1" spans="1:12">
      <c r="A25" s="176" t="s">
        <v>398</v>
      </c>
      <c r="B25" s="176" t="s">
        <v>399</v>
      </c>
      <c r="C25" s="178">
        <v>25416</v>
      </c>
      <c r="D25" s="176" t="s">
        <v>400</v>
      </c>
      <c r="E25" s="176" t="s">
        <v>401</v>
      </c>
      <c r="F25" s="178">
        <v>0</v>
      </c>
      <c r="G25" s="176" t="s">
        <v>324</v>
      </c>
      <c r="H25" s="176" t="s">
        <v>325</v>
      </c>
      <c r="I25" s="178">
        <v>0</v>
      </c>
      <c r="J25" s="176"/>
      <c r="K25" s="176"/>
      <c r="L25" s="177"/>
    </row>
    <row r="26" ht="15" customHeight="1" spans="1:12">
      <c r="A26" s="176" t="s">
        <v>404</v>
      </c>
      <c r="B26" s="176" t="s">
        <v>405</v>
      </c>
      <c r="C26" s="178">
        <v>0</v>
      </c>
      <c r="D26" s="176" t="s">
        <v>406</v>
      </c>
      <c r="E26" s="176" t="s">
        <v>407</v>
      </c>
      <c r="F26" s="178">
        <v>855600</v>
      </c>
      <c r="G26" s="176" t="s">
        <v>330</v>
      </c>
      <c r="H26" s="176" t="s">
        <v>331</v>
      </c>
      <c r="I26" s="178">
        <v>0</v>
      </c>
      <c r="J26" s="176"/>
      <c r="K26" s="176"/>
      <c r="L26" s="177"/>
    </row>
    <row r="27" ht="15" customHeight="1" spans="1:12">
      <c r="A27" s="176" t="s">
        <v>410</v>
      </c>
      <c r="B27" s="176" t="s">
        <v>411</v>
      </c>
      <c r="C27" s="178">
        <v>0</v>
      </c>
      <c r="D27" s="176" t="s">
        <v>412</v>
      </c>
      <c r="E27" s="176" t="s">
        <v>413</v>
      </c>
      <c r="F27" s="178">
        <v>0</v>
      </c>
      <c r="G27" s="176" t="s">
        <v>336</v>
      </c>
      <c r="H27" s="176" t="s">
        <v>337</v>
      </c>
      <c r="I27" s="178">
        <v>0</v>
      </c>
      <c r="J27" s="176"/>
      <c r="K27" s="176"/>
      <c r="L27" s="177"/>
    </row>
    <row r="28" ht="15" customHeight="1" spans="1:12">
      <c r="A28" s="176" t="s">
        <v>416</v>
      </c>
      <c r="B28" s="176" t="s">
        <v>417</v>
      </c>
      <c r="C28" s="178">
        <v>0</v>
      </c>
      <c r="D28" s="176" t="s">
        <v>418</v>
      </c>
      <c r="E28" s="176" t="s">
        <v>419</v>
      </c>
      <c r="F28" s="178">
        <v>0</v>
      </c>
      <c r="G28" s="176" t="s">
        <v>342</v>
      </c>
      <c r="H28" s="176" t="s">
        <v>343</v>
      </c>
      <c r="I28" s="178">
        <v>0</v>
      </c>
      <c r="J28" s="176"/>
      <c r="K28" s="176"/>
      <c r="L28" s="177"/>
    </row>
    <row r="29" ht="15" customHeight="1" spans="1:12">
      <c r="A29" s="176" t="s">
        <v>422</v>
      </c>
      <c r="B29" s="176" t="s">
        <v>423</v>
      </c>
      <c r="C29" s="178">
        <v>0</v>
      </c>
      <c r="D29" s="176" t="s">
        <v>424</v>
      </c>
      <c r="E29" s="176" t="s">
        <v>425</v>
      </c>
      <c r="F29" s="178">
        <v>0</v>
      </c>
      <c r="G29" s="176" t="s">
        <v>348</v>
      </c>
      <c r="H29" s="176" t="s">
        <v>349</v>
      </c>
      <c r="I29" s="178">
        <v>0</v>
      </c>
      <c r="J29" s="176"/>
      <c r="K29" s="176"/>
      <c r="L29" s="177"/>
    </row>
    <row r="30" ht="15" customHeight="1" spans="1:12">
      <c r="A30" s="176" t="s">
        <v>428</v>
      </c>
      <c r="B30" s="176" t="s">
        <v>429</v>
      </c>
      <c r="C30" s="178">
        <v>2061794.62</v>
      </c>
      <c r="D30" s="176" t="s">
        <v>430</v>
      </c>
      <c r="E30" s="176" t="s">
        <v>431</v>
      </c>
      <c r="F30" s="178">
        <v>0</v>
      </c>
      <c r="G30" s="176" t="s">
        <v>354</v>
      </c>
      <c r="H30" s="176" t="s">
        <v>355</v>
      </c>
      <c r="I30" s="178">
        <v>0</v>
      </c>
      <c r="J30" s="176"/>
      <c r="K30" s="176"/>
      <c r="L30" s="177"/>
    </row>
    <row r="31" ht="15" customHeight="1" spans="1:12">
      <c r="A31" s="176" t="s">
        <v>434</v>
      </c>
      <c r="B31" s="176" t="s">
        <v>435</v>
      </c>
      <c r="C31" s="178">
        <v>0</v>
      </c>
      <c r="D31" s="176" t="s">
        <v>436</v>
      </c>
      <c r="E31" s="176" t="s">
        <v>437</v>
      </c>
      <c r="F31" s="178">
        <v>0</v>
      </c>
      <c r="G31" s="176" t="s">
        <v>360</v>
      </c>
      <c r="H31" s="176" t="s">
        <v>361</v>
      </c>
      <c r="I31" s="178">
        <v>0</v>
      </c>
      <c r="J31" s="176"/>
      <c r="K31" s="176"/>
      <c r="L31" s="177"/>
    </row>
    <row r="32" ht="15" customHeight="1" spans="1:12">
      <c r="A32" s="176" t="s">
        <v>440</v>
      </c>
      <c r="B32" s="176" t="s">
        <v>495</v>
      </c>
      <c r="C32" s="178">
        <v>5500</v>
      </c>
      <c r="D32" s="176" t="s">
        <v>442</v>
      </c>
      <c r="E32" s="176" t="s">
        <v>443</v>
      </c>
      <c r="F32" s="178">
        <v>0</v>
      </c>
      <c r="G32" s="176" t="s">
        <v>366</v>
      </c>
      <c r="H32" s="176" t="s">
        <v>367</v>
      </c>
      <c r="I32" s="178">
        <v>0</v>
      </c>
      <c r="J32" s="176"/>
      <c r="K32" s="176"/>
      <c r="L32" s="177"/>
    </row>
    <row r="33" ht="15" customHeight="1" spans="1:12">
      <c r="A33" s="176"/>
      <c r="B33" s="176"/>
      <c r="C33" s="177"/>
      <c r="D33" s="176" t="s">
        <v>446</v>
      </c>
      <c r="E33" s="176" t="s">
        <v>447</v>
      </c>
      <c r="F33" s="178">
        <v>0</v>
      </c>
      <c r="G33" s="176" t="s">
        <v>372</v>
      </c>
      <c r="H33" s="176" t="s">
        <v>373</v>
      </c>
      <c r="I33" s="178">
        <v>0</v>
      </c>
      <c r="J33" s="176"/>
      <c r="K33" s="176"/>
      <c r="L33" s="177"/>
    </row>
    <row r="34" ht="15" customHeight="1" spans="1:12">
      <c r="A34" s="176"/>
      <c r="B34" s="176"/>
      <c r="C34" s="177"/>
      <c r="D34" s="176" t="s">
        <v>450</v>
      </c>
      <c r="E34" s="176" t="s">
        <v>451</v>
      </c>
      <c r="F34" s="178">
        <v>0</v>
      </c>
      <c r="G34" s="176" t="s">
        <v>378</v>
      </c>
      <c r="H34" s="176" t="s">
        <v>379</v>
      </c>
      <c r="I34" s="178">
        <v>0</v>
      </c>
      <c r="J34" s="176"/>
      <c r="K34" s="176"/>
      <c r="L34" s="177"/>
    </row>
    <row r="35" ht="15" customHeight="1" spans="1:12">
      <c r="A35" s="176"/>
      <c r="B35" s="176"/>
      <c r="C35" s="177"/>
      <c r="D35" s="176" t="s">
        <v>454</v>
      </c>
      <c r="E35" s="176" t="s">
        <v>455</v>
      </c>
      <c r="F35" s="178">
        <v>0</v>
      </c>
      <c r="G35" s="176" t="s">
        <v>384</v>
      </c>
      <c r="H35" s="176" t="s">
        <v>385</v>
      </c>
      <c r="I35" s="178">
        <v>0</v>
      </c>
      <c r="J35" s="176"/>
      <c r="K35" s="176"/>
      <c r="L35" s="177"/>
    </row>
    <row r="36" ht="15" customHeight="1" spans="1:12">
      <c r="A36" s="176"/>
      <c r="B36" s="176"/>
      <c r="C36" s="177"/>
      <c r="D36" s="176" t="s">
        <v>456</v>
      </c>
      <c r="E36" s="176" t="s">
        <v>457</v>
      </c>
      <c r="F36" s="178">
        <v>0</v>
      </c>
      <c r="G36" s="176"/>
      <c r="H36" s="176"/>
      <c r="I36" s="177"/>
      <c r="J36" s="176"/>
      <c r="K36" s="176"/>
      <c r="L36" s="177"/>
    </row>
    <row r="37" ht="15" customHeight="1" spans="1:12">
      <c r="A37" s="176"/>
      <c r="B37" s="176"/>
      <c r="C37" s="177"/>
      <c r="D37" s="176" t="s">
        <v>458</v>
      </c>
      <c r="E37" s="176" t="s">
        <v>459</v>
      </c>
      <c r="F37" s="178">
        <v>0</v>
      </c>
      <c r="G37" s="176"/>
      <c r="H37" s="176"/>
      <c r="I37" s="177"/>
      <c r="J37" s="176"/>
      <c r="K37" s="176"/>
      <c r="L37" s="177"/>
    </row>
    <row r="38" ht="15" customHeight="1" spans="1:12">
      <c r="A38" s="176"/>
      <c r="B38" s="176"/>
      <c r="C38" s="177"/>
      <c r="D38" s="176" t="s">
        <v>460</v>
      </c>
      <c r="E38" s="176" t="s">
        <v>461</v>
      </c>
      <c r="F38" s="178">
        <v>0</v>
      </c>
      <c r="G38" s="176"/>
      <c r="H38" s="176"/>
      <c r="I38" s="177"/>
      <c r="J38" s="176"/>
      <c r="K38" s="176"/>
      <c r="L38" s="177"/>
    </row>
    <row r="39" ht="15" customHeight="1" spans="1:12">
      <c r="A39" s="187" t="s">
        <v>496</v>
      </c>
      <c r="B39" s="187"/>
      <c r="C39" s="187"/>
      <c r="D39" s="187"/>
      <c r="E39" s="187"/>
      <c r="F39" s="187"/>
      <c r="G39" s="187"/>
      <c r="H39" s="187"/>
      <c r="I39" s="187"/>
      <c r="J39" s="187"/>
      <c r="K39" s="187"/>
      <c r="L39" s="187"/>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style="172" customWidth="1"/>
    <col min="4" max="4" width="32.75" style="172" customWidth="1"/>
    <col min="5" max="8" width="14" style="172" customWidth="1"/>
    <col min="9" max="10" width="15" style="172" customWidth="1"/>
    <col min="11" max="11" width="14" style="172" customWidth="1"/>
    <col min="12" max="13" width="15" style="172" customWidth="1"/>
    <col min="14" max="17" width="14" style="172" customWidth="1"/>
    <col min="18" max="19" width="15" style="172" customWidth="1"/>
    <col min="20" max="20" width="14" style="172" customWidth="1"/>
    <col min="21" max="16384" width="9" style="172"/>
  </cols>
  <sheetData>
    <row r="1" ht="27" spans="11:11">
      <c r="K1" s="186" t="s">
        <v>497</v>
      </c>
    </row>
    <row r="2" ht="14.25" spans="20:20">
      <c r="T2" s="174" t="s">
        <v>498</v>
      </c>
    </row>
    <row r="3" ht="14.25" spans="1:20">
      <c r="A3" s="174" t="s">
        <v>61</v>
      </c>
      <c r="T3" s="174" t="s">
        <v>62</v>
      </c>
    </row>
    <row r="4" ht="19.5" customHeight="1" spans="1:20">
      <c r="A4" s="181" t="s">
        <v>65</v>
      </c>
      <c r="B4" s="181"/>
      <c r="C4" s="181"/>
      <c r="D4" s="181"/>
      <c r="E4" s="181" t="s">
        <v>271</v>
      </c>
      <c r="F4" s="181"/>
      <c r="G4" s="181"/>
      <c r="H4" s="181" t="s">
        <v>272</v>
      </c>
      <c r="I4" s="181"/>
      <c r="J4" s="181"/>
      <c r="K4" s="181" t="s">
        <v>273</v>
      </c>
      <c r="L4" s="181"/>
      <c r="M4" s="181"/>
      <c r="N4" s="181"/>
      <c r="O4" s="181"/>
      <c r="P4" s="181" t="s">
        <v>166</v>
      </c>
      <c r="Q4" s="181"/>
      <c r="R4" s="181"/>
      <c r="S4" s="181"/>
      <c r="T4" s="181"/>
    </row>
    <row r="5" ht="19.5" customHeight="1" spans="1:20">
      <c r="A5" s="181" t="s">
        <v>181</v>
      </c>
      <c r="B5" s="181"/>
      <c r="C5" s="181"/>
      <c r="D5" s="181" t="s">
        <v>182</v>
      </c>
      <c r="E5" s="181" t="s">
        <v>188</v>
      </c>
      <c r="F5" s="181" t="s">
        <v>274</v>
      </c>
      <c r="G5" s="181" t="s">
        <v>275</v>
      </c>
      <c r="H5" s="181" t="s">
        <v>188</v>
      </c>
      <c r="I5" s="181" t="s">
        <v>242</v>
      </c>
      <c r="J5" s="181" t="s">
        <v>243</v>
      </c>
      <c r="K5" s="181" t="s">
        <v>188</v>
      </c>
      <c r="L5" s="181" t="s">
        <v>242</v>
      </c>
      <c r="M5" s="181"/>
      <c r="N5" s="181" t="s">
        <v>242</v>
      </c>
      <c r="O5" s="181" t="s">
        <v>243</v>
      </c>
      <c r="P5" s="181" t="s">
        <v>188</v>
      </c>
      <c r="Q5" s="181" t="s">
        <v>274</v>
      </c>
      <c r="R5" s="181" t="s">
        <v>275</v>
      </c>
      <c r="S5" s="181" t="s">
        <v>275</v>
      </c>
      <c r="T5" s="181"/>
    </row>
    <row r="6" ht="19.5" customHeight="1" spans="1:20">
      <c r="A6" s="181"/>
      <c r="B6" s="181"/>
      <c r="C6" s="181"/>
      <c r="D6" s="181"/>
      <c r="E6" s="181"/>
      <c r="F6" s="181"/>
      <c r="G6" s="181" t="s">
        <v>183</v>
      </c>
      <c r="H6" s="181"/>
      <c r="I6" s="181"/>
      <c r="J6" s="181" t="s">
        <v>183</v>
      </c>
      <c r="K6" s="181"/>
      <c r="L6" s="181" t="s">
        <v>183</v>
      </c>
      <c r="M6" s="181" t="s">
        <v>277</v>
      </c>
      <c r="N6" s="181" t="s">
        <v>276</v>
      </c>
      <c r="O6" s="181" t="s">
        <v>183</v>
      </c>
      <c r="P6" s="181"/>
      <c r="Q6" s="181"/>
      <c r="R6" s="181" t="s">
        <v>183</v>
      </c>
      <c r="S6" s="181" t="s">
        <v>278</v>
      </c>
      <c r="T6" s="181" t="s">
        <v>279</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185</v>
      </c>
      <c r="B8" s="181" t="s">
        <v>186</v>
      </c>
      <c r="C8" s="181" t="s">
        <v>187</v>
      </c>
      <c r="D8" s="181" t="s">
        <v>69</v>
      </c>
      <c r="E8" s="175" t="s">
        <v>70</v>
      </c>
      <c r="F8" s="175" t="s">
        <v>71</v>
      </c>
      <c r="G8" s="175" t="s">
        <v>79</v>
      </c>
      <c r="H8" s="175" t="s">
        <v>83</v>
      </c>
      <c r="I8" s="175" t="s">
        <v>87</v>
      </c>
      <c r="J8" s="175" t="s">
        <v>91</v>
      </c>
      <c r="K8" s="175" t="s">
        <v>95</v>
      </c>
      <c r="L8" s="175" t="s">
        <v>99</v>
      </c>
      <c r="M8" s="175" t="s">
        <v>102</v>
      </c>
      <c r="N8" s="175" t="s">
        <v>105</v>
      </c>
      <c r="O8" s="175" t="s">
        <v>108</v>
      </c>
      <c r="P8" s="175" t="s">
        <v>111</v>
      </c>
      <c r="Q8" s="175" t="s">
        <v>114</v>
      </c>
      <c r="R8" s="175" t="s">
        <v>117</v>
      </c>
      <c r="S8" s="175" t="s">
        <v>120</v>
      </c>
      <c r="T8" s="175" t="s">
        <v>123</v>
      </c>
    </row>
    <row r="9" ht="19.5" customHeight="1" spans="1:20">
      <c r="A9" s="181"/>
      <c r="B9" s="181"/>
      <c r="C9" s="181"/>
      <c r="D9" s="181" t="s">
        <v>188</v>
      </c>
      <c r="E9" s="178"/>
      <c r="F9" s="178"/>
      <c r="G9" s="178"/>
      <c r="H9" s="178"/>
      <c r="I9" s="178"/>
      <c r="J9" s="178"/>
      <c r="K9" s="178"/>
      <c r="L9" s="178"/>
      <c r="M9" s="178"/>
      <c r="N9" s="178"/>
      <c r="O9" s="178"/>
      <c r="P9" s="178"/>
      <c r="Q9" s="178"/>
      <c r="R9" s="178"/>
      <c r="S9" s="178"/>
      <c r="T9" s="178"/>
    </row>
    <row r="10" ht="19.5" customHeight="1" spans="1:20">
      <c r="A10" s="187"/>
      <c r="B10" s="187"/>
      <c r="C10" s="187"/>
      <c r="D10" s="187"/>
      <c r="E10" s="178"/>
      <c r="F10" s="178"/>
      <c r="G10" s="178"/>
      <c r="H10" s="178"/>
      <c r="I10" s="178"/>
      <c r="J10" s="178"/>
      <c r="K10" s="178"/>
      <c r="L10" s="178"/>
      <c r="M10" s="178"/>
      <c r="N10" s="178"/>
      <c r="O10" s="178"/>
      <c r="P10" s="178"/>
      <c r="Q10" s="178"/>
      <c r="R10" s="178"/>
      <c r="S10" s="178"/>
      <c r="T10" s="178"/>
    </row>
    <row r="11" ht="19.5" customHeight="1" spans="1:20">
      <c r="A11" s="187" t="s">
        <v>499</v>
      </c>
      <c r="B11" s="187"/>
      <c r="C11" s="187"/>
      <c r="D11" s="187"/>
      <c r="E11" s="187"/>
      <c r="F11" s="187"/>
      <c r="G11" s="187"/>
      <c r="H11" s="187"/>
      <c r="I11" s="187"/>
      <c r="J11" s="187"/>
      <c r="K11" s="187"/>
      <c r="L11" s="187"/>
      <c r="M11" s="187"/>
      <c r="N11" s="187"/>
      <c r="O11" s="187"/>
      <c r="P11" s="187"/>
      <c r="Q11" s="187"/>
      <c r="R11" s="187"/>
      <c r="S11" s="187"/>
      <c r="T11" s="187"/>
    </row>
    <row r="12" spans="1:1">
      <c r="A12" s="172" t="s">
        <v>500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玉溪市红塔区党政机关单位</Company>
  <Application>Microsoft Excel</Application>
  <HeadingPairs>
    <vt:vector size="2" baseType="variant">
      <vt:variant>
        <vt:lpstr>工作表</vt:lpstr>
      </vt:variant>
      <vt:variant>
        <vt:i4>34</vt:i4>
      </vt:variant>
    </vt:vector>
  </HeadingPairs>
  <TitlesOfParts>
    <vt:vector size="34"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2023年度项目支出绩效自评表1</vt:lpstr>
      <vt:lpstr>2023年度项目支出绩效自评表2</vt:lpstr>
      <vt:lpstr>2023年度项目支出绩效自评表3</vt:lpstr>
      <vt:lpstr>2023年度项目支出绩效自评表4</vt:lpstr>
      <vt:lpstr>2023年度项目支出绩效自评表5</vt:lpstr>
      <vt:lpstr>2023年度项目支出绩效自评表6</vt:lpstr>
      <vt:lpstr>2023年度项目支出绩效自评表7</vt:lpstr>
      <vt:lpstr>2023年度项目支出绩效自评表8</vt:lpstr>
      <vt:lpstr>2023年度项目支出绩效自评表9</vt:lpstr>
      <vt:lpstr>2023年度项目支出绩效自评表10</vt:lpstr>
      <vt:lpstr>2023年度项目支出绩效自评表11</vt:lpstr>
      <vt:lpstr>2023年度项目支出绩效自评表12</vt:lpstr>
      <vt:lpstr>2023年度项目支出绩效自评表13</vt:lpstr>
      <vt:lpstr>2023年度项目支出绩效自评表14</vt:lpstr>
      <vt:lpstr>2023年度项目支出绩效自评表15</vt:lpstr>
      <vt:lpstr>2023年度项目支出绩效自评表16</vt:lpstr>
      <vt:lpstr>2023年度项目支出绩效自评表17</vt:lpstr>
      <vt:lpstr>2023年度项目支出绩效自评表18</vt:lpstr>
      <vt:lpstr>2023年度项目支出绩效自评表19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dell04</dc:creator>
  <cp:lastModifiedBy>dell01</cp:lastModifiedBy>
  <dcterms:created xsi:type="dcterms:W3CDTF">2024-09-10T09:31:00Z</dcterms:created>
  <dcterms:modified xsi:type="dcterms:W3CDTF">2024-10-30T02:34:03Z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33F39BC7F85B4A0FAF6262AD847E3DC0_12</vt:lpwstr>
  </property>
</Properties>
</file>