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0"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国有资产使用情况表" sheetId="12" r:id="rId12"/>
    <sheet name="部门整体支出绩效自评情况" sheetId="15" r:id="rId13"/>
    <sheet name="部门整体支出绩效自评表" sheetId="16" r:id="rId14"/>
    <sheet name="项目支出绩效自评表1" sheetId="13" r:id="rId15"/>
    <sheet name="项目支出绩效自评表2" sheetId="14" r:id="rId16"/>
  </sheets>
  <calcPr calcId="144525"/>
</workbook>
</file>

<file path=xl/sharedStrings.xml><?xml version="1.0" encoding="utf-8"?>
<sst xmlns="http://schemas.openxmlformats.org/spreadsheetml/2006/main" count="1658" uniqueCount="643">
  <si>
    <t>收入支出决算表</t>
  </si>
  <si>
    <t>公开01表</t>
  </si>
  <si>
    <t>部门：玉溪大化产业园区管理委员会</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</si>
  <si>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</si>
  <si>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</si>
  <si>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</si>
  <si>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</si>
  <si>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</si>
  <si>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</si>
  <si>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</si>
  <si>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</si>
  <si>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</si>
  <si>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</si>
  <si>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</si>
  <si>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</si>
  <si>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</si>
  <si>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</si>
  <si>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</si>
  <si>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</si>
  <si>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</si>
  <si>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</si>
  <si>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</si>
  <si>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</si>
  <si>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</si>
  <si>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</si>
  <si>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</si>
  <si>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</si>
  <si>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</si>
  <si>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</si>
  <si>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</si>
  <si>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</si>
  <si>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</si>
  <si>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</si>
  <si>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</si>
  <si>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</si>
  <si>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</si>
  <si>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</si>
  <si>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</si>
  <si>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</si>
  <si>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</si>
  <si>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</si>
  <si>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</si>
  <si>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</si>
  <si>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</si>
  <si>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</si>
  <si>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</si>
  <si>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</si>
  <si>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</si>
  <si>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</si>
  <si>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</si>
  <si>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</si>
  <si>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</si>
  <si>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</si>
  <si>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</si>
  <si>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</si>
  <si>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</si>
  <si>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</si>
  <si>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</si>
  <si>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</si>
  <si>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</si>
  <si>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</si>
  <si>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</si>
  <si>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</si>
  <si>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</si>
  <si>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</si>
  <si>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</si>
  <si>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</si>
  <si>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</si>
  <si>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</si>
  <si>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</si>
  <si>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</si>
  <si>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</si>
  <si>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</si>
  <si>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</si>
  <si>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</si>
  <si>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</si>
  <si>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</si>
  <si>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</si>
  <si>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</si>
  <si>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</si>
  <si>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</si>
  <si>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</si>
  <si>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</si>
  <si>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</si>
  <si>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</si>
  <si>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</si>
  <si>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</si>
  <si>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</si>
  <si>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</si>
  <si>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</si>
  <si>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</si>
  <si>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</si>
  <si>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</si>
  <si>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</si>
  <si>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</si>
  <si>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</si>
  <si>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</si>
  <si>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</si>
  <si>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</si>
  <si>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</si>
  <si>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</si>
  <si>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</si>
  <si>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</si>
  <si>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</si>
  <si>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</si>
  <si>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</si>
  <si>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</si>
  <si>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</si>
  <si>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</si>
  <si>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</si>
  <si>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</si>
  <si>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</si>
  <si>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</si>
  <si>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</si>
  <si>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</si>
  <si>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</si>
  <si>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</si>
  <si>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</si>
  <si>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</si>
  <si>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</si>
  <si>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</si>
  <si>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</si>
  <si>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</si>
  <si>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</si>
  <si>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</si>
  <si>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</si>
  <si>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</si>
  <si>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</si>
  <si>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</si>
  <si>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</si>
  <si>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</si>
  <si>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</si>
  <si>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20104</t>
  </si>
  <si>
    <t>发展与改革事务</t>
  </si>
  <si>
    <t>2010401</t>
  </si>
  <si>
    <t>行政运行</t>
  </si>
  <si>
    <t>2010404</t>
  </si>
  <si>
    <t>战略规划与实施</t>
  </si>
  <si>
    <t>208</t>
  </si>
  <si>
    <t>社会保障和就业支出</t>
  </si>
  <si>
    <t>20805</t>
  </si>
  <si>
    <t>行政事业单位养老支出</t>
  </si>
  <si>
    <t>2080501</t>
  </si>
  <si>
    <t>行政单位离退休</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</si>
  <si>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</si>
  <si>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</si>
  <si>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</si>
  <si>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</si>
  <si>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</si>
  <si>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</si>
  <si>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</si>
  <si>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</si>
  <si>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</si>
  <si>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</si>
  <si>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</si>
  <si>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2101102</t>
  </si>
  <si>
    <t>事业单位医疗</t>
  </si>
  <si>
    <t>注：本表反映部门本年度取得的各项收入情况。</t>
  </si>
  <si>
    <t>支出决算表</t>
  </si>
  <si>
    <t>公开03表</t>
  </si>
  <si>
    <t>基本支出</t>
  </si>
  <si>
    <t>项目支出</t>
  </si>
  <si>
    <t>上缴上级支出</t>
  </si>
  <si>
    <t>经营支出</t>
  </si>
  <si>
    <t>对附属单位补助支出</t>
  </si>
  <si>
    <t>206</t>
  </si>
  <si>
    <t>科学技术支出</t>
  </si>
  <si>
    <t>20604</t>
  </si>
  <si>
    <t>技术研究与开发</t>
  </si>
  <si>
    <t>2060404</t>
  </si>
  <si>
    <t>科技成果转化与扩散</t>
  </si>
  <si>
    <t>213</t>
  </si>
  <si>
    <t>农林水支出</t>
  </si>
  <si>
    <t>21399</t>
  </si>
  <si>
    <t>其他农林水支出</t>
  </si>
  <si>
    <t>2139999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</si>
  <si>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</si>
  <si>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</si>
  <si>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</si>
  <si>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</si>
  <si>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</si>
  <si>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</si>
  <si>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</si>
  <si>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</si>
  <si>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</si>
  <si>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</si>
  <si>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</si>
  <si>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</si>
  <si>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</si>
  <si>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</si>
  <si>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</si>
  <si>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</si>
  <si>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</si>
  <si>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</si>
  <si>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</si>
  <si>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</si>
  <si>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</si>
  <si>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</si>
  <si>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</si>
  <si>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</si>
  <si>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</si>
  <si>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</si>
  <si>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</si>
  <si>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</si>
  <si>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</si>
  <si>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</si>
  <si>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</si>
  <si>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</si>
  <si>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</si>
  <si>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2010499</t>
  </si>
  <si>
    <t>其他发展与改革事务支出</t>
  </si>
  <si>
    <t>20699</t>
  </si>
  <si>
    <t>其他科学技术支出</t>
  </si>
  <si>
    <t>2069999</t>
  </si>
  <si>
    <t>2101103</t>
  </si>
  <si>
    <t>公务员医疗补助</t>
  </si>
  <si>
    <t>221</t>
  </si>
  <si>
    <t>住房保障支出</t>
  </si>
  <si>
    <t>22102</t>
  </si>
  <si>
    <t>住房改革支出</t>
  </si>
  <si>
    <t>2210201</t>
  </si>
  <si>
    <t>住房公积金</t>
  </si>
  <si>
    <t>2210203</t>
  </si>
  <si>
    <t>购房补贴</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</si>
  <si>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</si>
  <si>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</si>
  <si>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</si>
  <si>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</si>
  <si>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</si>
  <si>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</si>
  <si>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</si>
  <si>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</si>
  <si>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</si>
  <si>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</si>
  <si>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</si>
  <si>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</si>
  <si>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</si>
  <si>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</si>
  <si>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</si>
  <si>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</si>
  <si>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</si>
  <si>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</si>
  <si>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</si>
  <si>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</si>
  <si>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</si>
  <si>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</si>
  <si>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</si>
  <si>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</si>
  <si>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</si>
  <si>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</si>
  <si>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</si>
  <si>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</si>
  <si>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</si>
  <si>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</si>
  <si>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</si>
  <si>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</si>
  <si>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</si>
  <si>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</si>
  <si>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</si>
  <si>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</si>
  <si>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</si>
  <si>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</si>
  <si>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</si>
  <si>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</si>
  <si>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</si>
  <si>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</si>
  <si>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</si>
  <si>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</si>
  <si>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</si>
  <si>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</si>
  <si>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</si>
  <si>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</si>
  <si>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</si>
  <si>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</si>
  <si>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</si>
  <si>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</si>
  <si>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</si>
  <si>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</si>
  <si>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</si>
  <si>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</si>
  <si>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</si>
  <si>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</si>
  <si>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</si>
  <si>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</si>
  <si>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</si>
  <si>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</si>
  <si>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</si>
  <si>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</si>
  <si>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</si>
  <si>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</si>
  <si>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</si>
  <si>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</si>
  <si>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</si>
  <si>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</si>
  <si>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</si>
  <si>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</si>
  <si>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</si>
  <si>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</si>
  <si>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</si>
  <si>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</si>
  <si>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</si>
  <si>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</si>
  <si>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</si>
  <si>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</si>
  <si>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</si>
  <si>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</si>
  <si>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</si>
  <si>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</si>
  <si>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</si>
  <si>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</si>
  <si>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</si>
  <si>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</si>
  <si>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</si>
  <si>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</si>
  <si>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</si>
  <si>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</si>
  <si>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</si>
  <si>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</si>
  <si>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</si>
  <si>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</si>
  <si>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</si>
  <si>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</si>
  <si>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</si>
  <si>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</si>
  <si>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</si>
  <si>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</si>
  <si>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</si>
  <si>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</si>
  <si>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</si>
  <si>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</si>
  <si>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</si>
  <si>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</si>
  <si>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</si>
  <si>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</si>
  <si>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</si>
  <si>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</si>
  <si>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</si>
  <si>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</si>
  <si>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</si>
  <si>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</si>
  <si>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</si>
  <si>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</si>
  <si>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</si>
  <si>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</si>
  <si>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</si>
  <si>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</si>
  <si>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</si>
  <si>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</si>
  <si>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</si>
  <si>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</si>
  <si>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</si>
  <si>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</si>
  <si>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</si>
  <si>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</si>
  <si>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</si>
  <si>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</si>
  <si>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</si>
  <si>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</si>
  <si>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</si>
  <si>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</si>
  <si>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</si>
  <si>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</si>
  <si>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</si>
  <si>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</si>
  <si>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</si>
  <si>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</si>
  <si>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</si>
  <si>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</si>
  <si>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</si>
  <si>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</si>
  <si>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</si>
  <si>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</si>
  <si>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</si>
  <si>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</si>
  <si>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</si>
  <si>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</si>
  <si>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</si>
  <si>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</si>
  <si>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</si>
  <si>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</si>
  <si>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</si>
  <si>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</si>
  <si>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</si>
  <si>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</si>
  <si>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</si>
  <si>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</si>
  <si>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</si>
  <si>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</si>
  <si>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</si>
  <si>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</si>
  <si>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</si>
  <si>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</si>
  <si>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</si>
  <si>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</si>
  <si>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</si>
  <si>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</si>
  <si>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</si>
  <si>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</si>
  <si>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</si>
  <si>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</si>
  <si>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</si>
  <si>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</si>
  <si>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</si>
  <si>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</si>
  <si>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</si>
  <si>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</si>
  <si>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</si>
  <si>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</si>
  <si>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</si>
  <si>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</si>
  <si>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</si>
  <si>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</si>
  <si>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</si>
  <si>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</si>
  <si>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</si>
  <si>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</si>
  <si>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</si>
  <si>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</si>
  <si>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</si>
  <si>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</si>
  <si>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</si>
  <si>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</si>
  <si>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</si>
  <si>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</si>
  <si>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</si>
  <si>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</si>
  <si>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</si>
  <si>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</si>
  <si>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</si>
  <si>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</si>
  <si>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</si>
  <si>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</si>
  <si>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</si>
  <si>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</si>
  <si>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</si>
  <si>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</si>
  <si>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</si>
  <si>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</si>
  <si>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</si>
  <si>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</si>
  <si>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</si>
  <si>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</si>
  <si>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</si>
  <si>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229</t>
  </si>
  <si>
    <t>22904</t>
  </si>
  <si>
    <t>其他政府性基金及对应专项债务收入安排的支出</t>
  </si>
  <si>
    <t>2290402</t>
  </si>
  <si>
    <t>其他地方自行试点项目收益专项债券收入安排的支出</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</si>
  <si>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</si>
  <si>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</si>
  <si>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</si>
  <si>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</si>
  <si>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</si>
  <si>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
    本部门2023年度无国有资本经营预算财政拨款收入，《国有资本经营预算财政拨款收入支出决算表》为空表。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</si>
  <si>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</si>
  <si>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</si>
  <si>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</si>
  <si>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</si>
  <si>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</si>
  <si>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</si>
  <si>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</si>
  <si>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</si>
  <si>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</si>
  <si>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</si>
  <si>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</si>
  <si>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</si>
  <si>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</si>
  <si>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</si>
  <si>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</si>
  <si>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</si>
  <si>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</si>
  <si>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</si>
  <si>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</si>
  <si>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</si>
  <si>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</si>
  <si>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</si>
  <si>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</si>
  <si>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</si>
  <si>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</si>
  <si>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</si>
  <si>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</si>
  <si>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</si>
  <si>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</si>
  <si>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</si>
  <si>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</si>
  <si>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</si>
  <si>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</si>
  <si>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</si>
  <si>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</si>
  <si>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</si>
  <si>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</si>
  <si>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</si>
  <si>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</si>
  <si>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</si>
  <si>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</si>
  <si>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</si>
  <si>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</si>
  <si>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</si>
  <si>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</si>
  <si>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</si>
  <si>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</si>
  <si>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</si>
  <si>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</si>
  <si>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</si>
  <si>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</si>
  <si>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</si>
  <si>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</si>
  <si>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</si>
  <si>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</si>
  <si>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</si>
  <si>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</si>
  <si>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</si>
  <si>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一、部门基本情况</t>
  </si>
  <si>
    <t>（一）部门概况</t>
  </si>
  <si>
    <t>玉溪大化产业园区管理委员会职能是受县委、县政府委托负责对玉溪大化产业园区实行
总体规划、统一管理和科学开发建设，同时负责对峨山县天成工业投资有限责任公司
的监管工作，加快园区投融资体系建设，全力推进园区的建设和发展。玉溪大化园区管理委员会共设置5个内设机构，包括：办公室、预算财务股、规划建设股、招商发展股、群众工作股。</t>
  </si>
  <si>
    <t>（二）部门绩效目标的设立情况</t>
  </si>
  <si>
    <t>一是针对化念片区的实际，实施建设化念片区集中式污水治理设施，已向上级及有关部门申请，组织开展化念片区污水处理设施项目建设。二是足园区的区位、资源等优势，明确功能定位和主导产业，选准主导产业，重点发展矿冶及深加工和现代物流等产业，打造绿色钢铁城，抓紧玉昆钢铁搬迁工作。三是探索园区合作共建模式，依托玉昆钢铁集团产能置换升级改造项目建设，围绕产业建链、扩链、强链，大力引进和推动一批钢材深加工项目入驻园区，打造企业集群、产业聚集“新洼地”，走出一条互联互通互助的招商引资新路子。四是加快兴达铝业、泰纳生物等项目建设，力争绿水亲山新型材料、宏峰矿山升级改造、应急气源储备中心等项目建成投产，力促活达木业、立新混凝土等项目达产达效。</t>
  </si>
  <si>
    <t>（三）部门整体收支情况</t>
  </si>
  <si>
    <t>（1）2023年度收入合计1,480,689.26元。其中：财政拨款收入1,270,689.26元，占总收入的85.82%；上级补助收入0.00元，占总收入的0.00%；事业收入0.00元（含教育收费0.00元），占总收入的0.00%；经营收入0.00元，占总收入的0.00%；附属单位上缴收入0.00元，占总收入的0.00%；其他收入210,000.00元，占总收入的14.18%。
（2）2023年度支出合计23,610,689.26元。其中：基本支出281,486.09元，占总支出的1.19%；项目支出23,329,203.17元，占总支出的98.81%；上缴上级支出0.00元，占总支出的0.00％；经营支出0.00元，占总支出的0.00％；对附属单位补助支出0.00元，占总支出的0.00％。与上年相比，支出合计减少12,355,612.96元，下降34.35%。其中：基本支出减少868,648.39元，下降75.53%；项目支出减少11,486,964.57元，下降32.99%；上缴上级支出增加0.00元，增长0.00%；经营支出增加0.00元，增长0.00%；对附属单位补助支出增加0.00元，增长0.00%。</t>
  </si>
  <si>
    <t>（四）部门预算管理制度建设情况</t>
  </si>
  <si>
    <t>已建立部门预算管理制度，财务机构负责本单位预算和决算的编制、审核、汇总、上报执行工作；预算业务根据单位的职责、任务和业务发展计划编制、审批、执行的年度财务收支计划，包括财务收支规模、结构和资金来源渠道等，是财务管理活动的基本依据；预算业务控制对单位预算编制、预算审批、预算执行、预算决算与评价等环节实施的全过程控制。</t>
  </si>
  <si>
    <t>（五）严控“三公经费”支出情况</t>
  </si>
  <si>
    <t xml:space="preserve">2023年度财政拨款“三公”经费支出决算中，财政拨款“三公”经费支出年初预算为25,000.00元，决算为600.00元，完成年初预算的2.40%。其中：因公出国（境）费支出年初预算为0.00元，决算为0.00元，占财政拨款“三公”经费总支出决算的0.00%，完成年初预算的0.00%；公务用车购置费支出年初预算为0.00元，决算为0.00元，占财政拨款“三公”经费总支出决算的0.00%，完成年初预算的0.00%；公务用车运行维护费支出年初预算为25,000.00元，决算为600.00元，占财政拨款“三公”经费总支出决算的100.00%，完成年初预算的2.40%；公务接待费支出年初预算为0.00元，决算为0.00元，占财政拨款“三公”经费总支出决算的0.00%，完成年初预算的0.00%，具体是国内接待费支出决算0.00元（其中：外事接待费支出决算0.00元），国（境）外接待费支出决算0.00元。
</t>
  </si>
  <si>
    <t>二、绩效自评工作情况</t>
  </si>
  <si>
    <t>（一）绩效自评的目的</t>
  </si>
  <si>
    <t>通过绩效自评此项工作，及时发现项目绩效管理中存在的问题，分析问题，找出解决办法，总结经验，补齐短板。不断强化落实绩效管理责任，改进绩效管理工作，提高财政资金管理水平，提高财政资金的使用效率。</t>
  </si>
  <si>
    <t>（二）自评组织过程</t>
  </si>
  <si>
    <t>1.前期准备</t>
  </si>
  <si>
    <t>全面学习绩效评价工作的政策，确保评价工作开展前充分把握相关政策。按照本单位的工作计划，拟定组织实施方案、评价组织体系等具体工作细则，并以此为基础，组织相关人员参会，并形成自评小组开展自评工作。</t>
  </si>
  <si>
    <t>2.组织实施</t>
  </si>
  <si>
    <t>一是合理调配人力，组成绩效自评工作领导小组。二是做好工作计划，保证绩效自评工作按时完成，加强沟通协调，加快工作进度。</t>
  </si>
  <si>
    <t>三、评价情况分析及综合评价结论</t>
  </si>
  <si>
    <t>自接到《峨山县财政局关于对全县预算部门（单位）开展2023年预算绩效自评的通知》及其附件要求后，我单位积极对各项目进行自评，分析问题，及时进行整改。</t>
  </si>
  <si>
    <t>四、存在的问题和整改情况</t>
  </si>
  <si>
    <t>无</t>
  </si>
  <si>
    <t>五、绩效自评结果应用</t>
  </si>
  <si>
    <t>发现工作过程中的各环节中存在的问题，从而做为过程控制的依据，也为之后的管理工作提出借鉴度，用于提升管理水平的依据。</t>
  </si>
  <si>
    <t>六、主要经验及做法</t>
  </si>
  <si>
    <t>一是合理调配人力，成立绩效自评工作领导小组，全面学习绩效评价工作的政策，确
保评价工作开展前充分把握相关政策；二是多部门共同参与，确保工作及时有效完成
；三是做好工作计划，绩效自评有序进行；四是绩效自评要与项目结合起来。</t>
  </si>
  <si>
    <t>七、其他需说明的情况</t>
  </si>
  <si>
    <t>备注：涉密部门和涉密信息按保密规定不公开。</t>
  </si>
  <si>
    <t>2023年度部门整体支出绩效自评表</t>
  </si>
  <si>
    <t>部门名称</t>
  </si>
  <si>
    <t>玉溪大化产业园区管理委员会</t>
  </si>
  <si>
    <t>部门预算资金(万元)</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</si>
  <si>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</si>
  <si>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</si>
  <si>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</si>
  <si>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</si>
  <si>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</si>
  <si>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</si>
  <si>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</si>
  <si>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</si>
  <si>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
  </si>
  <si>
    <t>其中：财政拨款</t>
  </si>
  <si>
    <t>其他资金</t>
  </si>
  <si>
    <t>上年结转</t>
  </si>
  <si>
    <t>部门年度目标</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</si>
  <si>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</si>
  <si>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</si>
  <si>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</si>
  <si>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</si>
  <si>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</si>
  <si>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</si>
  <si>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</si>
  <si>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</si>
  <si>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</si>
  <si>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</si>
  <si>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</si>
  <si>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</si>
  <si>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归还借款本金拨款次数</t>
  </si>
  <si>
    <t>=</t>
  </si>
  <si>
    <t>次</t>
  </si>
  <si>
    <t>目标已完成</t>
  </si>
  <si>
    <t>归还借款利息拨款次数</t>
  </si>
  <si>
    <t>质量指标</t>
  </si>
  <si>
    <t>资金足额拨付率</t>
  </si>
  <si>
    <t>100</t>
  </si>
  <si>
    <t>%</t>
  </si>
  <si>
    <t>时效指标</t>
  </si>
  <si>
    <t>资金到位后支付及时率</t>
  </si>
  <si>
    <t>成本指标</t>
  </si>
  <si>
    <t>归还贷款本金</t>
  </si>
  <si>
    <t>3790</t>
  </si>
  <si>
    <t>元</t>
  </si>
  <si>
    <t>归还贷款利息</t>
  </si>
  <si>
    <t>1336952.44</t>
  </si>
  <si>
    <t>效益指标</t>
  </si>
  <si>
    <t>经济效益指标</t>
  </si>
  <si>
    <t>城市经济建设</t>
  </si>
  <si>
    <t>有效促进</t>
  </si>
  <si>
    <t>社会效益指标</t>
  </si>
  <si>
    <t>满足市民出行道路需求</t>
  </si>
  <si>
    <t>有效带动</t>
  </si>
  <si>
    <t>满意度指标</t>
  </si>
  <si>
    <t>服务对象满意度指标</t>
  </si>
  <si>
    <t>县城居民满意度</t>
  </si>
  <si>
    <t>90</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</si>
  <si>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</si>
  <si>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</si>
  <si>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</si>
  <si>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</si>
  <si>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项目名称</t>
  </si>
  <si>
    <t>峨山县中医医院迁建项目贷款本息专项资金</t>
  </si>
  <si>
    <t>主管部门</t>
  </si>
  <si>
    <t>实施单位</t>
  </si>
  <si>
    <t>项目资金
（万元）</t>
  </si>
  <si>
    <t>财政下达数</t>
  </si>
  <si>
    <t>全年执行数</t>
  </si>
  <si>
    <t>分值</t>
  </si>
  <si>
    <t>执行率</t>
  </si>
  <si>
    <t>得分</t>
  </si>
  <si>
    <t>其中：当年财政拨款</t>
  </si>
  <si>
    <t xml:space="preserve">      上年结转资金</t>
  </si>
  <si>
    <t xml:space="preserve">      其他资金</t>
  </si>
  <si>
    <t>年度
总体
目标</t>
  </si>
  <si>
    <t>预期目标</t>
  </si>
  <si>
    <t>实际完成情况</t>
  </si>
  <si>
    <t>为促进峨山县医疗卫生事业体系建设发展步伐，峨山县人已政府将峨山县中医医院迁建项目纳入我县十三五重点工程项目范围。为尽快完成峨山县中医医院迁建项目建设，改善我县公共卫生服务体系条件，满足广大人民群众日益增长的医疗、保健需求，提高人民群众的健康和生活水平，促进峨山县经济发展和社会稳定。峨山彝族自治县人民政府委托峨山县天成工业投资开发有限公司实施峨山县中医医院迁建项目。根据《固定资产借款合同》，按照《峨山县天成公司2022年应收贷款本金利息情况预测说明》，经测算2023年需还本付息合计1545976.22元。其中：利息合计45976.22元，本金合计1500000元。还款计划明细：2023年第一季度还利息13660.67元；2023年第二季度还利息10811.02元；2023年第三季度还利息10811.02元；第四季度还利息10693.51元；2023年1月4日偿还本金1500000元。</t>
  </si>
  <si>
    <t>项目支出绩效指标表</t>
  </si>
  <si>
    <t xml:space="preserve">年度指标值 </t>
  </si>
  <si>
    <t>一级
指标</t>
  </si>
  <si>
    <t>1500000</t>
  </si>
  <si>
    <t>45976.22</t>
  </si>
  <si>
    <t>经济效益</t>
  </si>
  <si>
    <t>社会效益</t>
  </si>
  <si>
    <t>满足峨山县及周边地区广大人民群众医疗服务需求。</t>
  </si>
  <si>
    <t>服务对象满意度</t>
  </si>
  <si>
    <t>峨山县及周边地区广大人民群众满意度</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</si>
  <si>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</si>
  <si>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</si>
  <si>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</si>
  <si>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</si>
  <si>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</si>
  <si>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</si>
  <si>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</si>
  <si>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</si>
  <si>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</si>
  <si>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县城提质扩容晶山路项目贷款本息专项资金</t>
  </si>
  <si>
    <t>根据信用社借新还旧《流动资金借款合同》约定，县城提质扩容晶山路前期工作项目贷款经测算2023年需还本付息合计37690299.11元。其中：利息合计1290299.11元，本金合计36400000元。还款计划明细：2023年3月21日还利息457930元；2023年6月21日还利息486506.22元；2023年8月22日还利息327862.89元，本金36400000元。晶山路属峨山县城区交通干道，但现有路面狭窄存在较大的安全隐患。启动晶山路项目建设，结合示范县提质扩容规划，实施晶山路改扩建工程，完善县城周边的交通网络系统，提升道路的通行能力，扩充城市功能。</t>
  </si>
  <si>
    <t>36400000</t>
  </si>
  <si>
    <t>1290299.11</t>
  </si>
  <si>
    <t>&gt;=</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</si>
</sst>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s>
  <fonts count="49">
    <font>
      <sz val="11"/>
      <color indexed="8"/>
      <name val="宋体"/>
      <charset val="134"/>
      <scheme val="minor"/>
    </font>
    <font>
      <sz val="12"/>
      <color theme="1"/>
      <name val="宋体"/>
      <charset val="134"/>
      <scheme val="minor"/>
    </font>
    <font>
      <sz val="22"/>
      <color theme="1"/>
      <name val="黑体"/>
      <charset val="134"/>
    </font>
    <font>
      <sz val="10"/>
      <color theme="1"/>
      <name val="宋体"/>
      <charset val="134"/>
      <scheme val="minor"/>
    </font>
    <font>
      <sz val="10"/>
      <name val="宋体"/>
      <charset val="134"/>
    </font>
    <font>
      <sz val="10"/>
      <color theme="1"/>
      <name val="宋体"/>
      <charset val="134"/>
    </font>
    <font>
      <sz val="11"/>
      <color rgb="FF000000"/>
      <name val="宋体"/>
      <charset val="134"/>
    </font>
    <font>
      <sz val="12"/>
      <color rgb="FF000000"/>
      <name val="宋体"/>
      <charset val="134"/>
    </font>
    <font>
      <sz val="12"/>
      <name val="宋体"/>
      <charset val="134"/>
    </font>
    <font>
      <b/>
      <sz val="24"/>
      <color rgb="FF000000"/>
      <name val="宋体"/>
      <charset val="134"/>
    </font>
    <font>
      <sz val="12"/>
      <color rgb="FF000000"/>
      <name val="Source Han Sans CN"/>
      <charset val="134"/>
    </font>
    <font>
      <sz val="11"/>
      <color rgb="FF000000"/>
      <name val="Source Han Sans CN"/>
      <charset val="134"/>
    </font>
    <font>
      <sz val="11"/>
      <name val="Source Han Sans CN"/>
      <charset val="134"/>
    </font>
    <font>
      <sz val="11"/>
      <name val="宋体"/>
      <charset val="134"/>
    </font>
    <font>
      <b/>
      <sz val="18"/>
      <color rgb="FF000000"/>
      <name val="Source Han Sans CN"/>
      <charset val="134"/>
    </font>
    <font>
      <b/>
      <sz val="11"/>
      <color rgb="FF000000"/>
      <name val="Source Han Sans CN"/>
      <charset val="134"/>
    </font>
    <font>
      <sz val="12"/>
      <color theme="1"/>
      <name val="Source Han Sans CN"/>
      <charset val="134"/>
    </font>
    <font>
      <sz val="12"/>
      <color theme="1"/>
      <name val="宋体"/>
      <charset val="134"/>
    </font>
    <font>
      <b/>
      <sz val="18"/>
      <color rgb="FF000000"/>
      <name val="宋体"/>
      <charset val="134"/>
    </font>
    <font>
      <sz val="10"/>
      <color indexed="8"/>
      <name val="宋体"/>
      <charset val="134"/>
    </font>
    <font>
      <sz val="12"/>
      <color rgb="FF000000"/>
      <name val="宋体"/>
      <charset val="134"/>
      <scheme val="minor"/>
    </font>
    <font>
      <sz val="11"/>
      <color rgb="FF000000"/>
      <name val="宋体"/>
      <charset val="134"/>
      <scheme val="minor"/>
    </font>
    <font>
      <sz val="22"/>
      <color indexed="8"/>
      <name val="宋体"/>
      <charset val="134"/>
    </font>
    <font>
      <sz val="10"/>
      <color indexed="8"/>
      <name val="Arial"/>
      <charset val="0"/>
    </font>
    <font>
      <sz val="11"/>
      <color indexed="8"/>
      <name val="宋体"/>
      <charset val="134"/>
    </font>
    <font>
      <b/>
      <sz val="2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1F1F1"/>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29" fillId="0" borderId="0" applyFont="0" applyFill="0" applyBorder="0" applyAlignment="0" applyProtection="0">
      <alignment vertical="center"/>
    </xf>
    <xf numFmtId="0" fontId="30" fillId="5" borderId="0" applyNumberFormat="0" applyBorder="0" applyAlignment="0" applyProtection="0">
      <alignment vertical="center"/>
    </xf>
    <xf numFmtId="0" fontId="31" fillId="6" borderId="18" applyNumberFormat="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30" fillId="7" borderId="0" applyNumberFormat="0" applyBorder="0" applyAlignment="0" applyProtection="0">
      <alignment vertical="center"/>
    </xf>
    <xf numFmtId="0" fontId="32" fillId="8" borderId="0" applyNumberFormat="0" applyBorder="0" applyAlignment="0" applyProtection="0">
      <alignment vertical="center"/>
    </xf>
    <xf numFmtId="43" fontId="29" fillId="0" borderId="0" applyFont="0" applyFill="0" applyBorder="0" applyAlignment="0" applyProtection="0">
      <alignment vertical="center"/>
    </xf>
    <xf numFmtId="0" fontId="33" fillId="9" borderId="0" applyNumberFormat="0" applyBorder="0" applyAlignment="0" applyProtection="0">
      <alignment vertical="center"/>
    </xf>
    <xf numFmtId="0" fontId="34" fillId="0" borderId="0" applyNumberFormat="0" applyFill="0" applyBorder="0" applyAlignment="0" applyProtection="0">
      <alignment vertical="center"/>
    </xf>
    <xf numFmtId="9" fontId="29" fillId="0" borderId="0" applyFont="0" applyFill="0" applyBorder="0" applyAlignment="0" applyProtection="0">
      <alignment vertical="center"/>
    </xf>
    <xf numFmtId="0" fontId="35" fillId="0" borderId="0" applyNumberFormat="0" applyFill="0" applyBorder="0" applyAlignment="0" applyProtection="0">
      <alignment vertical="center"/>
    </xf>
    <xf numFmtId="0" fontId="29" fillId="10" borderId="19" applyNumberFormat="0" applyFont="0" applyAlignment="0" applyProtection="0">
      <alignment vertical="center"/>
    </xf>
    <xf numFmtId="0" fontId="33" fillId="11" borderId="0" applyNumberFormat="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20" applyNumberFormat="0" applyFill="0" applyAlignment="0" applyProtection="0">
      <alignment vertical="center"/>
    </xf>
    <xf numFmtId="0" fontId="41" fillId="0" borderId="20" applyNumberFormat="0" applyFill="0" applyAlignment="0" applyProtection="0">
      <alignment vertical="center"/>
    </xf>
    <xf numFmtId="0" fontId="33" fillId="12" borderId="0" applyNumberFormat="0" applyBorder="0" applyAlignment="0" applyProtection="0">
      <alignment vertical="center"/>
    </xf>
    <xf numFmtId="0" fontId="36" fillId="0" borderId="21" applyNumberFormat="0" applyFill="0" applyAlignment="0" applyProtection="0">
      <alignment vertical="center"/>
    </xf>
    <xf numFmtId="0" fontId="33" fillId="13" borderId="0" applyNumberFormat="0" applyBorder="0" applyAlignment="0" applyProtection="0">
      <alignment vertical="center"/>
    </xf>
    <xf numFmtId="0" fontId="42" fillId="14" borderId="22" applyNumberFormat="0" applyAlignment="0" applyProtection="0">
      <alignment vertical="center"/>
    </xf>
    <xf numFmtId="0" fontId="43" fillId="14" borderId="18" applyNumberFormat="0" applyAlignment="0" applyProtection="0">
      <alignment vertical="center"/>
    </xf>
    <xf numFmtId="0" fontId="44" fillId="15" borderId="23" applyNumberFormat="0" applyAlignment="0" applyProtection="0">
      <alignment vertical="center"/>
    </xf>
    <xf numFmtId="0" fontId="30" fillId="16" borderId="0" applyNumberFormat="0" applyBorder="0" applyAlignment="0" applyProtection="0">
      <alignment vertical="center"/>
    </xf>
    <xf numFmtId="0" fontId="33" fillId="17" borderId="0" applyNumberFormat="0" applyBorder="0" applyAlignment="0" applyProtection="0">
      <alignment vertical="center"/>
    </xf>
    <xf numFmtId="0" fontId="45" fillId="0" borderId="24" applyNumberFormat="0" applyFill="0" applyAlignment="0" applyProtection="0">
      <alignment vertical="center"/>
    </xf>
    <xf numFmtId="0" fontId="46" fillId="0" borderId="25" applyNumberFormat="0" applyFill="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30" fillId="20" borderId="0" applyNumberFormat="0" applyBorder="0" applyAlignment="0" applyProtection="0">
      <alignment vertical="center"/>
    </xf>
    <xf numFmtId="0" fontId="33"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3" fillId="30" borderId="0" applyNumberFormat="0" applyBorder="0" applyAlignment="0" applyProtection="0">
      <alignment vertical="center"/>
    </xf>
    <xf numFmtId="0" fontId="30" fillId="31" borderId="0" applyNumberFormat="0" applyBorder="0" applyAlignment="0" applyProtection="0">
      <alignment vertical="center"/>
    </xf>
    <xf numFmtId="0" fontId="33" fillId="32" borderId="0" applyNumberFormat="0" applyBorder="0" applyAlignment="0" applyProtection="0">
      <alignment vertical="center"/>
    </xf>
    <xf numFmtId="0" fontId="33" fillId="33" borderId="0" applyNumberFormat="0" applyBorder="0" applyAlignment="0" applyProtection="0">
      <alignment vertical="center"/>
    </xf>
    <xf numFmtId="0" fontId="30" fillId="34" borderId="0" applyNumberFormat="0" applyBorder="0" applyAlignment="0" applyProtection="0">
      <alignment vertical="center"/>
    </xf>
    <xf numFmtId="0" fontId="33" fillId="35" borderId="0" applyNumberFormat="0" applyBorder="0" applyAlignment="0" applyProtection="0">
      <alignment vertical="center"/>
    </xf>
    <xf numFmtId="0" fontId="8" fillId="0" borderId="0"/>
    <xf numFmtId="0" fontId="6" fillId="0" borderId="0">
      <alignment vertical="center"/>
    </xf>
  </cellStyleXfs>
  <cellXfs count="138">
    <xf numFmtId="0" fontId="0" fillId="0" borderId="0" xfId="0" applyFont="1">
      <alignment vertical="center"/>
    </xf>
    <xf numFmtId="0" fontId="1" fillId="0" borderId="0" xfId="0" applyFont="1" applyFill="1" applyBorder="1" applyAlignment="1">
      <alignment vertical="center"/>
    </xf>
    <xf numFmtId="0" fontId="1" fillId="0" borderId="0" xfId="0" applyFont="1" applyFill="1" applyBorder="1" applyAlignment="1">
      <alignment horizontal="center"/>
    </xf>
    <xf numFmtId="0" fontId="1" fillId="0" borderId="0" xfId="0" applyFont="1" applyFill="1" applyBorder="1" applyAlignment="1"/>
    <xf numFmtId="0" fontId="2" fillId="0" borderId="0" xfId="0" applyFont="1" applyFill="1" applyBorder="1" applyAlignment="1">
      <alignment horizontal="center" vertical="center"/>
    </xf>
    <xf numFmtId="0" fontId="3" fillId="2" borderId="1" xfId="0" applyFont="1" applyFill="1" applyBorder="1" applyAlignment="1">
      <alignment horizontal="center" vertical="center"/>
    </xf>
    <xf numFmtId="49" fontId="3" fillId="2" borderId="1" xfId="0" applyNumberFormat="1" applyFont="1" applyFill="1" applyBorder="1" applyAlignment="1">
      <alignment horizontal="left" vertical="center"/>
    </xf>
    <xf numFmtId="49" fontId="3" fillId="2" borderId="1" xfId="0" applyNumberFormat="1"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 xfId="0" applyFont="1" applyFill="1" applyBorder="1" applyAlignment="1">
      <alignment vertical="center"/>
    </xf>
    <xf numFmtId="176" fontId="3" fillId="2" borderId="2" xfId="0" applyNumberFormat="1" applyFont="1" applyFill="1" applyBorder="1" applyAlignment="1">
      <alignment horizontal="right" vertical="center"/>
    </xf>
    <xf numFmtId="176" fontId="3" fillId="2" borderId="3" xfId="0" applyNumberFormat="1" applyFont="1" applyFill="1" applyBorder="1" applyAlignment="1">
      <alignment horizontal="right" vertical="center"/>
    </xf>
    <xf numFmtId="176" fontId="3" fillId="2" borderId="1" xfId="0" applyNumberFormat="1" applyFont="1" applyFill="1" applyBorder="1" applyAlignment="1">
      <alignment horizontal="right" vertical="center"/>
    </xf>
    <xf numFmtId="49"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left" vertical="top" wrapText="1"/>
    </xf>
    <xf numFmtId="0" fontId="3" fillId="2"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vertical="center"/>
    </xf>
    <xf numFmtId="49" fontId="3" fillId="0" borderId="2" xfId="0" applyNumberFormat="1" applyFont="1" applyFill="1" applyBorder="1" applyAlignment="1">
      <alignment horizontal="left" vertical="center"/>
    </xf>
    <xf numFmtId="49" fontId="3" fillId="0" borderId="3" xfId="0" applyNumberFormat="1" applyFont="1" applyFill="1" applyBorder="1" applyAlignment="1">
      <alignment horizontal="left" vertical="center"/>
    </xf>
    <xf numFmtId="49" fontId="3"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center" wrapText="1"/>
    </xf>
    <xf numFmtId="0" fontId="4" fillId="0" borderId="5" xfId="0" applyNumberFormat="1" applyFont="1" applyFill="1" applyBorder="1" applyAlignment="1">
      <alignment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3" fillId="0" borderId="1" xfId="0" applyFont="1" applyFill="1" applyBorder="1" applyAlignment="1">
      <alignment horizontal="left"/>
    </xf>
    <xf numFmtId="176" fontId="3" fillId="2" borderId="1" xfId="0" applyNumberFormat="1" applyFont="1" applyFill="1" applyBorder="1" applyAlignment="1">
      <alignment horizontal="center" vertical="center" wrapText="1"/>
    </xf>
    <xf numFmtId="176" fontId="3" fillId="2" borderId="1" xfId="0" applyNumberFormat="1" applyFont="1" applyFill="1" applyBorder="1" applyAlignment="1">
      <alignment horizontal="center" vertical="center"/>
    </xf>
    <xf numFmtId="0" fontId="3" fillId="2" borderId="12" xfId="0" applyFont="1" applyFill="1" applyBorder="1" applyAlignment="1">
      <alignment horizontal="center" vertical="center" wrapText="1"/>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wrapText="1"/>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wrapText="1"/>
    </xf>
    <xf numFmtId="0" fontId="3" fillId="2" borderId="14" xfId="0" applyFont="1" applyFill="1" applyBorder="1" applyAlignment="1">
      <alignment horizontal="center" vertical="center"/>
    </xf>
    <xf numFmtId="176" fontId="3" fillId="2" borderId="4" xfId="0" applyNumberFormat="1" applyFont="1" applyFill="1" applyBorder="1" applyAlignment="1">
      <alignment horizontal="center" vertical="center" wrapText="1"/>
    </xf>
    <xf numFmtId="49" fontId="3" fillId="2" borderId="3"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top" wrapText="1"/>
    </xf>
    <xf numFmtId="0" fontId="6" fillId="0" borderId="0" xfId="0" applyFont="1" applyFill="1" applyAlignment="1"/>
    <xf numFmtId="0" fontId="6" fillId="0" borderId="0" xfId="0" applyFont="1" applyFill="1" applyBorder="1" applyAlignment="1">
      <alignment vertical="center"/>
    </xf>
    <xf numFmtId="0" fontId="6" fillId="0" borderId="0" xfId="0" applyFont="1" applyFill="1" applyBorder="1" applyAlignment="1"/>
    <xf numFmtId="0" fontId="7" fillId="0" borderId="0" xfId="50" applyFont="1" applyAlignment="1">
      <alignment horizontal="center" vertical="center"/>
    </xf>
    <xf numFmtId="0" fontId="8" fillId="0" borderId="0" xfId="0" applyFont="1" applyFill="1" applyAlignment="1">
      <alignment vertical="center"/>
    </xf>
    <xf numFmtId="0" fontId="9" fillId="0" borderId="1" xfId="0" applyFont="1" applyFill="1" applyBorder="1" applyAlignment="1">
      <alignment horizontal="center" vertical="center"/>
    </xf>
    <xf numFmtId="49" fontId="10" fillId="0" borderId="1" xfId="0" applyNumberFormat="1" applyFont="1" applyFill="1" applyBorder="1" applyAlignment="1">
      <alignment horizontal="center" vertical="center"/>
    </xf>
    <xf numFmtId="49" fontId="7" fillId="0" borderId="1" xfId="0" applyNumberFormat="1" applyFont="1" applyFill="1" applyBorder="1" applyAlignment="1">
      <alignment horizontal="left" vertical="center"/>
    </xf>
    <xf numFmtId="0" fontId="6"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176" fontId="13" fillId="0" borderId="1" xfId="0" applyNumberFormat="1" applyFont="1" applyFill="1" applyBorder="1" applyAlignment="1">
      <alignment horizontal="right" vertical="center"/>
    </xf>
    <xf numFmtId="0" fontId="11" fillId="0" borderId="1" xfId="0" applyFont="1" applyFill="1" applyBorder="1" applyAlignment="1">
      <alignment horizontal="center" vertical="center" wrapText="1"/>
    </xf>
    <xf numFmtId="49" fontId="6" fillId="0" borderId="1" xfId="0" applyNumberFormat="1" applyFont="1" applyFill="1" applyBorder="1" applyAlignment="1">
      <alignment horizontal="left" vertical="top" wrapText="1"/>
    </xf>
    <xf numFmtId="0" fontId="14" fillId="0" borderId="1" xfId="0" applyFont="1" applyFill="1" applyBorder="1" applyAlignment="1">
      <alignment horizontal="center" vertical="center"/>
    </xf>
    <xf numFmtId="0" fontId="15" fillId="0" borderId="1" xfId="0" applyFont="1" applyFill="1" applyBorder="1" applyAlignment="1">
      <alignment horizontal="center" vertical="center"/>
    </xf>
    <xf numFmtId="49" fontId="10" fillId="0" borderId="1" xfId="50" applyNumberFormat="1" applyFont="1" applyBorder="1" applyAlignment="1">
      <alignment horizontal="center" vertical="center"/>
    </xf>
    <xf numFmtId="49" fontId="10" fillId="0" borderId="1" xfId="50" applyNumberFormat="1" applyFont="1" applyBorder="1" applyAlignment="1">
      <alignment horizontal="center" vertical="center" wrapText="1"/>
    </xf>
    <xf numFmtId="0" fontId="10" fillId="0" borderId="1" xfId="50" applyFont="1" applyBorder="1" applyAlignment="1">
      <alignment horizontal="center" vertical="center"/>
    </xf>
    <xf numFmtId="49" fontId="6" fillId="0" borderId="1" xfId="0" applyNumberFormat="1" applyFont="1" applyFill="1" applyBorder="1" applyAlignment="1">
      <alignment horizontal="left" vertical="center"/>
    </xf>
    <xf numFmtId="49" fontId="6" fillId="0" borderId="1" xfId="0" applyNumberFormat="1" applyFont="1" applyFill="1" applyBorder="1" applyAlignment="1">
      <alignment horizontal="center" vertical="center"/>
    </xf>
    <xf numFmtId="49" fontId="6" fillId="0" borderId="1" xfId="0" applyNumberFormat="1" applyFont="1" applyFill="1" applyBorder="1" applyAlignment="1">
      <alignment horizontal="left" vertical="center" wrapText="1"/>
    </xf>
    <xf numFmtId="49" fontId="16" fillId="0" borderId="1" xfId="0" applyNumberFormat="1" applyFont="1" applyFill="1" applyBorder="1" applyAlignment="1">
      <alignment horizontal="center" vertical="center" wrapText="1"/>
    </xf>
    <xf numFmtId="49" fontId="17" fillId="0" borderId="1" xfId="0" applyNumberFormat="1" applyFont="1" applyFill="1" applyBorder="1" applyAlignment="1">
      <alignment horizontal="left" vertical="top" wrapText="1"/>
    </xf>
    <xf numFmtId="0" fontId="11" fillId="0" borderId="1" xfId="0" applyFont="1" applyFill="1" applyBorder="1" applyAlignment="1">
      <alignment horizontal="left"/>
    </xf>
    <xf numFmtId="0" fontId="6" fillId="0" borderId="1" xfId="0" applyFont="1" applyFill="1" applyBorder="1" applyAlignment="1">
      <alignment horizontal="left"/>
    </xf>
    <xf numFmtId="49" fontId="6" fillId="0" borderId="1" xfId="0" applyNumberFormat="1" applyFont="1" applyFill="1" applyBorder="1" applyAlignment="1">
      <alignment horizontal="left" vertical="top"/>
    </xf>
    <xf numFmtId="0" fontId="8" fillId="0" borderId="15" xfId="0" applyNumberFormat="1" applyFont="1" applyFill="1" applyBorder="1" applyAlignment="1">
      <alignment vertical="center"/>
    </xf>
    <xf numFmtId="0" fontId="8" fillId="0" borderId="5" xfId="0" applyNumberFormat="1" applyFont="1" applyFill="1" applyBorder="1" applyAlignment="1">
      <alignment vertical="center"/>
    </xf>
    <xf numFmtId="0" fontId="18" fillId="0" borderId="0" xfId="0" applyFont="1" applyFill="1" applyBorder="1" applyAlignment="1">
      <alignment horizontal="center" vertical="center"/>
    </xf>
    <xf numFmtId="0" fontId="19" fillId="0" borderId="0" xfId="0" applyFont="1" applyFill="1" applyBorder="1" applyAlignment="1"/>
    <xf numFmtId="0" fontId="20" fillId="0" borderId="1" xfId="0" applyFont="1" applyFill="1" applyBorder="1" applyAlignment="1">
      <alignment horizontal="center" vertical="center"/>
    </xf>
    <xf numFmtId="49" fontId="20" fillId="0" borderId="1" xfId="0" applyNumberFormat="1" applyFont="1" applyFill="1" applyBorder="1" applyAlignment="1">
      <alignment horizontal="left" vertical="top" wrapText="1"/>
    </xf>
    <xf numFmtId="0" fontId="21" fillId="0" borderId="1" xfId="0" applyFont="1" applyFill="1" applyBorder="1" applyAlignment="1">
      <alignment horizontal="left"/>
    </xf>
    <xf numFmtId="0" fontId="8" fillId="0" borderId="0" xfId="0" applyFont="1" applyFill="1" applyBorder="1" applyAlignment="1"/>
    <xf numFmtId="0" fontId="8" fillId="0" borderId="0" xfId="0" applyFont="1" applyFill="1" applyBorder="1" applyAlignment="1">
      <alignment horizontal="center"/>
    </xf>
    <xf numFmtId="0" fontId="8" fillId="0" borderId="0" xfId="49" applyFill="1" applyAlignment="1">
      <alignment vertical="center"/>
    </xf>
    <xf numFmtId="0" fontId="8" fillId="0" borderId="0" xfId="49" applyFill="1" applyAlignment="1">
      <alignment vertical="center" wrapText="1"/>
    </xf>
    <xf numFmtId="0" fontId="22" fillId="3" borderId="0" xfId="0" applyFont="1" applyFill="1" applyAlignment="1">
      <alignment horizontal="center"/>
    </xf>
    <xf numFmtId="0" fontId="23" fillId="0" borderId="0" xfId="0" applyFont="1" applyFill="1" applyBorder="1" applyAlignment="1"/>
    <xf numFmtId="0" fontId="19" fillId="0" borderId="0" xfId="0" applyFont="1" applyFill="1" applyBorder="1" applyAlignment="1">
      <alignment horizontal="center"/>
    </xf>
    <xf numFmtId="0" fontId="24" fillId="0" borderId="1" xfId="0" applyFont="1" applyFill="1" applyBorder="1" applyAlignment="1">
      <alignment horizontal="center" vertical="center" shrinkToFit="1"/>
    </xf>
    <xf numFmtId="0" fontId="24" fillId="0" borderId="6" xfId="0" applyFont="1" applyFill="1" applyBorder="1" applyAlignment="1">
      <alignment horizontal="center" vertical="center" shrinkToFit="1"/>
    </xf>
    <xf numFmtId="0" fontId="24" fillId="0" borderId="1" xfId="0" applyFont="1" applyFill="1" applyBorder="1" applyAlignment="1">
      <alignment horizontal="center" vertical="center" wrapText="1"/>
    </xf>
    <xf numFmtId="4" fontId="24" fillId="0" borderId="6" xfId="0" applyNumberFormat="1" applyFont="1" applyFill="1" applyBorder="1" applyAlignment="1">
      <alignment horizontal="center" vertical="center" shrinkToFit="1"/>
    </xf>
    <xf numFmtId="4" fontId="24" fillId="0" borderId="7" xfId="0" applyNumberFormat="1" applyFont="1" applyFill="1" applyBorder="1" applyAlignment="1">
      <alignment horizontal="center" vertical="center" shrinkToFit="1"/>
    </xf>
    <xf numFmtId="0" fontId="24" fillId="0" borderId="16" xfId="0" applyFont="1" applyFill="1" applyBorder="1" applyAlignment="1">
      <alignment horizontal="center" vertical="center" shrinkToFit="1"/>
    </xf>
    <xf numFmtId="4" fontId="24" fillId="0" borderId="1" xfId="0" applyNumberFormat="1" applyFont="1" applyFill="1" applyBorder="1" applyAlignment="1">
      <alignment horizontal="center" vertical="center" shrinkToFit="1"/>
    </xf>
    <xf numFmtId="0" fontId="24" fillId="0" borderId="9" xfId="0" applyFont="1" applyFill="1" applyBorder="1" applyAlignment="1">
      <alignment horizontal="center" vertical="center" shrinkToFit="1"/>
    </xf>
    <xf numFmtId="49" fontId="24" fillId="0" borderId="1" xfId="0" applyNumberFormat="1" applyFont="1" applyFill="1" applyBorder="1" applyAlignment="1">
      <alignment horizontal="center" vertical="center" shrinkToFit="1"/>
    </xf>
    <xf numFmtId="0" fontId="24" fillId="0" borderId="1" xfId="0" applyFont="1" applyFill="1" applyBorder="1" applyAlignment="1">
      <alignment horizontal="left" vertical="center" shrinkToFit="1"/>
    </xf>
    <xf numFmtId="43" fontId="24" fillId="3" borderId="1" xfId="0" applyNumberFormat="1" applyFont="1" applyFill="1" applyBorder="1" applyAlignment="1">
      <alignment horizontal="left" vertical="center" shrinkToFit="1"/>
    </xf>
    <xf numFmtId="4" fontId="24" fillId="0" borderId="1" xfId="0" applyNumberFormat="1" applyFont="1" applyFill="1" applyBorder="1" applyAlignment="1">
      <alignment horizontal="right" vertical="center" shrinkToFit="1"/>
    </xf>
    <xf numFmtId="0" fontId="4" fillId="0" borderId="0" xfId="0" applyFont="1" applyFill="1" applyAlignment="1">
      <alignment horizontal="left" vertical="top" wrapText="1"/>
    </xf>
    <xf numFmtId="0" fontId="22" fillId="3" borderId="0" xfId="0" applyFont="1" applyFill="1" applyAlignment="1">
      <alignment horizontal="center" wrapText="1"/>
    </xf>
    <xf numFmtId="0" fontId="8" fillId="0" borderId="0" xfId="0" applyFont="1" applyFill="1" applyBorder="1" applyAlignment="1">
      <alignment wrapText="1"/>
    </xf>
    <xf numFmtId="4" fontId="24" fillId="0" borderId="7" xfId="0" applyNumberFormat="1" applyFont="1" applyFill="1" applyBorder="1" applyAlignment="1">
      <alignment horizontal="center" vertical="center" wrapText="1" shrinkToFit="1"/>
    </xf>
    <xf numFmtId="4" fontId="24" fillId="0" borderId="8" xfId="0" applyNumberFormat="1" applyFont="1" applyFill="1" applyBorder="1" applyAlignment="1">
      <alignment horizontal="center" vertical="center" shrinkToFit="1"/>
    </xf>
    <xf numFmtId="0" fontId="24" fillId="0" borderId="1" xfId="0" applyFont="1" applyFill="1" applyBorder="1" applyAlignment="1">
      <alignment horizontal="center" vertical="center" wrapText="1" shrinkToFit="1"/>
    </xf>
    <xf numFmtId="4" fontId="24" fillId="0" borderId="2" xfId="0" applyNumberFormat="1" applyFont="1" applyFill="1" applyBorder="1" applyAlignment="1">
      <alignment horizontal="center" vertical="center" shrinkToFit="1"/>
    </xf>
    <xf numFmtId="4" fontId="24" fillId="0" borderId="3" xfId="0" applyNumberFormat="1" applyFont="1" applyFill="1" applyBorder="1" applyAlignment="1">
      <alignment horizontal="center" vertical="center" shrinkToFit="1"/>
    </xf>
    <xf numFmtId="4" fontId="24" fillId="0" borderId="1" xfId="0" applyNumberFormat="1" applyFont="1" applyFill="1" applyBorder="1" applyAlignment="1">
      <alignment horizontal="center" vertical="center" wrapText="1" shrinkToFit="1"/>
    </xf>
    <xf numFmtId="0" fontId="8" fillId="0" borderId="1" xfId="0" applyFont="1" applyFill="1" applyBorder="1" applyAlignment="1">
      <alignment horizontal="center" vertical="center"/>
    </xf>
    <xf numFmtId="4" fontId="24" fillId="0" borderId="1" xfId="0" applyNumberFormat="1" applyFont="1" applyFill="1" applyBorder="1" applyAlignment="1">
      <alignment horizontal="right" vertical="center" wrapText="1" shrinkToFit="1"/>
    </xf>
    <xf numFmtId="177" fontId="8" fillId="0" borderId="1" xfId="0" applyNumberFormat="1" applyFont="1" applyFill="1" applyBorder="1" applyAlignment="1"/>
    <xf numFmtId="0" fontId="19" fillId="0" borderId="0" xfId="0" applyFont="1" applyFill="1" applyBorder="1" applyAlignment="1">
      <alignment horizontal="right"/>
    </xf>
    <xf numFmtId="0" fontId="24" fillId="0" borderId="8" xfId="0" applyFont="1" applyFill="1" applyBorder="1" applyAlignment="1">
      <alignment horizontal="center" vertical="center" shrinkToFit="1"/>
    </xf>
    <xf numFmtId="0" fontId="24" fillId="0" borderId="7" xfId="0" applyFont="1" applyFill="1" applyBorder="1" applyAlignment="1">
      <alignment horizontal="center" vertical="center" shrinkToFit="1"/>
    </xf>
    <xf numFmtId="0" fontId="24" fillId="0" borderId="11" xfId="0" applyFont="1" applyFill="1" applyBorder="1" applyAlignment="1">
      <alignment horizontal="center" vertical="center" shrinkToFit="1"/>
    </xf>
    <xf numFmtId="0" fontId="24" fillId="0" borderId="10" xfId="0" applyFont="1" applyFill="1" applyBorder="1" applyAlignment="1">
      <alignment horizontal="center" vertical="center" shrinkToFit="1"/>
    </xf>
    <xf numFmtId="49" fontId="24" fillId="0" borderId="2" xfId="0" applyNumberFormat="1" applyFont="1" applyFill="1" applyBorder="1" applyAlignment="1">
      <alignment horizontal="center" vertical="center" shrinkToFit="1"/>
    </xf>
    <xf numFmtId="3" fontId="8" fillId="0" borderId="1" xfId="0" applyNumberFormat="1" applyFont="1" applyFill="1" applyBorder="1" applyAlignment="1"/>
    <xf numFmtId="4" fontId="8" fillId="0" borderId="1" xfId="0" applyNumberFormat="1" applyFont="1" applyFill="1" applyBorder="1" applyAlignment="1"/>
    <xf numFmtId="0" fontId="25" fillId="0" borderId="0" xfId="0" applyFont="1" applyAlignment="1">
      <alignment horizontal="center" vertical="center"/>
    </xf>
    <xf numFmtId="0" fontId="8" fillId="0" borderId="0" xfId="0" applyFont="1" applyAlignment="1"/>
    <xf numFmtId="0" fontId="6" fillId="4" borderId="17" xfId="0" applyNumberFormat="1" applyFont="1" applyFill="1" applyBorder="1" applyAlignment="1">
      <alignment horizontal="center" vertical="center"/>
    </xf>
    <xf numFmtId="0" fontId="6" fillId="4" borderId="17" xfId="0" applyNumberFormat="1" applyFont="1" applyFill="1" applyBorder="1" applyAlignment="1">
      <alignment horizontal="left" vertical="center"/>
    </xf>
    <xf numFmtId="0" fontId="6" fillId="2" borderId="17" xfId="0" applyNumberFormat="1" applyFont="1" applyFill="1" applyBorder="1" applyAlignment="1">
      <alignment horizontal="center" vertical="center"/>
    </xf>
    <xf numFmtId="4" fontId="6" fillId="2" borderId="17" xfId="0" applyNumberFormat="1" applyFont="1" applyFill="1" applyBorder="1" applyAlignment="1">
      <alignment horizontal="right" vertical="center"/>
    </xf>
    <xf numFmtId="0" fontId="6" fillId="2" borderId="17" xfId="0" applyNumberFormat="1" applyFont="1" applyFill="1" applyBorder="1" applyAlignment="1">
      <alignment horizontal="left" vertical="center" wrapText="1"/>
    </xf>
    <xf numFmtId="0" fontId="26" fillId="0" borderId="0" xfId="0" applyFont="1" applyAlignment="1"/>
    <xf numFmtId="0" fontId="6" fillId="4" borderId="17" xfId="0" applyNumberFormat="1" applyFont="1" applyFill="1" applyBorder="1" applyAlignment="1">
      <alignment horizontal="center" vertical="center" wrapText="1"/>
    </xf>
    <xf numFmtId="0" fontId="27" fillId="4" borderId="17" xfId="0" applyNumberFormat="1" applyFont="1" applyFill="1" applyBorder="1" applyAlignment="1">
      <alignment horizontal="left" vertical="center" wrapText="1"/>
    </xf>
    <xf numFmtId="0" fontId="6" fillId="2" borderId="17" xfId="0" applyNumberFormat="1" applyFont="1" applyFill="1" applyBorder="1" applyAlignment="1">
      <alignment horizontal="center" vertical="center" wrapText="1"/>
    </xf>
    <xf numFmtId="0" fontId="6" fillId="4" borderId="17" xfId="0" applyNumberFormat="1" applyFont="1" applyFill="1" applyBorder="1" applyAlignment="1">
      <alignment horizontal="left" vertical="center" wrapText="1"/>
    </xf>
    <xf numFmtId="4" fontId="6" fillId="2" borderId="17" xfId="0" applyNumberFormat="1" applyFont="1" applyFill="1" applyBorder="1" applyAlignment="1">
      <alignment horizontal="right" vertical="center" wrapText="1"/>
    </xf>
    <xf numFmtId="3" fontId="6" fillId="2" borderId="17" xfId="0" applyNumberFormat="1" applyFont="1" applyFill="1" applyBorder="1" applyAlignment="1">
      <alignment horizontal="right" vertical="center" wrapText="1"/>
    </xf>
    <xf numFmtId="0" fontId="28" fillId="0" borderId="0" xfId="0" applyFont="1" applyAlignment="1">
      <alignment horizontal="center" vertical="center"/>
    </xf>
    <xf numFmtId="0" fontId="6" fillId="2" borderId="17" xfId="0" applyNumberFormat="1" applyFont="1" applyFill="1" applyBorder="1" applyAlignment="1">
      <alignment horizontal="left" vertical="center"/>
    </xf>
    <xf numFmtId="0" fontId="28" fillId="0" borderId="0" xfId="0" applyFont="1" applyAlignment="1"/>
    <xf numFmtId="0" fontId="4" fillId="0" borderId="0" xfId="0" applyFont="1" applyAlignment="1"/>
    <xf numFmtId="0" fontId="6" fillId="2" borderId="17" xfId="0" applyNumberFormat="1" applyFont="1" applyFill="1" applyBorder="1" applyAlignment="1">
      <alignment horizontal="righ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33" t="s">
        <v>0</v>
      </c>
    </row>
    <row r="2" ht="14.25" spans="6:6">
      <c r="F2" s="120" t="s">
        <v>1</v>
      </c>
    </row>
    <row r="3" ht="14.25" spans="1:6">
      <c r="A3" s="120" t="s">
        <v>2</v>
      </c>
      <c r="F3" s="120" t="s">
        <v>3</v>
      </c>
    </row>
    <row r="4" ht="19.5" customHeight="1" spans="1:6">
      <c r="A4" s="121" t="s">
        <v>4</v>
      </c>
      <c r="B4" s="121"/>
      <c r="C4" s="121"/>
      <c r="D4" s="121" t="s">
        <v>5</v>
      </c>
      <c r="E4" s="121"/>
      <c r="F4" s="121"/>
    </row>
    <row r="5" ht="19.5" customHeight="1" spans="1:6">
      <c r="A5" s="121" t="s">
        <v>6</v>
      </c>
      <c r="B5" s="121" t="s">
        <v>7</v>
      </c>
      <c r="C5" s="121" t="s">
        <v>8</v>
      </c>
      <c r="D5" s="121" t="s">
        <v>9</v>
      </c>
      <c r="E5" s="121" t="s">
        <v>7</v>
      </c>
      <c r="F5" s="121" t="s">
        <v>8</v>
      </c>
    </row>
    <row r="6" ht="19.5" customHeight="1" spans="1:6">
      <c r="A6" s="121" t="s">
        <v>10</v>
      </c>
      <c r="B6" s="121"/>
      <c r="C6" s="121" t="s">
        <v>11</v>
      </c>
      <c r="D6" s="121" t="s">
        <v>10</v>
      </c>
      <c r="E6" s="121"/>
      <c r="F6" s="121" t="s">
        <v>12</v>
      </c>
    </row>
    <row r="7" ht="19.5" customHeight="1" spans="1:6">
      <c r="A7" s="122" t="s">
        <v>13</v>
      </c>
      <c r="B7" s="121" t="s">
        <v>11</v>
      </c>
      <c r="C7" s="124">
        <v>1270689.26</v>
      </c>
      <c r="D7" s="122" t="s">
        <v>14</v>
      </c>
      <c r="E7" s="121" t="s">
        <v>15</v>
      </c>
      <c r="F7" s="124">
        <v>1226778.3</v>
      </c>
    </row>
    <row r="8" ht="19.5" customHeight="1" spans="1:6">
      <c r="A8" s="122" t="s">
        <v>16</v>
      </c>
      <c r="B8" s="121" t="s">
        <v>12</v>
      </c>
      <c r="C8" s="124"/>
      <c r="D8" s="122" t="s">
        <v>17</v>
      </c>
      <c r="E8" s="121" t="s">
        <v>18</v>
      </c>
      <c r="F8" s="124"/>
    </row>
    <row r="9" ht="19.5" customHeight="1" spans="1:6">
      <c r="A9" s="122" t="s">
        <v>19</v>
      </c>
      <c r="B9" s="121" t="s">
        <v>20</v>
      </c>
      <c r="C9" s="124"/>
      <c r="D9" s="122" t="s">
        <v>21</v>
      </c>
      <c r="E9" s="121" t="s">
        <v>22</v>
      </c>
      <c r="F9" s="124"/>
    </row>
    <row r="10" ht="19.5" customHeight="1" spans="1:6">
      <c r="A10" s="122" t="s">
        <v>23</v>
      </c>
      <c r="B10" s="121" t="s">
        <v>24</v>
      </c>
      <c r="C10" s="124">
        <v>0</v>
      </c>
      <c r="D10" s="122" t="s">
        <v>25</v>
      </c>
      <c r="E10" s="121" t="s">
        <v>26</v>
      </c>
      <c r="F10" s="124"/>
    </row>
    <row r="11" ht="19.5" customHeight="1" spans="1:6">
      <c r="A11" s="122" t="s">
        <v>27</v>
      </c>
      <c r="B11" s="121" t="s">
        <v>28</v>
      </c>
      <c r="C11" s="124">
        <v>0</v>
      </c>
      <c r="D11" s="122" t="s">
        <v>29</v>
      </c>
      <c r="E11" s="121" t="s">
        <v>30</v>
      </c>
      <c r="F11" s="124"/>
    </row>
    <row r="12" ht="19.5" customHeight="1" spans="1:6">
      <c r="A12" s="122" t="s">
        <v>31</v>
      </c>
      <c r="B12" s="121" t="s">
        <v>32</v>
      </c>
      <c r="C12" s="124">
        <v>0</v>
      </c>
      <c r="D12" s="122" t="s">
        <v>33</v>
      </c>
      <c r="E12" s="121" t="s">
        <v>34</v>
      </c>
      <c r="F12" s="124">
        <v>2130000</v>
      </c>
    </row>
    <row r="13" ht="19.5" customHeight="1" spans="1:6">
      <c r="A13" s="122" t="s">
        <v>35</v>
      </c>
      <c r="B13" s="121" t="s">
        <v>36</v>
      </c>
      <c r="C13" s="124">
        <v>0</v>
      </c>
      <c r="D13" s="122" t="s">
        <v>37</v>
      </c>
      <c r="E13" s="121" t="s">
        <v>38</v>
      </c>
      <c r="F13" s="124"/>
    </row>
    <row r="14" ht="19.5" customHeight="1" spans="1:6">
      <c r="A14" s="122" t="s">
        <v>39</v>
      </c>
      <c r="B14" s="121" t="s">
        <v>40</v>
      </c>
      <c r="C14" s="124">
        <v>210000</v>
      </c>
      <c r="D14" s="122" t="s">
        <v>41</v>
      </c>
      <c r="E14" s="121" t="s">
        <v>42</v>
      </c>
      <c r="F14" s="124">
        <v>240724.6</v>
      </c>
    </row>
    <row r="15" ht="19.5" customHeight="1" spans="1:6">
      <c r="A15" s="122"/>
      <c r="B15" s="121" t="s">
        <v>43</v>
      </c>
      <c r="C15" s="137"/>
      <c r="D15" s="122" t="s">
        <v>44</v>
      </c>
      <c r="E15" s="121" t="s">
        <v>45</v>
      </c>
      <c r="F15" s="124">
        <v>13186.36</v>
      </c>
    </row>
    <row r="16" ht="19.5" customHeight="1" spans="1:6">
      <c r="A16" s="122"/>
      <c r="B16" s="121" t="s">
        <v>46</v>
      </c>
      <c r="C16" s="137"/>
      <c r="D16" s="122" t="s">
        <v>47</v>
      </c>
      <c r="E16" s="121" t="s">
        <v>48</v>
      </c>
      <c r="F16" s="124"/>
    </row>
    <row r="17" ht="19.5" customHeight="1" spans="1:6">
      <c r="A17" s="122"/>
      <c r="B17" s="121" t="s">
        <v>49</v>
      </c>
      <c r="C17" s="137"/>
      <c r="D17" s="122" t="s">
        <v>50</v>
      </c>
      <c r="E17" s="121" t="s">
        <v>51</v>
      </c>
      <c r="F17" s="124"/>
    </row>
    <row r="18" ht="19.5" customHeight="1" spans="1:6">
      <c r="A18" s="122"/>
      <c r="B18" s="121" t="s">
        <v>52</v>
      </c>
      <c r="C18" s="137"/>
      <c r="D18" s="122" t="s">
        <v>53</v>
      </c>
      <c r="E18" s="121" t="s">
        <v>54</v>
      </c>
      <c r="F18" s="124">
        <v>20000000</v>
      </c>
    </row>
    <row r="19" ht="19.5" customHeight="1" spans="1:6">
      <c r="A19" s="122"/>
      <c r="B19" s="121" t="s">
        <v>55</v>
      </c>
      <c r="C19" s="137"/>
      <c r="D19" s="122" t="s">
        <v>56</v>
      </c>
      <c r="E19" s="121" t="s">
        <v>57</v>
      </c>
      <c r="F19" s="124"/>
    </row>
    <row r="20" ht="19.5" customHeight="1" spans="1:6">
      <c r="A20" s="122"/>
      <c r="B20" s="121" t="s">
        <v>58</v>
      </c>
      <c r="C20" s="137"/>
      <c r="D20" s="122" t="s">
        <v>59</v>
      </c>
      <c r="E20" s="121" t="s">
        <v>60</v>
      </c>
      <c r="F20" s="124"/>
    </row>
    <row r="21" ht="19.5" customHeight="1" spans="1:6">
      <c r="A21" s="122"/>
      <c r="B21" s="121" t="s">
        <v>61</v>
      </c>
      <c r="C21" s="137"/>
      <c r="D21" s="122" t="s">
        <v>62</v>
      </c>
      <c r="E21" s="121" t="s">
        <v>63</v>
      </c>
      <c r="F21" s="124"/>
    </row>
    <row r="22" ht="19.5" customHeight="1" spans="1:6">
      <c r="A22" s="122"/>
      <c r="B22" s="121" t="s">
        <v>64</v>
      </c>
      <c r="C22" s="137"/>
      <c r="D22" s="122" t="s">
        <v>65</v>
      </c>
      <c r="E22" s="121" t="s">
        <v>66</v>
      </c>
      <c r="F22" s="124"/>
    </row>
    <row r="23" ht="19.5" customHeight="1" spans="1:6">
      <c r="A23" s="122"/>
      <c r="B23" s="121" t="s">
        <v>67</v>
      </c>
      <c r="C23" s="137"/>
      <c r="D23" s="122" t="s">
        <v>68</v>
      </c>
      <c r="E23" s="121" t="s">
        <v>69</v>
      </c>
      <c r="F23" s="124"/>
    </row>
    <row r="24" ht="19.5" customHeight="1" spans="1:6">
      <c r="A24" s="122"/>
      <c r="B24" s="121" t="s">
        <v>70</v>
      </c>
      <c r="C24" s="137"/>
      <c r="D24" s="122" t="s">
        <v>71</v>
      </c>
      <c r="E24" s="121" t="s">
        <v>72</v>
      </c>
      <c r="F24" s="124"/>
    </row>
    <row r="25" ht="19.5" customHeight="1" spans="1:6">
      <c r="A25" s="122"/>
      <c r="B25" s="121" t="s">
        <v>73</v>
      </c>
      <c r="C25" s="137"/>
      <c r="D25" s="122" t="s">
        <v>74</v>
      </c>
      <c r="E25" s="121" t="s">
        <v>75</v>
      </c>
      <c r="F25" s="124"/>
    </row>
    <row r="26" ht="19.5" customHeight="1" spans="1:6">
      <c r="A26" s="122"/>
      <c r="B26" s="121" t="s">
        <v>76</v>
      </c>
      <c r="C26" s="137"/>
      <c r="D26" s="122" t="s">
        <v>77</v>
      </c>
      <c r="E26" s="121" t="s">
        <v>78</v>
      </c>
      <c r="F26" s="124"/>
    </row>
    <row r="27" ht="19.5" customHeight="1" spans="1:6">
      <c r="A27" s="122"/>
      <c r="B27" s="121" t="s">
        <v>79</v>
      </c>
      <c r="C27" s="137"/>
      <c r="D27" s="122" t="s">
        <v>80</v>
      </c>
      <c r="E27" s="121" t="s">
        <v>81</v>
      </c>
      <c r="F27" s="124"/>
    </row>
    <row r="28" ht="19.5" customHeight="1" spans="1:6">
      <c r="A28" s="122"/>
      <c r="B28" s="121" t="s">
        <v>82</v>
      </c>
      <c r="C28" s="137"/>
      <c r="D28" s="122" t="s">
        <v>83</v>
      </c>
      <c r="E28" s="121" t="s">
        <v>84</v>
      </c>
      <c r="F28" s="124"/>
    </row>
    <row r="29" ht="19.5" customHeight="1" spans="1:6">
      <c r="A29" s="122"/>
      <c r="B29" s="121" t="s">
        <v>85</v>
      </c>
      <c r="C29" s="137"/>
      <c r="D29" s="122" t="s">
        <v>86</v>
      </c>
      <c r="E29" s="121" t="s">
        <v>87</v>
      </c>
      <c r="F29" s="124"/>
    </row>
    <row r="30" ht="19.5" customHeight="1" spans="1:6">
      <c r="A30" s="121"/>
      <c r="B30" s="121" t="s">
        <v>88</v>
      </c>
      <c r="C30" s="137"/>
      <c r="D30" s="122" t="s">
        <v>89</v>
      </c>
      <c r="E30" s="121" t="s">
        <v>90</v>
      </c>
      <c r="F30" s="124"/>
    </row>
    <row r="31" ht="19.5" customHeight="1" spans="1:6">
      <c r="A31" s="121"/>
      <c r="B31" s="121" t="s">
        <v>91</v>
      </c>
      <c r="C31" s="137"/>
      <c r="D31" s="122" t="s">
        <v>92</v>
      </c>
      <c r="E31" s="121" t="s">
        <v>93</v>
      </c>
      <c r="F31" s="124"/>
    </row>
    <row r="32" ht="19.5" customHeight="1" spans="1:6">
      <c r="A32" s="121"/>
      <c r="B32" s="121" t="s">
        <v>94</v>
      </c>
      <c r="C32" s="137"/>
      <c r="D32" s="122" t="s">
        <v>95</v>
      </c>
      <c r="E32" s="121" t="s">
        <v>96</v>
      </c>
      <c r="F32" s="124"/>
    </row>
    <row r="33" ht="19.5" customHeight="1" spans="1:6">
      <c r="A33" s="121" t="s">
        <v>97</v>
      </c>
      <c r="B33" s="121" t="s">
        <v>98</v>
      </c>
      <c r="C33" s="124">
        <v>1480689.26</v>
      </c>
      <c r="D33" s="121" t="s">
        <v>99</v>
      </c>
      <c r="E33" s="121" t="s">
        <v>100</v>
      </c>
      <c r="F33" s="124">
        <v>23610689.26</v>
      </c>
    </row>
    <row r="34" ht="19.5" customHeight="1" spans="1:6">
      <c r="A34" s="122" t="s">
        <v>101</v>
      </c>
      <c r="B34" s="121" t="s">
        <v>102</v>
      </c>
      <c r="C34" s="124"/>
      <c r="D34" s="122" t="s">
        <v>103</v>
      </c>
      <c r="E34" s="121" t="s">
        <v>104</v>
      </c>
      <c r="F34" s="124"/>
    </row>
    <row r="35" ht="19.5" customHeight="1" spans="1:6">
      <c r="A35" s="122" t="s">
        <v>105</v>
      </c>
      <c r="B35" s="121" t="s">
        <v>106</v>
      </c>
      <c r="C35" s="124">
        <v>49159498.62</v>
      </c>
      <c r="D35" s="122" t="s">
        <v>107</v>
      </c>
      <c r="E35" s="121" t="s">
        <v>108</v>
      </c>
      <c r="F35" s="124">
        <v>27029498.62</v>
      </c>
    </row>
    <row r="36" ht="19.5" customHeight="1" spans="1:6">
      <c r="A36" s="121" t="s">
        <v>109</v>
      </c>
      <c r="B36" s="121" t="s">
        <v>110</v>
      </c>
      <c r="C36" s="124">
        <v>50640187.88</v>
      </c>
      <c r="D36" s="121" t="s">
        <v>109</v>
      </c>
      <c r="E36" s="121" t="s">
        <v>111</v>
      </c>
      <c r="F36" s="124">
        <v>50640187.88</v>
      </c>
    </row>
    <row r="37" ht="19.5" customHeight="1" spans="1:6">
      <c r="A37" s="134" t="s">
        <v>112</v>
      </c>
      <c r="B37" s="134"/>
      <c r="C37" s="134"/>
      <c r="D37" s="134"/>
      <c r="E37" s="134"/>
      <c r="F37" s="134"/>
    </row>
    <row r="38" ht="19.5" customHeight="1" spans="1:6">
      <c r="A38" s="134" t="s">
        <v>113</v>
      </c>
      <c r="B38" s="134"/>
      <c r="C38" s="134"/>
      <c r="D38" s="134"/>
      <c r="E38" s="134"/>
      <c r="F38" s="134"/>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E20" sqref="E20"/>
    </sheetView>
  </sheetViews>
  <sheetFormatPr defaultColWidth="9" defaultRowHeight="13.5" outlineLevelCol="4"/>
  <cols>
    <col min="1" max="1" width="41.25" customWidth="1"/>
    <col min="2" max="2" width="10" customWidth="1"/>
    <col min="3" max="5" width="27.125" customWidth="1"/>
  </cols>
  <sheetData>
    <row r="1" ht="25.5" spans="3:3">
      <c r="C1" s="119" t="s">
        <v>454</v>
      </c>
    </row>
    <row r="2" ht="14.25" spans="5:5">
      <c r="E2" s="120" t="s">
        <v>455</v>
      </c>
    </row>
    <row r="3" ht="14.25" spans="1:5">
      <c r="A3" s="120" t="s">
        <v>2</v>
      </c>
      <c r="E3" s="120" t="s">
        <v>456</v>
      </c>
    </row>
    <row r="4" ht="15" customHeight="1" spans="1:5">
      <c r="A4" s="127" t="s">
        <v>457</v>
      </c>
      <c r="B4" s="127" t="s">
        <v>7</v>
      </c>
      <c r="C4" s="127" t="s">
        <v>458</v>
      </c>
      <c r="D4" s="127" t="s">
        <v>459</v>
      </c>
      <c r="E4" s="127" t="s">
        <v>460</v>
      </c>
    </row>
    <row r="5" ht="15" customHeight="1" spans="1:5">
      <c r="A5" s="127" t="s">
        <v>461</v>
      </c>
      <c r="B5" s="127"/>
      <c r="C5" s="127" t="s">
        <v>11</v>
      </c>
      <c r="D5" s="127" t="s">
        <v>12</v>
      </c>
      <c r="E5" s="127" t="s">
        <v>20</v>
      </c>
    </row>
    <row r="6" ht="15" customHeight="1" spans="1:5">
      <c r="A6" s="128" t="s">
        <v>462</v>
      </c>
      <c r="B6" s="127" t="s">
        <v>11</v>
      </c>
      <c r="C6" s="129" t="s">
        <v>463</v>
      </c>
      <c r="D6" s="129" t="s">
        <v>463</v>
      </c>
      <c r="E6" s="129" t="s">
        <v>463</v>
      </c>
    </row>
    <row r="7" ht="15" customHeight="1" spans="1:5">
      <c r="A7" s="130" t="s">
        <v>464</v>
      </c>
      <c r="B7" s="127" t="s">
        <v>12</v>
      </c>
      <c r="C7" s="131">
        <v>25000</v>
      </c>
      <c r="D7" s="131">
        <v>600</v>
      </c>
      <c r="E7" s="131">
        <v>600</v>
      </c>
    </row>
    <row r="8" ht="15" customHeight="1" spans="1:5">
      <c r="A8" s="130" t="s">
        <v>465</v>
      </c>
      <c r="B8" s="127" t="s">
        <v>20</v>
      </c>
      <c r="C8" s="131">
        <v>0</v>
      </c>
      <c r="D8" s="131">
        <v>0</v>
      </c>
      <c r="E8" s="131">
        <v>0</v>
      </c>
    </row>
    <row r="9" ht="15" customHeight="1" spans="1:5">
      <c r="A9" s="130" t="s">
        <v>466</v>
      </c>
      <c r="B9" s="127" t="s">
        <v>24</v>
      </c>
      <c r="C9" s="131">
        <v>25000</v>
      </c>
      <c r="D9" s="131">
        <v>600</v>
      </c>
      <c r="E9" s="131">
        <v>600</v>
      </c>
    </row>
    <row r="10" ht="15" customHeight="1" spans="1:5">
      <c r="A10" s="130" t="s">
        <v>467</v>
      </c>
      <c r="B10" s="127" t="s">
        <v>28</v>
      </c>
      <c r="C10" s="131">
        <v>0</v>
      </c>
      <c r="D10" s="131">
        <v>0</v>
      </c>
      <c r="E10" s="131">
        <v>0</v>
      </c>
    </row>
    <row r="11" ht="15" customHeight="1" spans="1:5">
      <c r="A11" s="130" t="s">
        <v>468</v>
      </c>
      <c r="B11" s="127" t="s">
        <v>32</v>
      </c>
      <c r="C11" s="131">
        <v>25000</v>
      </c>
      <c r="D11" s="131">
        <v>600</v>
      </c>
      <c r="E11" s="131">
        <v>600</v>
      </c>
    </row>
    <row r="12" ht="15" customHeight="1" spans="1:5">
      <c r="A12" s="130" t="s">
        <v>469</v>
      </c>
      <c r="B12" s="127" t="s">
        <v>36</v>
      </c>
      <c r="C12" s="131">
        <v>0</v>
      </c>
      <c r="D12" s="131">
        <v>0</v>
      </c>
      <c r="E12" s="131">
        <v>0</v>
      </c>
    </row>
    <row r="13" ht="15" customHeight="1" spans="1:5">
      <c r="A13" s="130" t="s">
        <v>470</v>
      </c>
      <c r="B13" s="127" t="s">
        <v>40</v>
      </c>
      <c r="C13" s="129" t="s">
        <v>463</v>
      </c>
      <c r="D13" s="129" t="s">
        <v>463</v>
      </c>
      <c r="E13" s="131"/>
    </row>
    <row r="14" ht="15" customHeight="1" spans="1:5">
      <c r="A14" s="130" t="s">
        <v>471</v>
      </c>
      <c r="B14" s="127" t="s">
        <v>43</v>
      </c>
      <c r="C14" s="129" t="s">
        <v>463</v>
      </c>
      <c r="D14" s="129" t="s">
        <v>463</v>
      </c>
      <c r="E14" s="131"/>
    </row>
    <row r="15" ht="15" customHeight="1" spans="1:5">
      <c r="A15" s="130" t="s">
        <v>472</v>
      </c>
      <c r="B15" s="127" t="s">
        <v>46</v>
      </c>
      <c r="C15" s="129" t="s">
        <v>463</v>
      </c>
      <c r="D15" s="129" t="s">
        <v>463</v>
      </c>
      <c r="E15" s="131"/>
    </row>
    <row r="16" ht="15" customHeight="1" spans="1:5">
      <c r="A16" s="130" t="s">
        <v>473</v>
      </c>
      <c r="B16" s="127" t="s">
        <v>49</v>
      </c>
      <c r="C16" s="129" t="s">
        <v>463</v>
      </c>
      <c r="D16" s="129" t="s">
        <v>463</v>
      </c>
      <c r="E16" s="129" t="s">
        <v>463</v>
      </c>
    </row>
    <row r="17" ht="15" customHeight="1" spans="1:5">
      <c r="A17" s="130" t="s">
        <v>474</v>
      </c>
      <c r="B17" s="127" t="s">
        <v>52</v>
      </c>
      <c r="C17" s="129" t="s">
        <v>463</v>
      </c>
      <c r="D17" s="129" t="s">
        <v>463</v>
      </c>
      <c r="E17" s="131"/>
    </row>
    <row r="18" ht="15" customHeight="1" spans="1:5">
      <c r="A18" s="130" t="s">
        <v>475</v>
      </c>
      <c r="B18" s="127" t="s">
        <v>55</v>
      </c>
      <c r="C18" s="129" t="s">
        <v>463</v>
      </c>
      <c r="D18" s="129" t="s">
        <v>463</v>
      </c>
      <c r="E18" s="131"/>
    </row>
    <row r="19" ht="15" customHeight="1" spans="1:5">
      <c r="A19" s="130" t="s">
        <v>476</v>
      </c>
      <c r="B19" s="127" t="s">
        <v>58</v>
      </c>
      <c r="C19" s="129" t="s">
        <v>463</v>
      </c>
      <c r="D19" s="129" t="s">
        <v>463</v>
      </c>
      <c r="E19" s="131"/>
    </row>
    <row r="20" ht="15" customHeight="1" spans="1:5">
      <c r="A20" s="130" t="s">
        <v>477</v>
      </c>
      <c r="B20" s="127" t="s">
        <v>61</v>
      </c>
      <c r="C20" s="129" t="s">
        <v>463</v>
      </c>
      <c r="D20" s="129" t="s">
        <v>463</v>
      </c>
      <c r="E20" s="132">
        <v>1</v>
      </c>
    </row>
    <row r="21" ht="15" customHeight="1" spans="1:5">
      <c r="A21" s="130" t="s">
        <v>478</v>
      </c>
      <c r="B21" s="127" t="s">
        <v>64</v>
      </c>
      <c r="C21" s="129" t="s">
        <v>463</v>
      </c>
      <c r="D21" s="129" t="s">
        <v>463</v>
      </c>
      <c r="E21" s="131"/>
    </row>
    <row r="22" ht="15" customHeight="1" spans="1:5">
      <c r="A22" s="130" t="s">
        <v>479</v>
      </c>
      <c r="B22" s="127" t="s">
        <v>67</v>
      </c>
      <c r="C22" s="129" t="s">
        <v>463</v>
      </c>
      <c r="D22" s="129" t="s">
        <v>463</v>
      </c>
      <c r="E22" s="131"/>
    </row>
    <row r="23" ht="15" customHeight="1" spans="1:5">
      <c r="A23" s="130" t="s">
        <v>480</v>
      </c>
      <c r="B23" s="127" t="s">
        <v>70</v>
      </c>
      <c r="C23" s="129" t="s">
        <v>463</v>
      </c>
      <c r="D23" s="129" t="s">
        <v>463</v>
      </c>
      <c r="E23" s="131"/>
    </row>
    <row r="24" ht="15" customHeight="1" spans="1:5">
      <c r="A24" s="130" t="s">
        <v>481</v>
      </c>
      <c r="B24" s="127" t="s">
        <v>73</v>
      </c>
      <c r="C24" s="129" t="s">
        <v>463</v>
      </c>
      <c r="D24" s="129" t="s">
        <v>463</v>
      </c>
      <c r="E24" s="131"/>
    </row>
    <row r="25" ht="15" customHeight="1" spans="1:5">
      <c r="A25" s="130" t="s">
        <v>482</v>
      </c>
      <c r="B25" s="127" t="s">
        <v>76</v>
      </c>
      <c r="C25" s="129" t="s">
        <v>463</v>
      </c>
      <c r="D25" s="129" t="s">
        <v>463</v>
      </c>
      <c r="E25" s="131"/>
    </row>
    <row r="26" ht="15" customHeight="1" spans="1:5">
      <c r="A26" s="130" t="s">
        <v>483</v>
      </c>
      <c r="B26" s="127" t="s">
        <v>79</v>
      </c>
      <c r="C26" s="129" t="s">
        <v>463</v>
      </c>
      <c r="D26" s="129" t="s">
        <v>463</v>
      </c>
      <c r="E26" s="131"/>
    </row>
    <row r="27" ht="15" customHeight="1" spans="1:5">
      <c r="A27" s="128" t="s">
        <v>484</v>
      </c>
      <c r="B27" s="127" t="s">
        <v>82</v>
      </c>
      <c r="C27" s="129" t="s">
        <v>463</v>
      </c>
      <c r="D27" s="129" t="s">
        <v>463</v>
      </c>
      <c r="E27" s="131"/>
    </row>
    <row r="28" ht="15" customHeight="1" spans="1:5">
      <c r="A28" s="130" t="s">
        <v>485</v>
      </c>
      <c r="B28" s="127" t="s">
        <v>85</v>
      </c>
      <c r="C28" s="129" t="s">
        <v>463</v>
      </c>
      <c r="D28" s="129" t="s">
        <v>463</v>
      </c>
      <c r="E28" s="131"/>
    </row>
    <row r="29" ht="15" customHeight="1" spans="1:5">
      <c r="A29" s="130" t="s">
        <v>486</v>
      </c>
      <c r="B29" s="127" t="s">
        <v>88</v>
      </c>
      <c r="C29" s="129" t="s">
        <v>463</v>
      </c>
      <c r="D29" s="129" t="s">
        <v>463</v>
      </c>
      <c r="E29" s="131"/>
    </row>
    <row r="30" ht="41.25" customHeight="1" spans="1:5">
      <c r="A30" s="125" t="s">
        <v>487</v>
      </c>
      <c r="B30" s="125"/>
      <c r="C30" s="125"/>
      <c r="D30" s="125"/>
      <c r="E30" s="125"/>
    </row>
    <row r="31" ht="21" customHeight="1" spans="1:5">
      <c r="A31" s="125" t="s">
        <v>488</v>
      </c>
      <c r="B31" s="125"/>
      <c r="C31" s="125"/>
      <c r="D31" s="125"/>
      <c r="E31" s="125"/>
    </row>
    <row r="33" spans="3:3">
      <c r="C33" s="126" t="s">
        <v>489</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40" sqref="A40"/>
    </sheetView>
  </sheetViews>
  <sheetFormatPr defaultColWidth="9" defaultRowHeight="13.5" outlineLevelCol="4"/>
  <cols>
    <col min="1" max="1" width="43.75" customWidth="1"/>
    <col min="2" max="2" width="11" customWidth="1"/>
    <col min="3" max="5" width="16.25" customWidth="1"/>
  </cols>
  <sheetData>
    <row r="1" ht="25.5" spans="2:2">
      <c r="B1" s="119" t="s">
        <v>490</v>
      </c>
    </row>
    <row r="2" ht="14.25" spans="5:5">
      <c r="E2" s="120" t="s">
        <v>491</v>
      </c>
    </row>
    <row r="3" ht="14.25" spans="1:5">
      <c r="A3" s="120" t="s">
        <v>2</v>
      </c>
      <c r="E3" s="120" t="s">
        <v>3</v>
      </c>
    </row>
    <row r="4" ht="15" customHeight="1" spans="1:5">
      <c r="A4" s="121" t="s">
        <v>457</v>
      </c>
      <c r="B4" s="121" t="s">
        <v>7</v>
      </c>
      <c r="C4" s="121" t="s">
        <v>458</v>
      </c>
      <c r="D4" s="121" t="s">
        <v>459</v>
      </c>
      <c r="E4" s="121" t="s">
        <v>460</v>
      </c>
    </row>
    <row r="5" ht="15" customHeight="1" spans="1:5">
      <c r="A5" s="122" t="s">
        <v>461</v>
      </c>
      <c r="B5" s="123"/>
      <c r="C5" s="123" t="s">
        <v>11</v>
      </c>
      <c r="D5" s="123" t="s">
        <v>12</v>
      </c>
      <c r="E5" s="123" t="s">
        <v>20</v>
      </c>
    </row>
    <row r="6" ht="15" customHeight="1" spans="1:5">
      <c r="A6" s="122" t="s">
        <v>492</v>
      </c>
      <c r="B6" s="123" t="s">
        <v>11</v>
      </c>
      <c r="C6" s="123" t="s">
        <v>463</v>
      </c>
      <c r="D6" s="123" t="s">
        <v>463</v>
      </c>
      <c r="E6" s="123" t="s">
        <v>463</v>
      </c>
    </row>
    <row r="7" ht="15" customHeight="1" spans="1:5">
      <c r="A7" s="122" t="s">
        <v>464</v>
      </c>
      <c r="B7" s="123" t="s">
        <v>12</v>
      </c>
      <c r="C7" s="124">
        <v>25000</v>
      </c>
      <c r="D7" s="124">
        <v>600</v>
      </c>
      <c r="E7" s="124">
        <v>600</v>
      </c>
    </row>
    <row r="8" ht="15" customHeight="1" spans="1:5">
      <c r="A8" s="122" t="s">
        <v>465</v>
      </c>
      <c r="B8" s="123" t="s">
        <v>20</v>
      </c>
      <c r="C8" s="124">
        <v>0</v>
      </c>
      <c r="D8" s="124">
        <v>0</v>
      </c>
      <c r="E8" s="124">
        <v>0</v>
      </c>
    </row>
    <row r="9" ht="15" customHeight="1" spans="1:5">
      <c r="A9" s="122" t="s">
        <v>466</v>
      </c>
      <c r="B9" s="123" t="s">
        <v>24</v>
      </c>
      <c r="C9" s="124">
        <v>25000</v>
      </c>
      <c r="D9" s="124">
        <v>600</v>
      </c>
      <c r="E9" s="124">
        <v>600</v>
      </c>
    </row>
    <row r="10" ht="15" customHeight="1" spans="1:5">
      <c r="A10" s="122" t="s">
        <v>467</v>
      </c>
      <c r="B10" s="123" t="s">
        <v>28</v>
      </c>
      <c r="C10" s="124">
        <v>0</v>
      </c>
      <c r="D10" s="124">
        <v>0</v>
      </c>
      <c r="E10" s="124">
        <v>0</v>
      </c>
    </row>
    <row r="11" ht="15" customHeight="1" spans="1:5">
      <c r="A11" s="122" t="s">
        <v>468</v>
      </c>
      <c r="B11" s="123" t="s">
        <v>32</v>
      </c>
      <c r="C11" s="124">
        <v>25000</v>
      </c>
      <c r="D11" s="124">
        <v>600</v>
      </c>
      <c r="E11" s="124">
        <v>600</v>
      </c>
    </row>
    <row r="12" ht="15" customHeight="1" spans="1:5">
      <c r="A12" s="122" t="s">
        <v>469</v>
      </c>
      <c r="B12" s="123" t="s">
        <v>36</v>
      </c>
      <c r="C12" s="124">
        <v>0</v>
      </c>
      <c r="D12" s="124">
        <v>0</v>
      </c>
      <c r="E12" s="124">
        <v>0</v>
      </c>
    </row>
    <row r="13" ht="15" customHeight="1" spans="1:5">
      <c r="A13" s="122" t="s">
        <v>470</v>
      </c>
      <c r="B13" s="123" t="s">
        <v>40</v>
      </c>
      <c r="C13" s="123" t="s">
        <v>463</v>
      </c>
      <c r="D13" s="123" t="s">
        <v>463</v>
      </c>
      <c r="E13" s="124"/>
    </row>
    <row r="14" ht="15" customHeight="1" spans="1:5">
      <c r="A14" s="122" t="s">
        <v>471</v>
      </c>
      <c r="B14" s="123" t="s">
        <v>43</v>
      </c>
      <c r="C14" s="123" t="s">
        <v>463</v>
      </c>
      <c r="D14" s="123" t="s">
        <v>463</v>
      </c>
      <c r="E14" s="124"/>
    </row>
    <row r="15" ht="15" customHeight="1" spans="1:5">
      <c r="A15" s="122" t="s">
        <v>472</v>
      </c>
      <c r="B15" s="123" t="s">
        <v>46</v>
      </c>
      <c r="C15" s="123" t="s">
        <v>463</v>
      </c>
      <c r="D15" s="123" t="s">
        <v>463</v>
      </c>
      <c r="E15" s="124"/>
    </row>
    <row r="16" ht="48" customHeight="1" spans="1:5">
      <c r="A16" s="125" t="s">
        <v>493</v>
      </c>
      <c r="B16" s="125"/>
      <c r="C16" s="125"/>
      <c r="D16" s="125"/>
      <c r="E16" s="125"/>
    </row>
    <row r="18" spans="2:2">
      <c r="B18" s="126" t="s">
        <v>489</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A3" sqref="A3"/>
    </sheetView>
  </sheetViews>
  <sheetFormatPr defaultColWidth="9" defaultRowHeight="14.25"/>
  <cols>
    <col min="1" max="1" width="6.25" style="82" customWidth="1"/>
    <col min="2" max="2" width="5.125" style="82" customWidth="1"/>
    <col min="3" max="3" width="16.875" style="82" customWidth="1"/>
    <col min="4" max="5" width="16" style="82" customWidth="1"/>
    <col min="6" max="6" width="13.75" style="82" customWidth="1"/>
    <col min="7" max="7" width="10.375" style="82" customWidth="1"/>
    <col min="8" max="10" width="11.5" style="82" customWidth="1"/>
    <col min="11" max="11" width="10.375" style="82" customWidth="1"/>
    <col min="12" max="12" width="8.5" style="82" customWidth="1"/>
    <col min="13" max="13" width="7.875" style="82" customWidth="1"/>
    <col min="14" max="14" width="11.5" style="83" customWidth="1"/>
    <col min="15" max="15" width="11.5" style="82" customWidth="1"/>
    <col min="16" max="16" width="9.125" style="82" customWidth="1"/>
    <col min="17" max="17" width="9" style="82"/>
    <col min="18" max="19" width="7.375" style="82" customWidth="1"/>
    <col min="20" max="21" width="13.75" style="82" customWidth="1"/>
    <col min="22" max="16384" width="9" style="82"/>
  </cols>
  <sheetData>
    <row r="1" s="80" customFormat="1" ht="36" customHeight="1" spans="1:21">
      <c r="A1" s="84" t="s">
        <v>494</v>
      </c>
      <c r="B1" s="84"/>
      <c r="C1" s="84"/>
      <c r="D1" s="84"/>
      <c r="E1" s="84"/>
      <c r="F1" s="84"/>
      <c r="G1" s="84"/>
      <c r="H1" s="84"/>
      <c r="I1" s="84"/>
      <c r="J1" s="84"/>
      <c r="K1" s="84"/>
      <c r="L1" s="84"/>
      <c r="M1" s="84"/>
      <c r="N1" s="100"/>
      <c r="O1" s="84"/>
      <c r="P1" s="84"/>
      <c r="Q1" s="84"/>
      <c r="R1" s="84"/>
      <c r="S1" s="84"/>
      <c r="T1" s="84"/>
      <c r="U1" s="84"/>
    </row>
    <row r="2" s="80" customFormat="1" ht="18" customHeight="1" spans="1:21">
      <c r="A2" s="85"/>
      <c r="B2" s="85"/>
      <c r="C2" s="85"/>
      <c r="D2" s="85"/>
      <c r="E2" s="85"/>
      <c r="F2" s="85"/>
      <c r="G2" s="85"/>
      <c r="H2" s="85"/>
      <c r="I2" s="85"/>
      <c r="J2" s="85"/>
      <c r="K2" s="85"/>
      <c r="L2" s="85"/>
      <c r="M2" s="85"/>
      <c r="N2" s="101"/>
      <c r="U2" s="111" t="s">
        <v>495</v>
      </c>
    </row>
    <row r="3" s="80" customFormat="1" ht="18" customHeight="1" spans="1:21">
      <c r="A3" s="76" t="s">
        <v>2</v>
      </c>
      <c r="B3" s="85"/>
      <c r="C3" s="85"/>
      <c r="D3" s="85"/>
      <c r="E3" s="86"/>
      <c r="F3" s="86"/>
      <c r="G3" s="85"/>
      <c r="H3" s="85"/>
      <c r="I3" s="85"/>
      <c r="J3" s="85"/>
      <c r="K3" s="85"/>
      <c r="L3" s="85"/>
      <c r="M3" s="85"/>
      <c r="N3" s="101"/>
      <c r="U3" s="111" t="s">
        <v>3</v>
      </c>
    </row>
    <row r="4" s="80" customFormat="1" ht="24" customHeight="1" spans="1:21">
      <c r="A4" s="87" t="s">
        <v>6</v>
      </c>
      <c r="B4" s="87" t="s">
        <v>7</v>
      </c>
      <c r="C4" s="88" t="s">
        <v>496</v>
      </c>
      <c r="D4" s="89" t="s">
        <v>497</v>
      </c>
      <c r="E4" s="87" t="s">
        <v>498</v>
      </c>
      <c r="F4" s="90" t="s">
        <v>499</v>
      </c>
      <c r="G4" s="91"/>
      <c r="H4" s="91"/>
      <c r="I4" s="91"/>
      <c r="J4" s="91"/>
      <c r="K4" s="91"/>
      <c r="L4" s="91"/>
      <c r="M4" s="91"/>
      <c r="N4" s="102"/>
      <c r="O4" s="103"/>
      <c r="P4" s="104" t="s">
        <v>500</v>
      </c>
      <c r="Q4" s="87" t="s">
        <v>501</v>
      </c>
      <c r="R4" s="88" t="s">
        <v>502</v>
      </c>
      <c r="S4" s="112"/>
      <c r="T4" s="113" t="s">
        <v>503</v>
      </c>
      <c r="U4" s="112"/>
    </row>
    <row r="5" s="80" customFormat="1" ht="36" customHeight="1" spans="1:21">
      <c r="A5" s="87"/>
      <c r="B5" s="87"/>
      <c r="C5" s="92"/>
      <c r="D5" s="89"/>
      <c r="E5" s="87"/>
      <c r="F5" s="93" t="s">
        <v>124</v>
      </c>
      <c r="G5" s="93"/>
      <c r="H5" s="93" t="s">
        <v>504</v>
      </c>
      <c r="I5" s="93"/>
      <c r="J5" s="105" t="s">
        <v>505</v>
      </c>
      <c r="K5" s="106"/>
      <c r="L5" s="107" t="s">
        <v>506</v>
      </c>
      <c r="M5" s="107"/>
      <c r="N5" s="108" t="s">
        <v>507</v>
      </c>
      <c r="O5" s="108"/>
      <c r="P5" s="104"/>
      <c r="Q5" s="87"/>
      <c r="R5" s="94"/>
      <c r="S5" s="114"/>
      <c r="T5" s="115"/>
      <c r="U5" s="114"/>
    </row>
    <row r="6" s="80" customFormat="1" ht="24" customHeight="1" spans="1:21">
      <c r="A6" s="87"/>
      <c r="B6" s="87"/>
      <c r="C6" s="94"/>
      <c r="D6" s="89"/>
      <c r="E6" s="87"/>
      <c r="F6" s="93" t="s">
        <v>508</v>
      </c>
      <c r="G6" s="95" t="s">
        <v>509</v>
      </c>
      <c r="H6" s="93" t="s">
        <v>508</v>
      </c>
      <c r="I6" s="95" t="s">
        <v>509</v>
      </c>
      <c r="J6" s="93" t="s">
        <v>508</v>
      </c>
      <c r="K6" s="95" t="s">
        <v>509</v>
      </c>
      <c r="L6" s="93" t="s">
        <v>508</v>
      </c>
      <c r="M6" s="95" t="s">
        <v>509</v>
      </c>
      <c r="N6" s="93" t="s">
        <v>508</v>
      </c>
      <c r="O6" s="95" t="s">
        <v>509</v>
      </c>
      <c r="P6" s="104"/>
      <c r="Q6" s="87"/>
      <c r="R6" s="93" t="s">
        <v>508</v>
      </c>
      <c r="S6" s="116" t="s">
        <v>509</v>
      </c>
      <c r="T6" s="93" t="s">
        <v>508</v>
      </c>
      <c r="U6" s="95" t="s">
        <v>509</v>
      </c>
    </row>
    <row r="7" s="81" customFormat="1" ht="24" customHeight="1" spans="1:21">
      <c r="A7" s="87" t="s">
        <v>10</v>
      </c>
      <c r="B7" s="87"/>
      <c r="C7" s="87">
        <v>1</v>
      </c>
      <c r="D7" s="95" t="s">
        <v>12</v>
      </c>
      <c r="E7" s="87">
        <v>3</v>
      </c>
      <c r="F7" s="87">
        <v>4</v>
      </c>
      <c r="G7" s="95" t="s">
        <v>28</v>
      </c>
      <c r="H7" s="87">
        <v>6</v>
      </c>
      <c r="I7" s="87">
        <v>7</v>
      </c>
      <c r="J7" s="95" t="s">
        <v>40</v>
      </c>
      <c r="K7" s="87">
        <v>9</v>
      </c>
      <c r="L7" s="87">
        <v>10</v>
      </c>
      <c r="M7" s="95" t="s">
        <v>49</v>
      </c>
      <c r="N7" s="87">
        <v>12</v>
      </c>
      <c r="O7" s="87">
        <v>13</v>
      </c>
      <c r="P7" s="95" t="s">
        <v>58</v>
      </c>
      <c r="Q7" s="87">
        <v>15</v>
      </c>
      <c r="R7" s="87">
        <v>16</v>
      </c>
      <c r="S7" s="95" t="s">
        <v>67</v>
      </c>
      <c r="T7" s="87">
        <v>18</v>
      </c>
      <c r="U7" s="87">
        <v>19</v>
      </c>
    </row>
    <row r="8" s="80" customFormat="1" ht="24" customHeight="1" spans="1:21">
      <c r="A8" s="96" t="s">
        <v>129</v>
      </c>
      <c r="B8" s="87">
        <v>1</v>
      </c>
      <c r="C8" s="97">
        <v>118357149.23</v>
      </c>
      <c r="D8" s="98">
        <f>+E8+F8+P8+Q8+R8+T8</f>
        <v>119413325.63</v>
      </c>
      <c r="E8" s="98">
        <v>111791321.87</v>
      </c>
      <c r="F8" s="98">
        <f>+H8+J8+L8+N8</f>
        <v>1685481.8</v>
      </c>
      <c r="G8" s="98">
        <v>645905.4</v>
      </c>
      <c r="H8" s="98">
        <v>603000</v>
      </c>
      <c r="I8" s="98">
        <v>391950</v>
      </c>
      <c r="J8" s="98">
        <v>260755</v>
      </c>
      <c r="K8" s="98">
        <v>43459</v>
      </c>
      <c r="L8" s="98">
        <v>0</v>
      </c>
      <c r="M8" s="98">
        <v>0</v>
      </c>
      <c r="N8" s="109">
        <v>821726.8</v>
      </c>
      <c r="O8" s="109">
        <v>210496.4</v>
      </c>
      <c r="P8" s="110">
        <v>0</v>
      </c>
      <c r="Q8" s="110">
        <v>0</v>
      </c>
      <c r="R8" s="117">
        <v>16600</v>
      </c>
      <c r="S8" s="110">
        <v>0</v>
      </c>
      <c r="T8" s="118">
        <v>5919921.96</v>
      </c>
      <c r="U8" s="118">
        <v>5919921.96</v>
      </c>
    </row>
    <row r="9" s="80" customFormat="1" ht="49" customHeight="1" spans="1:21">
      <c r="A9" s="99" t="s">
        <v>510</v>
      </c>
      <c r="B9" s="99"/>
      <c r="C9" s="99"/>
      <c r="D9" s="99"/>
      <c r="E9" s="99"/>
      <c r="F9" s="99"/>
      <c r="G9" s="99"/>
      <c r="H9" s="99"/>
      <c r="I9" s="99"/>
      <c r="J9" s="99"/>
      <c r="K9" s="99"/>
      <c r="L9" s="99"/>
      <c r="M9" s="99"/>
      <c r="N9" s="99"/>
      <c r="O9" s="99"/>
      <c r="P9" s="99"/>
      <c r="Q9" s="99"/>
      <c r="R9" s="99"/>
      <c r="S9" s="99"/>
      <c r="T9" s="99"/>
      <c r="U9" s="99"/>
    </row>
    <row r="10" s="82" customFormat="1" ht="26.25" customHeight="1" spans="14:14">
      <c r="N10" s="83"/>
    </row>
    <row r="11" s="82" customFormat="1" ht="26.25" customHeight="1" spans="14:14">
      <c r="N11" s="83"/>
    </row>
    <row r="12" s="82" customFormat="1" ht="26.25" customHeight="1" spans="14:14">
      <c r="N12" s="83"/>
    </row>
    <row r="13" s="82" customFormat="1" ht="26.25" customHeight="1" spans="14:14">
      <c r="N13" s="83"/>
    </row>
    <row r="14" s="82" customFormat="1" ht="26.25" customHeight="1" spans="14:14">
      <c r="N14" s="83"/>
    </row>
    <row r="15" s="82" customFormat="1" ht="26.25" customHeight="1" spans="14:14">
      <c r="N15" s="83"/>
    </row>
    <row r="16" s="82" customFormat="1" ht="26.25" customHeight="1" spans="14:14">
      <c r="N16" s="83"/>
    </row>
    <row r="17" s="82" customFormat="1" ht="26.25" customHeight="1" spans="14:14">
      <c r="N17" s="83"/>
    </row>
    <row r="18" s="82" customFormat="1" ht="26.25" customHeight="1" spans="14:14">
      <c r="N18" s="83"/>
    </row>
    <row r="19" s="82" customFormat="1" ht="26.25" customHeight="1" spans="14:14">
      <c r="N19" s="83"/>
    </row>
    <row r="20" s="82" customFormat="1" ht="26.25" customHeight="1" spans="14:14">
      <c r="N20" s="83"/>
    </row>
    <row r="21" s="82" customFormat="1" ht="26.25" customHeight="1" spans="14:14">
      <c r="N21" s="83"/>
    </row>
    <row r="22" s="82" customFormat="1" ht="26.25" customHeight="1" spans="14:14">
      <c r="N22" s="83"/>
    </row>
    <row r="23" s="82" customFormat="1" ht="26.25" customHeight="1" spans="14:14">
      <c r="N23" s="83"/>
    </row>
    <row r="24" s="82" customFormat="1" ht="26.25" customHeight="1" spans="14:14">
      <c r="N24" s="83"/>
    </row>
    <row r="25" s="82" customFormat="1" ht="26.25" customHeight="1" spans="14:14">
      <c r="N25" s="83"/>
    </row>
    <row r="26" s="82" customFormat="1" ht="26.25" customHeight="1" spans="14:14">
      <c r="N26" s="83"/>
    </row>
    <row r="27" s="82" customFormat="1" ht="26.25" customHeight="1" spans="14:14">
      <c r="N27" s="83"/>
    </row>
    <row r="28" s="82" customFormat="1" ht="26.25" customHeight="1" spans="14:14">
      <c r="N28" s="83"/>
    </row>
    <row r="29" s="82" customFormat="1" ht="26.25" customHeight="1" spans="14:14">
      <c r="N29" s="83"/>
    </row>
    <row r="30" s="82" customFormat="1" ht="26.25" customHeight="1" spans="14:14">
      <c r="N30" s="83"/>
    </row>
    <row r="31" s="82" customFormat="1" ht="26.25" customHeight="1" spans="14:14">
      <c r="N31" s="83"/>
    </row>
    <row r="32" s="82" customFormat="1" ht="26.25" customHeight="1" spans="14:14">
      <c r="N32" s="83"/>
    </row>
    <row r="33" s="82" customFormat="1" ht="26.25" customHeight="1" spans="14:14">
      <c r="N33" s="83"/>
    </row>
    <row r="34" s="82" customFormat="1" ht="26.25" customHeight="1" spans="14:14">
      <c r="N34" s="83"/>
    </row>
    <row r="35" s="82" customFormat="1" ht="26.25" customHeight="1" spans="14:14">
      <c r="N35" s="83"/>
    </row>
    <row r="36" s="82" customFormat="1" ht="26.25" customHeight="1" spans="14:14">
      <c r="N36" s="83"/>
    </row>
    <row r="37" s="82" customFormat="1" ht="26.25" customHeight="1" spans="14:14">
      <c r="N37" s="83"/>
    </row>
    <row r="38" s="82" customFormat="1" ht="26.25" customHeight="1" spans="14:14">
      <c r="N38" s="83"/>
    </row>
    <row r="39" s="82" customFormat="1" ht="26.25" customHeight="1" spans="14:14">
      <c r="N39" s="83"/>
    </row>
    <row r="40" s="82" customFormat="1" ht="26.25" customHeight="1" spans="14:14">
      <c r="N40" s="83"/>
    </row>
    <row r="41" s="82" customFormat="1" ht="26.25" customHeight="1" spans="14:14">
      <c r="N41" s="83"/>
    </row>
    <row r="42" s="82" customFormat="1" ht="26.25" customHeight="1" spans="14:14">
      <c r="N42" s="83"/>
    </row>
    <row r="43" s="82" customFormat="1" ht="26.25" customHeight="1" spans="14:14">
      <c r="N43" s="83"/>
    </row>
    <row r="44" s="82" customFormat="1" ht="26.25" customHeight="1" spans="14:14">
      <c r="N44" s="83"/>
    </row>
    <row r="45" s="82" customFormat="1" ht="26.25" customHeight="1" spans="14:14">
      <c r="N45" s="83"/>
    </row>
    <row r="46" s="82" customFormat="1" ht="26.25" customHeight="1" spans="14:14">
      <c r="N46" s="83"/>
    </row>
    <row r="47" s="82" customFormat="1" ht="26.25" customHeight="1" spans="14:14">
      <c r="N47" s="83"/>
    </row>
    <row r="48" s="82" customFormat="1" ht="26.25" customHeight="1" spans="14:14">
      <c r="N48" s="83"/>
    </row>
    <row r="49" s="82" customFormat="1" ht="26.25" customHeight="1" spans="14:14">
      <c r="N49" s="83"/>
    </row>
    <row r="50" s="82" customFormat="1" ht="26.25" customHeight="1" spans="14:14">
      <c r="N50" s="83"/>
    </row>
    <row r="51" s="82" customFormat="1" ht="26.25" customHeight="1" spans="14:14">
      <c r="N51" s="83"/>
    </row>
    <row r="52" s="82" customFormat="1" ht="26.25" customHeight="1" spans="14:14">
      <c r="N52" s="83"/>
    </row>
    <row r="53" s="82" customFormat="1" ht="26.25" customHeight="1" spans="14:14">
      <c r="N53" s="83"/>
    </row>
    <row r="54" s="82" customFormat="1" ht="26.25" customHeight="1" spans="14:14">
      <c r="N54" s="83"/>
    </row>
    <row r="55" s="82" customFormat="1" ht="26.25" customHeight="1" spans="14:14">
      <c r="N55" s="83"/>
    </row>
    <row r="56" s="82" customFormat="1" ht="26.25" customHeight="1" spans="14:14">
      <c r="N56" s="83"/>
    </row>
    <row r="57" s="82" customFormat="1" ht="26.25" customHeight="1" spans="14:14">
      <c r="N57" s="83"/>
    </row>
    <row r="58" s="82" customFormat="1" ht="26.25" customHeight="1" spans="14:14">
      <c r="N58" s="83"/>
    </row>
    <row r="59" s="82" customFormat="1" ht="26.25" customHeight="1" spans="14:14">
      <c r="N59" s="83"/>
    </row>
    <row r="60" s="82" customFormat="1" ht="26.25" customHeight="1" spans="14:14">
      <c r="N60" s="83"/>
    </row>
    <row r="61" s="82" customFormat="1" ht="26.25" customHeight="1" spans="14:14">
      <c r="N61" s="83"/>
    </row>
    <row r="62" s="82" customFormat="1" ht="26.25" customHeight="1" spans="14:14">
      <c r="N62" s="83"/>
    </row>
    <row r="63" s="82" customFormat="1" ht="26.25" customHeight="1" spans="14:14">
      <c r="N63" s="83"/>
    </row>
    <row r="64" s="82" customFormat="1" ht="26.25" customHeight="1" spans="14:14">
      <c r="N64" s="83"/>
    </row>
    <row r="65" s="82" customFormat="1" ht="26.25" customHeight="1" spans="14:14">
      <c r="N65" s="83"/>
    </row>
    <row r="66" s="82" customFormat="1" ht="26.25" customHeight="1" spans="14:14">
      <c r="N66" s="83"/>
    </row>
    <row r="67" s="82" customFormat="1" ht="26.25" customHeight="1" spans="14:14">
      <c r="N67" s="83"/>
    </row>
    <row r="68" s="82" customFormat="1" ht="26.25" customHeight="1" spans="14:14">
      <c r="N68" s="83"/>
    </row>
    <row r="69" s="82" customFormat="1" ht="26.25" customHeight="1" spans="14:14">
      <c r="N69" s="83"/>
    </row>
    <row r="70" s="82" customFormat="1" ht="26.25" customHeight="1" spans="14:14">
      <c r="N70" s="83"/>
    </row>
    <row r="71" s="82" customFormat="1" ht="26.25" customHeight="1" spans="14:14">
      <c r="N71" s="83"/>
    </row>
    <row r="72" s="82" customFormat="1" ht="26.25" customHeight="1" spans="14:14">
      <c r="N72" s="83"/>
    </row>
    <row r="73" s="82" customFormat="1" ht="26.25" customHeight="1" spans="14:14">
      <c r="N73" s="83"/>
    </row>
    <row r="74" s="82" customFormat="1" ht="26.25" customHeight="1" spans="14:14">
      <c r="N74" s="83"/>
    </row>
    <row r="75" s="82" customFormat="1" ht="26.25" customHeight="1" spans="14:14">
      <c r="N75" s="83"/>
    </row>
    <row r="76" s="82" customFormat="1" ht="26.25" customHeight="1" spans="14:14">
      <c r="N76" s="83"/>
    </row>
    <row r="77" s="82" customFormat="1" ht="26.25" customHeight="1" spans="14:14">
      <c r="N77" s="83"/>
    </row>
    <row r="78" s="82" customFormat="1" ht="26.25" customHeight="1" spans="14:14">
      <c r="N78" s="83"/>
    </row>
    <row r="79" s="82" customFormat="1" ht="26.25" customHeight="1" spans="14:14">
      <c r="N79" s="83"/>
    </row>
    <row r="80" s="82" customFormat="1" ht="26.25" customHeight="1" spans="14:14">
      <c r="N80" s="83"/>
    </row>
    <row r="81" s="82" customFormat="1" ht="26.25" customHeight="1" spans="14:14">
      <c r="N81" s="83"/>
    </row>
    <row r="82" s="82" customFormat="1" ht="26.25" customHeight="1" spans="14:14">
      <c r="N82" s="83"/>
    </row>
    <row r="83" s="82" customFormat="1" ht="26.25" customHeight="1" spans="14:14">
      <c r="N83" s="83"/>
    </row>
    <row r="84" s="82" customFormat="1" ht="26.25" customHeight="1" spans="14:14">
      <c r="N84" s="83"/>
    </row>
    <row r="85" s="82" customFormat="1" ht="26.25" customHeight="1" spans="14:14">
      <c r="N85" s="83"/>
    </row>
    <row r="86" s="82" customFormat="1" ht="26.25" customHeight="1" spans="14:14">
      <c r="N86" s="83"/>
    </row>
    <row r="87" s="82" customFormat="1" ht="26.25" customHeight="1" spans="14:14">
      <c r="N87" s="83"/>
    </row>
    <row r="88" s="82" customFormat="1" ht="26.25" customHeight="1" spans="14:14">
      <c r="N88" s="83"/>
    </row>
    <row r="89" s="82" customFormat="1" ht="26.25" customHeight="1" spans="14:14">
      <c r="N89" s="83"/>
    </row>
    <row r="90" s="82" customFormat="1" ht="26.25" customHeight="1" spans="14:14">
      <c r="N90" s="83"/>
    </row>
    <row r="91" s="82" customFormat="1" ht="26.25" customHeight="1" spans="14:14">
      <c r="N91" s="83"/>
    </row>
    <row r="92" s="82" customFormat="1" ht="26.25" customHeight="1" spans="14:14">
      <c r="N92" s="83"/>
    </row>
    <row r="93" s="82" customFormat="1" ht="26.25" customHeight="1" spans="14:14">
      <c r="N93" s="83"/>
    </row>
    <row r="94" s="82" customFormat="1" ht="26.25" customHeight="1" spans="14:14">
      <c r="N94" s="83"/>
    </row>
    <row r="95" s="82" customFormat="1" ht="26.25" customHeight="1" spans="14:14">
      <c r="N95" s="83"/>
    </row>
    <row r="96" s="82" customFormat="1" ht="26.25" customHeight="1" spans="14:14">
      <c r="N96" s="83"/>
    </row>
    <row r="97" s="82" customFormat="1" ht="26.25" customHeight="1" spans="14:14">
      <c r="N97" s="83"/>
    </row>
    <row r="98" s="82" customFormat="1" ht="26.25" customHeight="1" spans="14:14">
      <c r="N98" s="83"/>
    </row>
    <row r="99" s="82" customFormat="1" ht="26.25" customHeight="1" spans="14:14">
      <c r="N99" s="83"/>
    </row>
    <row r="100" s="82" customFormat="1" ht="26.25" customHeight="1" spans="14:14">
      <c r="N100" s="83"/>
    </row>
    <row r="101" s="82" customFormat="1" ht="26.25" customHeight="1" spans="14:14">
      <c r="N101" s="83"/>
    </row>
    <row r="102" s="82" customFormat="1" ht="26.25" customHeight="1" spans="14:14">
      <c r="N102" s="83"/>
    </row>
    <row r="103" s="82" customFormat="1" ht="26.25" customHeight="1" spans="14:14">
      <c r="N103" s="83"/>
    </row>
    <row r="104" s="82" customFormat="1" ht="26.25" customHeight="1" spans="14:14">
      <c r="N104" s="83"/>
    </row>
    <row r="105" s="82" customFormat="1" ht="26.25" customHeight="1" spans="14:14">
      <c r="N105" s="83"/>
    </row>
    <row r="106" s="82" customFormat="1" ht="26.25" customHeight="1" spans="14:14">
      <c r="N106" s="83"/>
    </row>
    <row r="107" s="82" customFormat="1" ht="26.25" customHeight="1" spans="14:14">
      <c r="N107" s="83"/>
    </row>
    <row r="108" s="82" customFormat="1" ht="26.25" customHeight="1" spans="14:14">
      <c r="N108" s="83"/>
    </row>
    <row r="109" s="82" customFormat="1" ht="26.25" customHeight="1" spans="14:14">
      <c r="N109" s="83"/>
    </row>
    <row r="110" s="82" customFormat="1" ht="26.25" customHeight="1" spans="14:14">
      <c r="N110" s="83"/>
    </row>
    <row r="111" s="82" customFormat="1" ht="26.25" customHeight="1" spans="14:14">
      <c r="N111" s="83"/>
    </row>
    <row r="112" s="82" customFormat="1" ht="26.25" customHeight="1" spans="14:14">
      <c r="N112" s="83"/>
    </row>
    <row r="113" s="82" customFormat="1" ht="26.25" customHeight="1" spans="14:14">
      <c r="N113" s="83"/>
    </row>
    <row r="114" s="82" customFormat="1" ht="26.25" customHeight="1" spans="14:14">
      <c r="N114" s="83"/>
    </row>
    <row r="115" s="82" customFormat="1" ht="26.25" customHeight="1" spans="14:14">
      <c r="N115" s="83"/>
    </row>
    <row r="116" s="82" customFormat="1" ht="26.25" customHeight="1" spans="14:14">
      <c r="N116" s="83"/>
    </row>
    <row r="117" s="82" customFormat="1" ht="26.25" customHeight="1" spans="14:14">
      <c r="N117" s="83"/>
    </row>
    <row r="118" s="82" customFormat="1" ht="26.25" customHeight="1" spans="14:14">
      <c r="N118" s="83"/>
    </row>
    <row r="119" s="82" customFormat="1" ht="26.25" customHeight="1" spans="14:14">
      <c r="N119" s="83"/>
    </row>
    <row r="120" s="82" customFormat="1" ht="26.25" customHeight="1" spans="14:14">
      <c r="N120" s="83"/>
    </row>
    <row r="121" s="82" customFormat="1" ht="26.25" customHeight="1" spans="14:14">
      <c r="N121" s="83"/>
    </row>
    <row r="122" s="82" customFormat="1" ht="26.25" customHeight="1" spans="14:14">
      <c r="N122" s="83"/>
    </row>
    <row r="123" s="82" customFormat="1" ht="26.25" customHeight="1" spans="14:14">
      <c r="N123" s="83"/>
    </row>
    <row r="124" s="82" customFormat="1" ht="26.25" customHeight="1" spans="14:14">
      <c r="N124" s="83"/>
    </row>
    <row r="125" s="82" customFormat="1" ht="26.25" customHeight="1" spans="14:14">
      <c r="N125" s="83"/>
    </row>
    <row r="126" s="82" customFormat="1" ht="26.25" customHeight="1" spans="14:14">
      <c r="N126" s="83"/>
    </row>
    <row r="127" s="82" customFormat="1" ht="26.25" customHeight="1" spans="14:14">
      <c r="N127" s="83"/>
    </row>
    <row r="128" s="82" customFormat="1" ht="26.25" customHeight="1" spans="14:14">
      <c r="N128" s="83"/>
    </row>
    <row r="129" s="82" customFormat="1" ht="26.25" customHeight="1" spans="14:14">
      <c r="N129" s="83"/>
    </row>
    <row r="130" s="82" customFormat="1" ht="26.25" customHeight="1" spans="14:14">
      <c r="N130" s="83"/>
    </row>
    <row r="131" s="82" customFormat="1" ht="26.25" customHeight="1" spans="14:14">
      <c r="N131" s="83"/>
    </row>
    <row r="132" s="82" customFormat="1" ht="26.25" customHeight="1" spans="14:14">
      <c r="N132" s="83"/>
    </row>
    <row r="133" s="82" customFormat="1" ht="26.25" customHeight="1" spans="14:14">
      <c r="N133" s="83"/>
    </row>
    <row r="134" s="82" customFormat="1" ht="26.25" customHeight="1" spans="14:14">
      <c r="N134" s="83"/>
    </row>
    <row r="135" s="82" customFormat="1" ht="26.25" customHeight="1" spans="14:14">
      <c r="N135" s="83"/>
    </row>
    <row r="136" s="82" customFormat="1" ht="26.25" customHeight="1" spans="14:14">
      <c r="N136" s="83"/>
    </row>
    <row r="137" s="82" customFormat="1" ht="26.25" customHeight="1" spans="14:14">
      <c r="N137" s="83"/>
    </row>
    <row r="138" s="82" customFormat="1" ht="26.25" customHeight="1" spans="14:14">
      <c r="N138" s="83"/>
    </row>
    <row r="139" s="82" customFormat="1" ht="26.25" customHeight="1" spans="14:14">
      <c r="N139" s="83"/>
    </row>
    <row r="140" s="82" customFormat="1" ht="26.25" customHeight="1" spans="14:14">
      <c r="N140" s="83"/>
    </row>
    <row r="141" s="82" customFormat="1" ht="26.25" customHeight="1" spans="14:14">
      <c r="N141" s="83"/>
    </row>
    <row r="142" s="82" customFormat="1" ht="26.25" customHeight="1" spans="14:14">
      <c r="N142" s="83"/>
    </row>
    <row r="143" s="82" customFormat="1" ht="26.25" customHeight="1" spans="14:14">
      <c r="N143" s="83"/>
    </row>
    <row r="144" s="82" customFormat="1" ht="26.25" customHeight="1" spans="14:14">
      <c r="N144" s="83"/>
    </row>
    <row r="145" s="82" customFormat="1" ht="26.25" customHeight="1" spans="14:14">
      <c r="N145" s="83"/>
    </row>
    <row r="146" s="82" customFormat="1" ht="26.25" customHeight="1" spans="14:14">
      <c r="N146" s="83"/>
    </row>
    <row r="147" s="82" customFormat="1" ht="26.25" customHeight="1" spans="14:14">
      <c r="N147" s="83"/>
    </row>
    <row r="148" s="82" customFormat="1" ht="26.25" customHeight="1" spans="14:14">
      <c r="N148" s="83"/>
    </row>
    <row r="149" s="82" customFormat="1" ht="26.25" customHeight="1" spans="14:14">
      <c r="N149" s="83"/>
    </row>
    <row r="150" s="82" customFormat="1" ht="26.25" customHeight="1" spans="14:14">
      <c r="N150" s="83"/>
    </row>
    <row r="151" s="82" customFormat="1" ht="26.25" customHeight="1" spans="14:14">
      <c r="N151" s="83"/>
    </row>
    <row r="152" s="82" customFormat="1" ht="19.9" customHeight="1" spans="14:14">
      <c r="N152" s="83"/>
    </row>
    <row r="153" s="82" customFormat="1" ht="19.9" customHeight="1" spans="14:14">
      <c r="N153" s="83"/>
    </row>
    <row r="154" s="82" customFormat="1" ht="19.9" customHeight="1" spans="14:14">
      <c r="N154" s="83"/>
    </row>
    <row r="155" s="82" customFormat="1" ht="19.9" customHeight="1" spans="14:14">
      <c r="N155" s="83"/>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84"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6"/>
  <sheetViews>
    <sheetView tabSelected="1" topLeftCell="A4" workbookViewId="0">
      <selection activeCell="D5" sqref="D5"/>
    </sheetView>
  </sheetViews>
  <sheetFormatPr defaultColWidth="9" defaultRowHeight="14.25" outlineLevelCol="3"/>
  <cols>
    <col min="1" max="1" width="27.8333333333333" style="50" customWidth="1"/>
    <col min="2" max="2" width="21.0833333333333" style="50" customWidth="1"/>
    <col min="3" max="3" width="22" style="50" customWidth="1"/>
    <col min="4" max="4" width="55.375" style="50" customWidth="1"/>
    <col min="5" max="16384" width="9" style="50"/>
  </cols>
  <sheetData>
    <row r="1" ht="41" customHeight="1" spans="1:4">
      <c r="A1" s="75" t="s">
        <v>511</v>
      </c>
      <c r="B1" s="75"/>
      <c r="C1" s="75"/>
      <c r="D1" s="75"/>
    </row>
    <row r="2" ht="17" customHeight="1" spans="1:4">
      <c r="A2" s="76" t="s">
        <v>2</v>
      </c>
      <c r="B2" s="75"/>
      <c r="C2" s="75"/>
      <c r="D2" s="75"/>
    </row>
    <row r="3" ht="114" spans="1:4">
      <c r="A3" s="77" t="s">
        <v>512</v>
      </c>
      <c r="B3" s="77" t="s">
        <v>513</v>
      </c>
      <c r="C3" s="77"/>
      <c r="D3" s="78" t="s">
        <v>514</v>
      </c>
    </row>
    <row r="4" ht="171" spans="1:4">
      <c r="A4" s="77"/>
      <c r="B4" s="77" t="s">
        <v>515</v>
      </c>
      <c r="C4" s="77"/>
      <c r="D4" s="78" t="s">
        <v>516</v>
      </c>
    </row>
    <row r="5" ht="228" spans="1:4">
      <c r="A5" s="77"/>
      <c r="B5" s="77" t="s">
        <v>517</v>
      </c>
      <c r="C5" s="77"/>
      <c r="D5" s="78" t="s">
        <v>518</v>
      </c>
    </row>
    <row r="6" ht="85.5" spans="1:4">
      <c r="A6" s="77"/>
      <c r="B6" s="77" t="s">
        <v>519</v>
      </c>
      <c r="C6" s="77"/>
      <c r="D6" s="78" t="s">
        <v>520</v>
      </c>
    </row>
    <row r="7" ht="190" customHeight="1" spans="1:4">
      <c r="A7" s="77"/>
      <c r="B7" s="77" t="s">
        <v>521</v>
      </c>
      <c r="C7" s="77"/>
      <c r="D7" s="78" t="s">
        <v>522</v>
      </c>
    </row>
    <row r="8" ht="57" spans="1:4">
      <c r="A8" s="77" t="s">
        <v>523</v>
      </c>
      <c r="B8" s="77" t="s">
        <v>524</v>
      </c>
      <c r="C8" s="77"/>
      <c r="D8" s="78" t="s">
        <v>525</v>
      </c>
    </row>
    <row r="9" ht="57" spans="1:4">
      <c r="A9" s="77"/>
      <c r="B9" s="77" t="s">
        <v>526</v>
      </c>
      <c r="C9" s="77" t="s">
        <v>527</v>
      </c>
      <c r="D9" s="78" t="s">
        <v>528</v>
      </c>
    </row>
    <row r="10" ht="42.75" spans="1:4">
      <c r="A10" s="77"/>
      <c r="B10" s="77"/>
      <c r="C10" s="77" t="s">
        <v>529</v>
      </c>
      <c r="D10" s="78" t="s">
        <v>530</v>
      </c>
    </row>
    <row r="11" ht="42.75" spans="1:4">
      <c r="A11" s="77" t="s">
        <v>531</v>
      </c>
      <c r="B11" s="77"/>
      <c r="C11" s="77"/>
      <c r="D11" s="78" t="s">
        <v>532</v>
      </c>
    </row>
    <row r="12" spans="1:4">
      <c r="A12" s="77" t="s">
        <v>533</v>
      </c>
      <c r="B12" s="77"/>
      <c r="C12" s="77"/>
      <c r="D12" s="78" t="s">
        <v>534</v>
      </c>
    </row>
    <row r="13" ht="42.75" spans="1:4">
      <c r="A13" s="77" t="s">
        <v>535</v>
      </c>
      <c r="B13" s="77"/>
      <c r="C13" s="77"/>
      <c r="D13" s="78" t="s">
        <v>536</v>
      </c>
    </row>
    <row r="14" ht="85.5" spans="1:4">
      <c r="A14" s="77" t="s">
        <v>537</v>
      </c>
      <c r="B14" s="77"/>
      <c r="C14" s="77"/>
      <c r="D14" s="78" t="s">
        <v>538</v>
      </c>
    </row>
    <row r="15" spans="1:4">
      <c r="A15" s="77" t="s">
        <v>539</v>
      </c>
      <c r="B15" s="77"/>
      <c r="C15" s="77"/>
      <c r="D15" s="78" t="s">
        <v>534</v>
      </c>
    </row>
    <row r="16" ht="13.5" spans="1:4">
      <c r="A16" s="79" t="s">
        <v>540</v>
      </c>
      <c r="B16" s="79"/>
      <c r="C16" s="79"/>
      <c r="D16" s="79"/>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11811023622047" footer="0.511811023622047"/>
  <pageSetup paperSize="9" scale="57" orientation="portrait" horizontalDpi="300" verticalDpi="3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6"/>
  <sheetViews>
    <sheetView zoomScale="85" zoomScaleNormal="85" workbookViewId="0">
      <selection activeCell="E4" sqref="E4"/>
    </sheetView>
  </sheetViews>
  <sheetFormatPr defaultColWidth="8" defaultRowHeight="14.25"/>
  <cols>
    <col min="1" max="1" width="14.6666666666667" style="46" customWidth="1"/>
    <col min="2" max="2" width="15.3416666666667" style="46" customWidth="1"/>
    <col min="3" max="3" width="19.5916666666667" style="46" customWidth="1"/>
    <col min="4" max="4" width="17.1666666666667" style="46" customWidth="1"/>
    <col min="5" max="5" width="23.3416666666667" style="46" customWidth="1"/>
    <col min="6" max="6" width="20.6666666666667" style="46" customWidth="1"/>
    <col min="7" max="7" width="19" style="46" customWidth="1"/>
    <col min="8" max="8" width="18.5833333333333" style="46" customWidth="1"/>
    <col min="9" max="9" width="19.25" style="46" customWidth="1"/>
    <col min="10" max="10" width="16.8333333333333" style="46" customWidth="1"/>
    <col min="11" max="250" width="8" style="46"/>
    <col min="251" max="16384" width="8" style="50"/>
  </cols>
  <sheetData>
    <row r="1" s="46" customFormat="1" ht="55.9" customHeight="1" spans="1:10">
      <c r="A1" s="51" t="s">
        <v>541</v>
      </c>
      <c r="B1" s="51"/>
      <c r="C1" s="51"/>
      <c r="D1" s="51"/>
      <c r="E1" s="51"/>
      <c r="F1" s="51"/>
      <c r="G1" s="51"/>
      <c r="H1" s="51"/>
      <c r="I1" s="51"/>
      <c r="J1" s="51"/>
    </row>
    <row r="2" s="46" customFormat="1" ht="30" customHeight="1" spans="1:10">
      <c r="A2" s="52" t="s">
        <v>542</v>
      </c>
      <c r="B2" s="53" t="s">
        <v>543</v>
      </c>
      <c r="C2" s="53"/>
      <c r="D2" s="53"/>
      <c r="E2" s="53"/>
      <c r="F2" s="53"/>
      <c r="G2" s="53"/>
      <c r="H2" s="53"/>
      <c r="I2" s="53"/>
      <c r="J2" s="53"/>
    </row>
    <row r="3" s="47" customFormat="1" ht="45" customHeight="1" spans="1:10">
      <c r="A3" s="54" t="s">
        <v>544</v>
      </c>
      <c r="B3" s="54"/>
      <c r="C3" s="55" t="s">
        <v>545</v>
      </c>
      <c r="D3" s="55"/>
      <c r="E3" s="55" t="s">
        <v>546</v>
      </c>
      <c r="F3" s="56" t="s">
        <v>547</v>
      </c>
      <c r="G3" s="55" t="s">
        <v>548</v>
      </c>
      <c r="H3" s="55" t="s">
        <v>549</v>
      </c>
      <c r="I3" s="55" t="s">
        <v>550</v>
      </c>
      <c r="J3" s="55" t="s">
        <v>551</v>
      </c>
    </row>
    <row r="4" s="47" customFormat="1" ht="31" customHeight="1" spans="1:10">
      <c r="A4" s="54"/>
      <c r="B4" s="54"/>
      <c r="C4" s="55" t="s">
        <v>552</v>
      </c>
      <c r="D4" s="55"/>
      <c r="E4" s="57">
        <v>4022.47</v>
      </c>
      <c r="F4" s="57">
        <v>-3895.4</v>
      </c>
      <c r="G4" s="57">
        <v>127.07</v>
      </c>
      <c r="H4" s="57">
        <v>127.07</v>
      </c>
      <c r="I4" s="57">
        <v>100</v>
      </c>
      <c r="J4" s="72" t="s">
        <v>553</v>
      </c>
    </row>
    <row r="5" s="47" customFormat="1" ht="35" customHeight="1" spans="1:10">
      <c r="A5" s="54"/>
      <c r="B5" s="54"/>
      <c r="C5" s="58" t="s">
        <v>160</v>
      </c>
      <c r="D5" s="55" t="s">
        <v>552</v>
      </c>
      <c r="E5" s="57">
        <v>98.84</v>
      </c>
      <c r="F5" s="57">
        <v>-70.69</v>
      </c>
      <c r="G5" s="57">
        <v>28.15</v>
      </c>
      <c r="H5" s="57">
        <v>28.15</v>
      </c>
      <c r="I5" s="57">
        <v>100</v>
      </c>
      <c r="J5" s="72"/>
    </row>
    <row r="6" s="47" customFormat="1" ht="35" customHeight="1" spans="1:10">
      <c r="A6" s="54"/>
      <c r="B6" s="54"/>
      <c r="C6" s="58" t="s">
        <v>161</v>
      </c>
      <c r="D6" s="55" t="s">
        <v>552</v>
      </c>
      <c r="E6" s="57">
        <v>3923.63</v>
      </c>
      <c r="F6" s="57">
        <v>-3824.71</v>
      </c>
      <c r="G6" s="57">
        <v>98.92</v>
      </c>
      <c r="H6" s="57">
        <v>98.92</v>
      </c>
      <c r="I6" s="57">
        <v>100</v>
      </c>
      <c r="J6" s="72"/>
    </row>
    <row r="7" s="47" customFormat="1" ht="35" customHeight="1" spans="1:10">
      <c r="A7" s="54"/>
      <c r="B7" s="54"/>
      <c r="C7" s="58"/>
      <c r="D7" s="55" t="s">
        <v>554</v>
      </c>
      <c r="E7" s="57">
        <v>3923.63</v>
      </c>
      <c r="F7" s="57">
        <v>-3824.71</v>
      </c>
      <c r="G7" s="57">
        <v>98.92</v>
      </c>
      <c r="H7" s="57">
        <v>98.92</v>
      </c>
      <c r="I7" s="57">
        <v>100</v>
      </c>
      <c r="J7" s="72"/>
    </row>
    <row r="8" s="47" customFormat="1" ht="35" customHeight="1" spans="1:10">
      <c r="A8" s="54"/>
      <c r="B8" s="54"/>
      <c r="C8" s="58"/>
      <c r="D8" s="55" t="s">
        <v>555</v>
      </c>
      <c r="E8" s="57">
        <v>0</v>
      </c>
      <c r="F8" s="57">
        <v>0</v>
      </c>
      <c r="G8" s="57">
        <v>0</v>
      </c>
      <c r="H8" s="57">
        <v>0</v>
      </c>
      <c r="I8" s="57">
        <v>0</v>
      </c>
      <c r="J8" s="72"/>
    </row>
    <row r="9" s="47" customFormat="1" ht="35" customHeight="1" spans="1:10">
      <c r="A9" s="54"/>
      <c r="B9" s="54"/>
      <c r="C9" s="55" t="s">
        <v>556</v>
      </c>
      <c r="D9" s="55"/>
      <c r="E9" s="57">
        <v>0</v>
      </c>
      <c r="F9" s="57">
        <v>0</v>
      </c>
      <c r="G9" s="57">
        <v>0</v>
      </c>
      <c r="H9" s="57">
        <v>0</v>
      </c>
      <c r="I9" s="57">
        <v>0</v>
      </c>
      <c r="J9" s="72"/>
    </row>
    <row r="10" s="48" customFormat="1" ht="26.4" customHeight="1" spans="1:10">
      <c r="A10" s="58" t="s">
        <v>557</v>
      </c>
      <c r="B10" s="58"/>
      <c r="C10" s="59" t="s">
        <v>516</v>
      </c>
      <c r="D10" s="59"/>
      <c r="E10" s="59"/>
      <c r="F10" s="59"/>
      <c r="G10" s="59"/>
      <c r="H10" s="59"/>
      <c r="I10" s="59"/>
      <c r="J10" s="59"/>
    </row>
    <row r="11" s="48" customFormat="1" ht="89" customHeight="1" spans="1:10">
      <c r="A11" s="58"/>
      <c r="B11" s="58"/>
      <c r="C11" s="59"/>
      <c r="D11" s="59"/>
      <c r="E11" s="59"/>
      <c r="F11" s="59"/>
      <c r="G11" s="59"/>
      <c r="H11" s="59"/>
      <c r="I11" s="59"/>
      <c r="J11" s="59"/>
    </row>
    <row r="12" s="46" customFormat="1" ht="44" customHeight="1" spans="1:10">
      <c r="A12" s="60" t="s">
        <v>558</v>
      </c>
      <c r="B12" s="60"/>
      <c r="C12" s="60"/>
      <c r="D12" s="60"/>
      <c r="E12" s="60"/>
      <c r="F12" s="60"/>
      <c r="G12" s="60"/>
      <c r="H12" s="60"/>
      <c r="I12" s="60"/>
      <c r="J12" s="60"/>
    </row>
    <row r="13" s="49" customFormat="1" ht="25.15" customHeight="1" spans="1:10">
      <c r="A13" s="61" t="s">
        <v>559</v>
      </c>
      <c r="B13" s="61"/>
      <c r="C13" s="61"/>
      <c r="D13" s="62" t="s">
        <v>560</v>
      </c>
      <c r="E13" s="63" t="s">
        <v>561</v>
      </c>
      <c r="F13" s="63" t="s">
        <v>562</v>
      </c>
      <c r="G13" s="63" t="s">
        <v>563</v>
      </c>
      <c r="H13" s="63" t="s">
        <v>564</v>
      </c>
      <c r="I13" s="63"/>
      <c r="J13" s="63"/>
    </row>
    <row r="14" ht="36" customHeight="1" spans="1:10">
      <c r="A14" s="62" t="s">
        <v>565</v>
      </c>
      <c r="B14" s="64" t="s">
        <v>566</v>
      </c>
      <c r="C14" s="64" t="s">
        <v>567</v>
      </c>
      <c r="D14" s="62"/>
      <c r="E14" s="63"/>
      <c r="F14" s="63"/>
      <c r="G14" s="63"/>
      <c r="H14" s="63"/>
      <c r="I14" s="63"/>
      <c r="J14" s="63"/>
    </row>
    <row r="15" ht="42" customHeight="1" spans="1:10">
      <c r="A15" s="65" t="s">
        <v>568</v>
      </c>
      <c r="B15" s="65" t="s">
        <v>553</v>
      </c>
      <c r="C15" s="65" t="s">
        <v>553</v>
      </c>
      <c r="D15" s="66" t="s">
        <v>553</v>
      </c>
      <c r="E15" s="66" t="s">
        <v>553</v>
      </c>
      <c r="F15" s="66" t="s">
        <v>553</v>
      </c>
      <c r="G15" s="66" t="s">
        <v>553</v>
      </c>
      <c r="H15" s="59" t="s">
        <v>553</v>
      </c>
      <c r="I15" s="59"/>
      <c r="J15" s="59"/>
    </row>
    <row r="16" ht="42" customHeight="1" spans="1:10">
      <c r="A16" s="65" t="s">
        <v>553</v>
      </c>
      <c r="B16" s="65" t="s">
        <v>569</v>
      </c>
      <c r="C16" s="67" t="s">
        <v>553</v>
      </c>
      <c r="D16" s="66" t="s">
        <v>553</v>
      </c>
      <c r="E16" s="66" t="s">
        <v>553</v>
      </c>
      <c r="F16" s="66" t="s">
        <v>553</v>
      </c>
      <c r="G16" s="66" t="s">
        <v>553</v>
      </c>
      <c r="H16" s="59" t="s">
        <v>553</v>
      </c>
      <c r="I16" s="73"/>
      <c r="J16" s="74"/>
    </row>
    <row r="17" ht="42" customHeight="1" spans="1:10">
      <c r="A17" s="65" t="s">
        <v>553</v>
      </c>
      <c r="B17" s="65" t="s">
        <v>553</v>
      </c>
      <c r="C17" s="67" t="s">
        <v>570</v>
      </c>
      <c r="D17" s="66" t="s">
        <v>571</v>
      </c>
      <c r="E17" s="66" t="s">
        <v>12</v>
      </c>
      <c r="F17" s="66" t="s">
        <v>572</v>
      </c>
      <c r="G17" s="66" t="s">
        <v>12</v>
      </c>
      <c r="H17" s="59" t="s">
        <v>573</v>
      </c>
      <c r="I17" s="73"/>
      <c r="J17" s="74"/>
    </row>
    <row r="18" ht="42" customHeight="1" spans="1:10">
      <c r="A18" s="65" t="s">
        <v>553</v>
      </c>
      <c r="B18" s="65" t="s">
        <v>553</v>
      </c>
      <c r="C18" s="67" t="s">
        <v>574</v>
      </c>
      <c r="D18" s="66" t="s">
        <v>571</v>
      </c>
      <c r="E18" s="66" t="s">
        <v>36</v>
      </c>
      <c r="F18" s="66" t="s">
        <v>572</v>
      </c>
      <c r="G18" s="66" t="s">
        <v>36</v>
      </c>
      <c r="H18" s="59" t="s">
        <v>573</v>
      </c>
      <c r="I18" s="73"/>
      <c r="J18" s="74"/>
    </row>
    <row r="19" ht="42" customHeight="1" spans="1:10">
      <c r="A19" s="65" t="s">
        <v>553</v>
      </c>
      <c r="B19" s="65" t="s">
        <v>575</v>
      </c>
      <c r="C19" s="67" t="s">
        <v>553</v>
      </c>
      <c r="D19" s="66" t="s">
        <v>553</v>
      </c>
      <c r="E19" s="66" t="s">
        <v>553</v>
      </c>
      <c r="F19" s="66" t="s">
        <v>553</v>
      </c>
      <c r="G19" s="66" t="s">
        <v>553</v>
      </c>
      <c r="H19" s="59" t="s">
        <v>553</v>
      </c>
      <c r="I19" s="73"/>
      <c r="J19" s="74"/>
    </row>
    <row r="20" ht="42" customHeight="1" spans="1:10">
      <c r="A20" s="65" t="s">
        <v>553</v>
      </c>
      <c r="B20" s="65" t="s">
        <v>553</v>
      </c>
      <c r="C20" s="67" t="s">
        <v>576</v>
      </c>
      <c r="D20" s="66" t="s">
        <v>571</v>
      </c>
      <c r="E20" s="66" t="s">
        <v>577</v>
      </c>
      <c r="F20" s="66" t="s">
        <v>578</v>
      </c>
      <c r="G20" s="66" t="s">
        <v>577</v>
      </c>
      <c r="H20" s="59" t="s">
        <v>573</v>
      </c>
      <c r="I20" s="73"/>
      <c r="J20" s="74"/>
    </row>
    <row r="21" ht="42" customHeight="1" spans="1:10">
      <c r="A21" s="65" t="s">
        <v>553</v>
      </c>
      <c r="B21" s="65" t="s">
        <v>579</v>
      </c>
      <c r="C21" s="67" t="s">
        <v>553</v>
      </c>
      <c r="D21" s="66" t="s">
        <v>553</v>
      </c>
      <c r="E21" s="66" t="s">
        <v>553</v>
      </c>
      <c r="F21" s="66" t="s">
        <v>553</v>
      </c>
      <c r="G21" s="66" t="s">
        <v>553</v>
      </c>
      <c r="H21" s="59" t="s">
        <v>553</v>
      </c>
      <c r="I21" s="73"/>
      <c r="J21" s="74"/>
    </row>
    <row r="22" ht="42" customHeight="1" spans="1:10">
      <c r="A22" s="65" t="s">
        <v>553</v>
      </c>
      <c r="B22" s="65" t="s">
        <v>553</v>
      </c>
      <c r="C22" s="67" t="s">
        <v>580</v>
      </c>
      <c r="D22" s="66" t="s">
        <v>571</v>
      </c>
      <c r="E22" s="66" t="s">
        <v>577</v>
      </c>
      <c r="F22" s="66" t="s">
        <v>578</v>
      </c>
      <c r="G22" s="66" t="s">
        <v>577</v>
      </c>
      <c r="H22" s="59" t="s">
        <v>573</v>
      </c>
      <c r="I22" s="73"/>
      <c r="J22" s="74"/>
    </row>
    <row r="23" ht="42" customHeight="1" spans="1:10">
      <c r="A23" s="65" t="s">
        <v>553</v>
      </c>
      <c r="B23" s="65" t="s">
        <v>581</v>
      </c>
      <c r="C23" s="67" t="s">
        <v>553</v>
      </c>
      <c r="D23" s="66" t="s">
        <v>553</v>
      </c>
      <c r="E23" s="66" t="s">
        <v>553</v>
      </c>
      <c r="F23" s="66" t="s">
        <v>553</v>
      </c>
      <c r="G23" s="66" t="s">
        <v>553</v>
      </c>
      <c r="H23" s="59" t="s">
        <v>553</v>
      </c>
      <c r="I23" s="73"/>
      <c r="J23" s="74"/>
    </row>
    <row r="24" ht="42" customHeight="1" spans="1:10">
      <c r="A24" s="65" t="s">
        <v>553</v>
      </c>
      <c r="B24" s="65" t="s">
        <v>553</v>
      </c>
      <c r="C24" s="67" t="s">
        <v>582</v>
      </c>
      <c r="D24" s="66" t="s">
        <v>571</v>
      </c>
      <c r="E24" s="66" t="s">
        <v>583</v>
      </c>
      <c r="F24" s="66" t="s">
        <v>584</v>
      </c>
      <c r="G24" s="66" t="s">
        <v>583</v>
      </c>
      <c r="H24" s="59" t="s">
        <v>573</v>
      </c>
      <c r="I24" s="73"/>
      <c r="J24" s="74"/>
    </row>
    <row r="25" ht="42" customHeight="1" spans="1:10">
      <c r="A25" s="65" t="s">
        <v>553</v>
      </c>
      <c r="B25" s="65" t="s">
        <v>553</v>
      </c>
      <c r="C25" s="67" t="s">
        <v>585</v>
      </c>
      <c r="D25" s="66" t="s">
        <v>571</v>
      </c>
      <c r="E25" s="66" t="s">
        <v>586</v>
      </c>
      <c r="F25" s="66" t="s">
        <v>584</v>
      </c>
      <c r="G25" s="66" t="s">
        <v>586</v>
      </c>
      <c r="H25" s="59" t="s">
        <v>573</v>
      </c>
      <c r="I25" s="73"/>
      <c r="J25" s="74"/>
    </row>
    <row r="26" ht="42" customHeight="1" spans="1:10">
      <c r="A26" s="65" t="s">
        <v>587</v>
      </c>
      <c r="B26" s="65" t="s">
        <v>553</v>
      </c>
      <c r="C26" s="67" t="s">
        <v>553</v>
      </c>
      <c r="D26" s="66" t="s">
        <v>553</v>
      </c>
      <c r="E26" s="66" t="s">
        <v>553</v>
      </c>
      <c r="F26" s="66" t="s">
        <v>553</v>
      </c>
      <c r="G26" s="66" t="s">
        <v>553</v>
      </c>
      <c r="H26" s="59" t="s">
        <v>553</v>
      </c>
      <c r="I26" s="73"/>
      <c r="J26" s="74"/>
    </row>
    <row r="27" ht="42" customHeight="1" spans="1:10">
      <c r="A27" s="65" t="s">
        <v>553</v>
      </c>
      <c r="B27" s="65" t="s">
        <v>588</v>
      </c>
      <c r="C27" s="67" t="s">
        <v>553</v>
      </c>
      <c r="D27" s="66" t="s">
        <v>553</v>
      </c>
      <c r="E27" s="66" t="s">
        <v>553</v>
      </c>
      <c r="F27" s="66" t="s">
        <v>553</v>
      </c>
      <c r="G27" s="66" t="s">
        <v>553</v>
      </c>
      <c r="H27" s="59" t="s">
        <v>553</v>
      </c>
      <c r="I27" s="73"/>
      <c r="J27" s="74"/>
    </row>
    <row r="28" ht="42" customHeight="1" spans="1:10">
      <c r="A28" s="65" t="s">
        <v>553</v>
      </c>
      <c r="B28" s="65" t="s">
        <v>553</v>
      </c>
      <c r="C28" s="67" t="s">
        <v>589</v>
      </c>
      <c r="D28" s="66" t="s">
        <v>571</v>
      </c>
      <c r="E28" s="66" t="s">
        <v>590</v>
      </c>
      <c r="F28" s="66" t="s">
        <v>128</v>
      </c>
      <c r="G28" s="66" t="s">
        <v>590</v>
      </c>
      <c r="H28" s="59" t="s">
        <v>573</v>
      </c>
      <c r="I28" s="73"/>
      <c r="J28" s="74"/>
    </row>
    <row r="29" ht="42" customHeight="1" spans="1:10">
      <c r="A29" s="65" t="s">
        <v>553</v>
      </c>
      <c r="B29" s="65" t="s">
        <v>591</v>
      </c>
      <c r="C29" s="67" t="s">
        <v>553</v>
      </c>
      <c r="D29" s="66" t="s">
        <v>553</v>
      </c>
      <c r="E29" s="66" t="s">
        <v>553</v>
      </c>
      <c r="F29" s="66" t="s">
        <v>553</v>
      </c>
      <c r="G29" s="66" t="s">
        <v>553</v>
      </c>
      <c r="H29" s="59" t="s">
        <v>553</v>
      </c>
      <c r="I29" s="73"/>
      <c r="J29" s="74"/>
    </row>
    <row r="30" ht="42" customHeight="1" spans="1:10">
      <c r="A30" s="65" t="s">
        <v>553</v>
      </c>
      <c r="B30" s="65" t="s">
        <v>553</v>
      </c>
      <c r="C30" s="67" t="s">
        <v>592</v>
      </c>
      <c r="D30" s="66" t="s">
        <v>571</v>
      </c>
      <c r="E30" s="66" t="s">
        <v>593</v>
      </c>
      <c r="F30" s="66" t="s">
        <v>128</v>
      </c>
      <c r="G30" s="66" t="s">
        <v>593</v>
      </c>
      <c r="H30" s="59" t="s">
        <v>573</v>
      </c>
      <c r="I30" s="73"/>
      <c r="J30" s="74"/>
    </row>
    <row r="31" ht="42" customHeight="1" spans="1:10">
      <c r="A31" s="65" t="s">
        <v>594</v>
      </c>
      <c r="B31" s="65" t="s">
        <v>553</v>
      </c>
      <c r="C31" s="67" t="s">
        <v>553</v>
      </c>
      <c r="D31" s="66" t="s">
        <v>553</v>
      </c>
      <c r="E31" s="66" t="s">
        <v>553</v>
      </c>
      <c r="F31" s="66" t="s">
        <v>553</v>
      </c>
      <c r="G31" s="66" t="s">
        <v>553</v>
      </c>
      <c r="H31" s="59" t="s">
        <v>553</v>
      </c>
      <c r="I31" s="73"/>
      <c r="J31" s="74"/>
    </row>
    <row r="32" ht="42" customHeight="1" spans="1:10">
      <c r="A32" s="65" t="s">
        <v>553</v>
      </c>
      <c r="B32" s="65" t="s">
        <v>595</v>
      </c>
      <c r="C32" s="67" t="s">
        <v>553</v>
      </c>
      <c r="D32" s="66" t="s">
        <v>553</v>
      </c>
      <c r="E32" s="66" t="s">
        <v>553</v>
      </c>
      <c r="F32" s="66" t="s">
        <v>553</v>
      </c>
      <c r="G32" s="66" t="s">
        <v>553</v>
      </c>
      <c r="H32" s="59" t="s">
        <v>553</v>
      </c>
      <c r="I32" s="73"/>
      <c r="J32" s="74"/>
    </row>
    <row r="33" ht="42" customHeight="1" spans="1:10">
      <c r="A33" s="65" t="s">
        <v>553</v>
      </c>
      <c r="B33" s="65" t="s">
        <v>553</v>
      </c>
      <c r="C33" s="67" t="s">
        <v>596</v>
      </c>
      <c r="D33" s="66" t="s">
        <v>571</v>
      </c>
      <c r="E33" s="66" t="s">
        <v>597</v>
      </c>
      <c r="F33" s="66" t="s">
        <v>578</v>
      </c>
      <c r="G33" s="66" t="s">
        <v>597</v>
      </c>
      <c r="H33" s="59" t="s">
        <v>573</v>
      </c>
      <c r="I33" s="73"/>
      <c r="J33" s="74"/>
    </row>
    <row r="34" s="46" customFormat="1" ht="60" customHeight="1" spans="1:10">
      <c r="A34" s="68" t="s">
        <v>598</v>
      </c>
      <c r="B34" s="69" t="s">
        <v>553</v>
      </c>
      <c r="C34" s="69"/>
      <c r="D34" s="69"/>
      <c r="E34" s="69"/>
      <c r="F34" s="69"/>
      <c r="G34" s="69"/>
      <c r="H34" s="69"/>
      <c r="I34" s="69"/>
      <c r="J34" s="69"/>
    </row>
    <row r="35" spans="1:10">
      <c r="A35" s="70" t="s">
        <v>599</v>
      </c>
      <c r="B35" s="70"/>
      <c r="C35" s="70"/>
      <c r="D35" s="70"/>
      <c r="E35" s="70"/>
      <c r="F35" s="70"/>
      <c r="G35" s="70"/>
      <c r="H35" s="70"/>
      <c r="I35" s="70"/>
      <c r="J35" s="70"/>
    </row>
    <row r="36" spans="1:10">
      <c r="A36" s="71" t="s">
        <v>600</v>
      </c>
      <c r="B36" s="71"/>
      <c r="C36" s="71"/>
      <c r="D36" s="71"/>
      <c r="E36" s="71"/>
      <c r="F36" s="71"/>
      <c r="G36" s="71"/>
      <c r="H36" s="71"/>
      <c r="I36" s="71"/>
      <c r="J36" s="71"/>
    </row>
  </sheetData>
  <mergeCells count="39">
    <mergeCell ref="A1:J1"/>
    <mergeCell ref="B2:J2"/>
    <mergeCell ref="C3:D3"/>
    <mergeCell ref="C4:D4"/>
    <mergeCell ref="C9:D9"/>
    <mergeCell ref="A12:J12"/>
    <mergeCell ref="A13:C13"/>
    <mergeCell ref="H15:J15"/>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B34:J34"/>
    <mergeCell ref="A35:J35"/>
    <mergeCell ref="A36:J36"/>
    <mergeCell ref="C6:C8"/>
    <mergeCell ref="D13:D14"/>
    <mergeCell ref="E13:E14"/>
    <mergeCell ref="F13:F14"/>
    <mergeCell ref="G13:G14"/>
    <mergeCell ref="J4:J9"/>
    <mergeCell ref="A3:B9"/>
    <mergeCell ref="A10:B11"/>
    <mergeCell ref="C10:J11"/>
    <mergeCell ref="H13:J14"/>
  </mergeCells>
  <pageMargins left="0.75" right="0.75" top="1" bottom="1" header="0.511811023622047" footer="0.511811023622047"/>
  <pageSetup paperSize="9" scale="47" fitToHeight="0" orientation="portrait" horizontalDpi="300" verticalDpi="3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zoomScale="85" zoomScaleNormal="85" workbookViewId="0">
      <selection activeCell="B10" sqref="B10:G10"/>
    </sheetView>
  </sheetViews>
  <sheetFormatPr defaultColWidth="8.08333333333333" defaultRowHeight="14.25"/>
  <cols>
    <col min="1" max="1" width="9.16666666666667" style="3" customWidth="1"/>
    <col min="2" max="2" width="8.83333333333333" style="3" customWidth="1"/>
    <col min="3" max="3" width="20.1666666666667" style="3" customWidth="1"/>
    <col min="4" max="4" width="15"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601</v>
      </c>
      <c r="B1" s="4"/>
      <c r="C1" s="4"/>
      <c r="D1" s="4"/>
      <c r="E1" s="4"/>
      <c r="F1" s="4"/>
      <c r="G1" s="4"/>
      <c r="H1" s="4"/>
      <c r="I1" s="4"/>
      <c r="J1" s="4"/>
      <c r="K1" s="4"/>
    </row>
    <row r="2" s="1" customFormat="1" ht="31" customHeight="1" spans="1:11">
      <c r="A2" s="5" t="s">
        <v>602</v>
      </c>
      <c r="B2" s="5"/>
      <c r="C2" s="6" t="s">
        <v>603</v>
      </c>
      <c r="D2" s="6"/>
      <c r="E2" s="6"/>
      <c r="F2" s="6"/>
      <c r="G2" s="6"/>
      <c r="H2" s="6"/>
      <c r="I2" s="6"/>
      <c r="J2" s="6"/>
      <c r="K2" s="6"/>
    </row>
    <row r="3" s="1" customFormat="1" ht="30" customHeight="1" spans="1:11">
      <c r="A3" s="5" t="s">
        <v>604</v>
      </c>
      <c r="B3" s="5"/>
      <c r="C3" s="6" t="s">
        <v>543</v>
      </c>
      <c r="D3" s="6"/>
      <c r="E3" s="6"/>
      <c r="F3" s="6"/>
      <c r="G3" s="6"/>
      <c r="H3" s="7" t="s">
        <v>605</v>
      </c>
      <c r="I3" s="6" t="s">
        <v>543</v>
      </c>
      <c r="J3" s="6"/>
      <c r="K3" s="6"/>
    </row>
    <row r="4" s="1" customFormat="1" ht="26" customHeight="1" spans="1:11">
      <c r="A4" s="8" t="s">
        <v>606</v>
      </c>
      <c r="B4" s="8"/>
      <c r="C4" s="5"/>
      <c r="D4" s="9" t="s">
        <v>546</v>
      </c>
      <c r="E4" s="10"/>
      <c r="F4" s="9" t="s">
        <v>607</v>
      </c>
      <c r="G4" s="10"/>
      <c r="H4" s="5" t="s">
        <v>608</v>
      </c>
      <c r="I4" s="5" t="s">
        <v>609</v>
      </c>
      <c r="J4" s="5" t="s">
        <v>610</v>
      </c>
      <c r="K4" s="5" t="s">
        <v>611</v>
      </c>
    </row>
    <row r="5" s="1" customFormat="1" ht="30" customHeight="1" spans="1:11">
      <c r="A5" s="8"/>
      <c r="B5" s="8"/>
      <c r="C5" s="11" t="s">
        <v>552</v>
      </c>
      <c r="D5" s="12">
        <v>154.6</v>
      </c>
      <c r="E5" s="13"/>
      <c r="F5" s="12">
        <v>51.33</v>
      </c>
      <c r="G5" s="13"/>
      <c r="H5" s="14">
        <v>51.33</v>
      </c>
      <c r="I5" s="34">
        <v>10</v>
      </c>
      <c r="J5" s="34">
        <v>100</v>
      </c>
      <c r="K5" s="35">
        <v>10</v>
      </c>
    </row>
    <row r="6" s="1" customFormat="1" ht="30" customHeight="1" spans="1:11">
      <c r="A6" s="8"/>
      <c r="B6" s="8"/>
      <c r="C6" s="11" t="s">
        <v>612</v>
      </c>
      <c r="D6" s="12">
        <v>154.6</v>
      </c>
      <c r="E6" s="13"/>
      <c r="F6" s="12">
        <v>51.33</v>
      </c>
      <c r="G6" s="13"/>
      <c r="H6" s="14">
        <v>51.33</v>
      </c>
      <c r="I6" s="36"/>
      <c r="J6" s="34">
        <v>100</v>
      </c>
      <c r="K6" s="37"/>
    </row>
    <row r="7" s="1" customFormat="1" ht="30" customHeight="1" spans="1:11">
      <c r="A7" s="8"/>
      <c r="B7" s="8"/>
      <c r="C7" s="11" t="s">
        <v>613</v>
      </c>
      <c r="D7" s="12">
        <v>0</v>
      </c>
      <c r="E7" s="13"/>
      <c r="F7" s="12" t="s">
        <v>553</v>
      </c>
      <c r="G7" s="13"/>
      <c r="H7" s="14" t="s">
        <v>553</v>
      </c>
      <c r="I7" s="38"/>
      <c r="J7" s="34">
        <v>0</v>
      </c>
      <c r="K7" s="39"/>
    </row>
    <row r="8" s="1" customFormat="1" ht="30" customHeight="1" spans="1:11">
      <c r="A8" s="8"/>
      <c r="B8" s="8"/>
      <c r="C8" s="11" t="s">
        <v>614</v>
      </c>
      <c r="D8" s="12">
        <v>0</v>
      </c>
      <c r="E8" s="13"/>
      <c r="F8" s="12" t="s">
        <v>553</v>
      </c>
      <c r="G8" s="13"/>
      <c r="H8" s="14" t="s">
        <v>553</v>
      </c>
      <c r="I8" s="40"/>
      <c r="J8" s="34">
        <v>0</v>
      </c>
      <c r="K8" s="41"/>
    </row>
    <row r="9" ht="26.4" customHeight="1" spans="1:11">
      <c r="A9" s="15" t="s">
        <v>615</v>
      </c>
      <c r="B9" s="7" t="s">
        <v>616</v>
      </c>
      <c r="C9" s="7"/>
      <c r="D9" s="7"/>
      <c r="E9" s="7"/>
      <c r="F9" s="7"/>
      <c r="G9" s="7"/>
      <c r="H9" s="7" t="s">
        <v>617</v>
      </c>
      <c r="I9" s="7"/>
      <c r="J9" s="7"/>
      <c r="K9" s="7"/>
    </row>
    <row r="10" ht="126" customHeight="1" spans="1:11">
      <c r="A10" s="15"/>
      <c r="B10" s="16" t="s">
        <v>618</v>
      </c>
      <c r="C10" s="16"/>
      <c r="D10" s="16"/>
      <c r="E10" s="16"/>
      <c r="F10" s="16"/>
      <c r="G10" s="16"/>
      <c r="H10" s="16" t="s">
        <v>618</v>
      </c>
      <c r="I10" s="16"/>
      <c r="J10" s="16"/>
      <c r="K10" s="16"/>
    </row>
    <row r="11" s="1" customFormat="1" ht="35" customHeight="1" spans="1:11">
      <c r="A11" s="9"/>
      <c r="B11" s="17"/>
      <c r="C11" s="17"/>
      <c r="D11" s="17"/>
      <c r="E11" s="17"/>
      <c r="F11" s="17"/>
      <c r="G11" s="17"/>
      <c r="H11" s="17"/>
      <c r="I11" s="42"/>
      <c r="J11" s="42"/>
      <c r="K11" s="43"/>
    </row>
    <row r="12" s="1" customFormat="1" ht="35" customHeight="1" spans="1:11">
      <c r="A12" s="4" t="s">
        <v>619</v>
      </c>
      <c r="B12" s="4"/>
      <c r="C12" s="4"/>
      <c r="D12" s="4"/>
      <c r="E12" s="4"/>
      <c r="F12" s="4"/>
      <c r="G12" s="4"/>
      <c r="H12" s="4"/>
      <c r="I12" s="4"/>
      <c r="J12" s="4"/>
      <c r="K12" s="4"/>
    </row>
    <row r="13" s="1" customFormat="1" ht="31" customHeight="1" spans="1:11">
      <c r="A13" s="5" t="s">
        <v>559</v>
      </c>
      <c r="B13" s="5"/>
      <c r="C13" s="5"/>
      <c r="D13" s="5"/>
      <c r="E13" s="9" t="s">
        <v>620</v>
      </c>
      <c r="F13" s="17"/>
      <c r="G13" s="10"/>
      <c r="H13" s="5" t="s">
        <v>563</v>
      </c>
      <c r="I13" s="5" t="s">
        <v>609</v>
      </c>
      <c r="J13" s="5" t="s">
        <v>611</v>
      </c>
      <c r="K13" s="8" t="s">
        <v>564</v>
      </c>
    </row>
    <row r="14" ht="28" customHeight="1" spans="1:11">
      <c r="A14" s="18" t="s">
        <v>621</v>
      </c>
      <c r="B14" s="18"/>
      <c r="C14" s="19" t="s">
        <v>566</v>
      </c>
      <c r="D14" s="19" t="s">
        <v>567</v>
      </c>
      <c r="E14" s="18" t="s">
        <v>560</v>
      </c>
      <c r="F14" s="18" t="s">
        <v>561</v>
      </c>
      <c r="G14" s="5" t="s">
        <v>562</v>
      </c>
      <c r="H14" s="5"/>
      <c r="I14" s="5"/>
      <c r="J14" s="5"/>
      <c r="K14" s="8"/>
    </row>
    <row r="15" ht="38" customHeight="1" spans="1:11">
      <c r="A15" s="20" t="s">
        <v>568</v>
      </c>
      <c r="B15" s="21"/>
      <c r="C15" s="22" t="s">
        <v>569</v>
      </c>
      <c r="D15" s="23" t="s">
        <v>570</v>
      </c>
      <c r="E15" s="22" t="s">
        <v>571</v>
      </c>
      <c r="F15" s="22" t="s">
        <v>12</v>
      </c>
      <c r="G15" s="22" t="s">
        <v>572</v>
      </c>
      <c r="H15" s="22" t="s">
        <v>12</v>
      </c>
      <c r="I15" s="44">
        <v>5</v>
      </c>
      <c r="J15" s="44">
        <v>5</v>
      </c>
      <c r="K15" s="45" t="s">
        <v>573</v>
      </c>
    </row>
    <row r="16" ht="38" customHeight="1" spans="1:11">
      <c r="A16" s="20" t="s">
        <v>568</v>
      </c>
      <c r="B16" s="24"/>
      <c r="C16" s="22" t="s">
        <v>569</v>
      </c>
      <c r="D16" s="23" t="s">
        <v>574</v>
      </c>
      <c r="E16" s="22" t="s">
        <v>571</v>
      </c>
      <c r="F16" s="22" t="s">
        <v>24</v>
      </c>
      <c r="G16" s="22" t="s">
        <v>572</v>
      </c>
      <c r="H16" s="22" t="s">
        <v>24</v>
      </c>
      <c r="I16" s="44">
        <v>5</v>
      </c>
      <c r="J16" s="44">
        <v>5</v>
      </c>
      <c r="K16" s="45" t="s">
        <v>573</v>
      </c>
    </row>
    <row r="17" ht="38" customHeight="1" spans="1:11">
      <c r="A17" s="20" t="s">
        <v>568</v>
      </c>
      <c r="B17" s="24"/>
      <c r="C17" s="22" t="s">
        <v>575</v>
      </c>
      <c r="D17" s="23" t="s">
        <v>576</v>
      </c>
      <c r="E17" s="22" t="s">
        <v>571</v>
      </c>
      <c r="F17" s="22" t="s">
        <v>577</v>
      </c>
      <c r="G17" s="22" t="s">
        <v>578</v>
      </c>
      <c r="H17" s="22" t="s">
        <v>577</v>
      </c>
      <c r="I17" s="44">
        <v>10</v>
      </c>
      <c r="J17" s="44">
        <v>10</v>
      </c>
      <c r="K17" s="45" t="s">
        <v>573</v>
      </c>
    </row>
    <row r="18" ht="38" customHeight="1" spans="1:11">
      <c r="A18" s="20" t="s">
        <v>568</v>
      </c>
      <c r="B18" s="24"/>
      <c r="C18" s="22" t="s">
        <v>579</v>
      </c>
      <c r="D18" s="23" t="s">
        <v>580</v>
      </c>
      <c r="E18" s="22" t="s">
        <v>571</v>
      </c>
      <c r="F18" s="22" t="s">
        <v>577</v>
      </c>
      <c r="G18" s="22" t="s">
        <v>578</v>
      </c>
      <c r="H18" s="22" t="s">
        <v>577</v>
      </c>
      <c r="I18" s="44">
        <v>10</v>
      </c>
      <c r="J18" s="44">
        <v>10</v>
      </c>
      <c r="K18" s="45" t="s">
        <v>573</v>
      </c>
    </row>
    <row r="19" ht="38" customHeight="1" spans="1:11">
      <c r="A19" s="20" t="s">
        <v>568</v>
      </c>
      <c r="B19" s="24"/>
      <c r="C19" s="22" t="s">
        <v>581</v>
      </c>
      <c r="D19" s="23" t="s">
        <v>582</v>
      </c>
      <c r="E19" s="22" t="s">
        <v>571</v>
      </c>
      <c r="F19" s="22" t="s">
        <v>622</v>
      </c>
      <c r="G19" s="22" t="s">
        <v>584</v>
      </c>
      <c r="H19" s="22" t="s">
        <v>622</v>
      </c>
      <c r="I19" s="44">
        <v>10</v>
      </c>
      <c r="J19" s="44">
        <v>10</v>
      </c>
      <c r="K19" s="45" t="s">
        <v>573</v>
      </c>
    </row>
    <row r="20" ht="38" customHeight="1" spans="1:11">
      <c r="A20" s="20" t="s">
        <v>568</v>
      </c>
      <c r="B20" s="24"/>
      <c r="C20" s="22" t="s">
        <v>581</v>
      </c>
      <c r="D20" s="23" t="s">
        <v>585</v>
      </c>
      <c r="E20" s="22" t="s">
        <v>571</v>
      </c>
      <c r="F20" s="22" t="s">
        <v>623</v>
      </c>
      <c r="G20" s="22" t="s">
        <v>584</v>
      </c>
      <c r="H20" s="22" t="s">
        <v>623</v>
      </c>
      <c r="I20" s="44">
        <v>10</v>
      </c>
      <c r="J20" s="44">
        <v>10</v>
      </c>
      <c r="K20" s="45" t="s">
        <v>573</v>
      </c>
    </row>
    <row r="21" ht="38" customHeight="1" spans="1:11">
      <c r="A21" s="20" t="s">
        <v>587</v>
      </c>
      <c r="B21" s="24"/>
      <c r="C21" s="22" t="s">
        <v>624</v>
      </c>
      <c r="D21" s="23" t="s">
        <v>589</v>
      </c>
      <c r="E21" s="22" t="s">
        <v>571</v>
      </c>
      <c r="F21" s="22" t="s">
        <v>590</v>
      </c>
      <c r="G21" s="22" t="s">
        <v>128</v>
      </c>
      <c r="H21" s="22" t="s">
        <v>590</v>
      </c>
      <c r="I21" s="44">
        <v>15</v>
      </c>
      <c r="J21" s="44">
        <v>15</v>
      </c>
      <c r="K21" s="45" t="s">
        <v>573</v>
      </c>
    </row>
    <row r="22" ht="36" spans="1:11">
      <c r="A22" s="20" t="s">
        <v>587</v>
      </c>
      <c r="B22" s="24"/>
      <c r="C22" s="22" t="s">
        <v>625</v>
      </c>
      <c r="D22" s="23" t="s">
        <v>626</v>
      </c>
      <c r="E22" s="22" t="s">
        <v>571</v>
      </c>
      <c r="F22" s="22" t="s">
        <v>593</v>
      </c>
      <c r="G22" s="22" t="s">
        <v>128</v>
      </c>
      <c r="H22" s="22" t="s">
        <v>593</v>
      </c>
      <c r="I22" s="44">
        <v>15</v>
      </c>
      <c r="J22" s="44">
        <v>15</v>
      </c>
      <c r="K22" s="45" t="s">
        <v>553</v>
      </c>
    </row>
    <row r="23" ht="44" customHeight="1" spans="1:11">
      <c r="A23" s="20" t="s">
        <v>594</v>
      </c>
      <c r="B23" s="24"/>
      <c r="C23" s="22" t="s">
        <v>627</v>
      </c>
      <c r="D23" s="23" t="s">
        <v>628</v>
      </c>
      <c r="E23" s="22" t="s">
        <v>571</v>
      </c>
      <c r="F23" s="22" t="s">
        <v>597</v>
      </c>
      <c r="G23" s="22" t="s">
        <v>578</v>
      </c>
      <c r="H23" s="22" t="s">
        <v>597</v>
      </c>
      <c r="I23" s="44">
        <v>10</v>
      </c>
      <c r="J23" s="44">
        <v>10</v>
      </c>
      <c r="K23" s="45" t="s">
        <v>573</v>
      </c>
    </row>
    <row r="24" s="2" customFormat="1" ht="67" customHeight="1" spans="1:11">
      <c r="A24" s="15" t="s">
        <v>629</v>
      </c>
      <c r="B24" s="15"/>
      <c r="C24" s="15"/>
      <c r="D24" s="16" t="s">
        <v>553</v>
      </c>
      <c r="E24" s="16"/>
      <c r="F24" s="16"/>
      <c r="G24" s="16"/>
      <c r="H24" s="16"/>
      <c r="I24" s="16"/>
      <c r="J24" s="16"/>
      <c r="K24" s="16"/>
    </row>
    <row r="25" s="2" customFormat="1" ht="30" customHeight="1" spans="1:11">
      <c r="A25" s="25" t="s">
        <v>630</v>
      </c>
      <c r="B25" s="26"/>
      <c r="C25" s="26"/>
      <c r="D25" s="26"/>
      <c r="E25" s="26"/>
      <c r="F25" s="26"/>
      <c r="G25" s="26"/>
      <c r="H25" s="27"/>
      <c r="I25" s="15" t="s">
        <v>631</v>
      </c>
      <c r="J25" s="15" t="s">
        <v>632</v>
      </c>
      <c r="K25" s="15" t="s">
        <v>633</v>
      </c>
    </row>
    <row r="26" s="1" customFormat="1" ht="35" customHeight="1" spans="1:11">
      <c r="A26" s="28"/>
      <c r="B26" s="29"/>
      <c r="C26" s="29"/>
      <c r="D26" s="29"/>
      <c r="E26" s="29"/>
      <c r="F26" s="29"/>
      <c r="G26" s="29"/>
      <c r="H26" s="30"/>
      <c r="I26" s="34">
        <v>100</v>
      </c>
      <c r="J26" s="34">
        <v>100</v>
      </c>
      <c r="K26" s="15" t="s">
        <v>634</v>
      </c>
    </row>
    <row r="27" s="1" customFormat="1" ht="94" customHeight="1" spans="1:11">
      <c r="A27" s="31" t="s">
        <v>635</v>
      </c>
      <c r="B27" s="32"/>
      <c r="C27" s="32"/>
      <c r="D27" s="32"/>
      <c r="E27" s="32"/>
      <c r="F27" s="32"/>
      <c r="G27" s="32"/>
      <c r="H27" s="32"/>
      <c r="I27" s="32"/>
      <c r="J27" s="32"/>
      <c r="K27" s="32"/>
    </row>
    <row r="28" ht="13.5" spans="1:11">
      <c r="A28" s="33" t="s">
        <v>636</v>
      </c>
      <c r="B28" s="33"/>
      <c r="C28" s="33"/>
      <c r="D28" s="33"/>
      <c r="E28" s="33"/>
      <c r="F28" s="33"/>
      <c r="G28" s="33"/>
      <c r="H28" s="33"/>
      <c r="I28" s="33"/>
      <c r="J28" s="33"/>
      <c r="K28" s="33"/>
    </row>
    <row r="29" ht="13.5" spans="1:11">
      <c r="A29" s="33" t="s">
        <v>637</v>
      </c>
      <c r="B29" s="33"/>
      <c r="C29" s="33"/>
      <c r="D29" s="33"/>
      <c r="E29" s="33"/>
      <c r="F29" s="33"/>
      <c r="G29" s="33"/>
      <c r="H29" s="33"/>
      <c r="I29" s="33"/>
      <c r="J29" s="33"/>
      <c r="K29" s="33"/>
    </row>
  </sheetData>
  <mergeCells count="47">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C24"/>
    <mergeCell ref="D24:K24"/>
    <mergeCell ref="A27:K27"/>
    <mergeCell ref="A28:K28"/>
    <mergeCell ref="A29:K29"/>
    <mergeCell ref="A9:A10"/>
    <mergeCell ref="H13:H14"/>
    <mergeCell ref="I6:I8"/>
    <mergeCell ref="I13:I14"/>
    <mergeCell ref="J13:J14"/>
    <mergeCell ref="K6:K8"/>
    <mergeCell ref="K13:K14"/>
    <mergeCell ref="A4:B8"/>
    <mergeCell ref="A25:H26"/>
  </mergeCells>
  <pageMargins left="0.75" right="0.75" top="1" bottom="1" header="0.511805555555556" footer="0.511805555555556"/>
  <pageSetup paperSize="9" scale="51" orientation="portrait" horizontalDpi="300" verticalDpi="3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zoomScale="85" zoomScaleNormal="85" workbookViewId="0">
      <selection activeCell="D24" sqref="D24:K24"/>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601</v>
      </c>
      <c r="B1" s="4"/>
      <c r="C1" s="4"/>
      <c r="D1" s="4"/>
      <c r="E1" s="4"/>
      <c r="F1" s="4"/>
      <c r="G1" s="4"/>
      <c r="H1" s="4"/>
      <c r="I1" s="4"/>
      <c r="J1" s="4"/>
      <c r="K1" s="4"/>
    </row>
    <row r="2" s="1" customFormat="1" ht="31" customHeight="1" spans="1:11">
      <c r="A2" s="5" t="s">
        <v>602</v>
      </c>
      <c r="B2" s="5"/>
      <c r="C2" s="6" t="s">
        <v>638</v>
      </c>
      <c r="D2" s="6"/>
      <c r="E2" s="6"/>
      <c r="F2" s="6"/>
      <c r="G2" s="6"/>
      <c r="H2" s="6"/>
      <c r="I2" s="6"/>
      <c r="J2" s="6"/>
      <c r="K2" s="6"/>
    </row>
    <row r="3" s="1" customFormat="1" ht="30" customHeight="1" spans="1:11">
      <c r="A3" s="5" t="s">
        <v>604</v>
      </c>
      <c r="B3" s="5"/>
      <c r="C3" s="6" t="s">
        <v>543</v>
      </c>
      <c r="D3" s="6"/>
      <c r="E3" s="6"/>
      <c r="F3" s="6"/>
      <c r="G3" s="6"/>
      <c r="H3" s="7" t="s">
        <v>605</v>
      </c>
      <c r="I3" s="6" t="s">
        <v>543</v>
      </c>
      <c r="J3" s="6"/>
      <c r="K3" s="6"/>
    </row>
    <row r="4" s="1" customFormat="1" ht="26" customHeight="1" spans="1:11">
      <c r="A4" s="8" t="s">
        <v>606</v>
      </c>
      <c r="B4" s="8"/>
      <c r="C4" s="5"/>
      <c r="D4" s="9" t="s">
        <v>546</v>
      </c>
      <c r="E4" s="10"/>
      <c r="F4" s="9" t="s">
        <v>607</v>
      </c>
      <c r="G4" s="10"/>
      <c r="H4" s="5" t="s">
        <v>608</v>
      </c>
      <c r="I4" s="5" t="s">
        <v>609</v>
      </c>
      <c r="J4" s="5" t="s">
        <v>610</v>
      </c>
      <c r="K4" s="5" t="s">
        <v>611</v>
      </c>
    </row>
    <row r="5" s="1" customFormat="1" ht="30" customHeight="1" spans="1:11">
      <c r="A5" s="8"/>
      <c r="B5" s="8"/>
      <c r="C5" s="11" t="s">
        <v>552</v>
      </c>
      <c r="D5" s="12">
        <v>3769.03</v>
      </c>
      <c r="E5" s="13"/>
      <c r="F5" s="12">
        <v>47.59</v>
      </c>
      <c r="G5" s="13"/>
      <c r="H5" s="14">
        <v>47.59</v>
      </c>
      <c r="I5" s="34">
        <v>10</v>
      </c>
      <c r="J5" s="34">
        <v>100</v>
      </c>
      <c r="K5" s="35">
        <v>10</v>
      </c>
    </row>
    <row r="6" s="1" customFormat="1" ht="30" customHeight="1" spans="1:11">
      <c r="A6" s="8"/>
      <c r="B6" s="8"/>
      <c r="C6" s="11" t="s">
        <v>612</v>
      </c>
      <c r="D6" s="12">
        <v>3769.03</v>
      </c>
      <c r="E6" s="13"/>
      <c r="F6" s="12">
        <v>47.59</v>
      </c>
      <c r="G6" s="13"/>
      <c r="H6" s="14">
        <v>47.59</v>
      </c>
      <c r="I6" s="36"/>
      <c r="J6" s="34">
        <v>100</v>
      </c>
      <c r="K6" s="37"/>
    </row>
    <row r="7" s="1" customFormat="1" ht="30" customHeight="1" spans="1:11">
      <c r="A7" s="8"/>
      <c r="B7" s="8"/>
      <c r="C7" s="11" t="s">
        <v>613</v>
      </c>
      <c r="D7" s="12">
        <v>0</v>
      </c>
      <c r="E7" s="13"/>
      <c r="F7" s="12" t="s">
        <v>553</v>
      </c>
      <c r="G7" s="13"/>
      <c r="H7" s="14" t="s">
        <v>553</v>
      </c>
      <c r="I7" s="38"/>
      <c r="J7" s="34">
        <v>0</v>
      </c>
      <c r="K7" s="39"/>
    </row>
    <row r="8" s="1" customFormat="1" ht="30" customHeight="1" spans="1:11">
      <c r="A8" s="8"/>
      <c r="B8" s="8"/>
      <c r="C8" s="11" t="s">
        <v>614</v>
      </c>
      <c r="D8" s="12">
        <v>0</v>
      </c>
      <c r="E8" s="13"/>
      <c r="F8" s="12" t="s">
        <v>553</v>
      </c>
      <c r="G8" s="13"/>
      <c r="H8" s="14" t="s">
        <v>553</v>
      </c>
      <c r="I8" s="40"/>
      <c r="J8" s="34">
        <v>0</v>
      </c>
      <c r="K8" s="41"/>
    </row>
    <row r="9" ht="26.4" customHeight="1" spans="1:11">
      <c r="A9" s="15" t="s">
        <v>615</v>
      </c>
      <c r="B9" s="7" t="s">
        <v>616</v>
      </c>
      <c r="C9" s="7"/>
      <c r="D9" s="7"/>
      <c r="E9" s="7"/>
      <c r="F9" s="7"/>
      <c r="G9" s="7"/>
      <c r="H9" s="7" t="s">
        <v>617</v>
      </c>
      <c r="I9" s="7"/>
      <c r="J9" s="7"/>
      <c r="K9" s="7"/>
    </row>
    <row r="10" ht="90" customHeight="1" spans="1:11">
      <c r="A10" s="15"/>
      <c r="B10" s="16" t="s">
        <v>639</v>
      </c>
      <c r="C10" s="16"/>
      <c r="D10" s="16"/>
      <c r="E10" s="16"/>
      <c r="F10" s="16"/>
      <c r="G10" s="16"/>
      <c r="H10" s="16" t="s">
        <v>639</v>
      </c>
      <c r="I10" s="16"/>
      <c r="J10" s="16"/>
      <c r="K10" s="16"/>
    </row>
    <row r="11" s="1" customFormat="1" ht="35" customHeight="1" spans="1:11">
      <c r="A11" s="9"/>
      <c r="B11" s="17"/>
      <c r="C11" s="17"/>
      <c r="D11" s="17"/>
      <c r="E11" s="17"/>
      <c r="F11" s="17"/>
      <c r="G11" s="17"/>
      <c r="H11" s="17"/>
      <c r="I11" s="42"/>
      <c r="J11" s="42"/>
      <c r="K11" s="43"/>
    </row>
    <row r="12" s="1" customFormat="1" ht="35" customHeight="1" spans="1:11">
      <c r="A12" s="4" t="s">
        <v>619</v>
      </c>
      <c r="B12" s="4"/>
      <c r="C12" s="4"/>
      <c r="D12" s="4"/>
      <c r="E12" s="4"/>
      <c r="F12" s="4"/>
      <c r="G12" s="4"/>
      <c r="H12" s="4"/>
      <c r="I12" s="4"/>
      <c r="J12" s="4"/>
      <c r="K12" s="4"/>
    </row>
    <row r="13" s="1" customFormat="1" ht="31" customHeight="1" spans="1:11">
      <c r="A13" s="5" t="s">
        <v>559</v>
      </c>
      <c r="B13" s="5"/>
      <c r="C13" s="5"/>
      <c r="D13" s="5"/>
      <c r="E13" s="9" t="s">
        <v>620</v>
      </c>
      <c r="F13" s="17"/>
      <c r="G13" s="10"/>
      <c r="H13" s="5" t="s">
        <v>563</v>
      </c>
      <c r="I13" s="5" t="s">
        <v>609</v>
      </c>
      <c r="J13" s="5" t="s">
        <v>611</v>
      </c>
      <c r="K13" s="8" t="s">
        <v>564</v>
      </c>
    </row>
    <row r="14" ht="28" customHeight="1" spans="1:11">
      <c r="A14" s="18" t="s">
        <v>621</v>
      </c>
      <c r="B14" s="18"/>
      <c r="C14" s="19" t="s">
        <v>566</v>
      </c>
      <c r="D14" s="19" t="s">
        <v>567</v>
      </c>
      <c r="E14" s="18" t="s">
        <v>560</v>
      </c>
      <c r="F14" s="18" t="s">
        <v>561</v>
      </c>
      <c r="G14" s="5" t="s">
        <v>562</v>
      </c>
      <c r="H14" s="5"/>
      <c r="I14" s="5"/>
      <c r="J14" s="5"/>
      <c r="K14" s="8"/>
    </row>
    <row r="15" ht="38" customHeight="1" spans="1:11">
      <c r="A15" s="20" t="s">
        <v>568</v>
      </c>
      <c r="B15" s="21"/>
      <c r="C15" s="22" t="s">
        <v>569</v>
      </c>
      <c r="D15" s="23" t="s">
        <v>570</v>
      </c>
      <c r="E15" s="22" t="s">
        <v>571</v>
      </c>
      <c r="F15" s="22" t="s">
        <v>11</v>
      </c>
      <c r="G15" s="22" t="s">
        <v>572</v>
      </c>
      <c r="H15" s="22" t="s">
        <v>11</v>
      </c>
      <c r="I15" s="44">
        <v>5</v>
      </c>
      <c r="J15" s="44">
        <v>5</v>
      </c>
      <c r="K15" s="45" t="s">
        <v>573</v>
      </c>
    </row>
    <row r="16" ht="38" customHeight="1" spans="1:11">
      <c r="A16" s="20" t="s">
        <v>568</v>
      </c>
      <c r="B16" s="24"/>
      <c r="C16" s="22" t="s">
        <v>569</v>
      </c>
      <c r="D16" s="23" t="s">
        <v>574</v>
      </c>
      <c r="E16" s="22" t="s">
        <v>571</v>
      </c>
      <c r="F16" s="22" t="s">
        <v>20</v>
      </c>
      <c r="G16" s="22" t="s">
        <v>572</v>
      </c>
      <c r="H16" s="22" t="s">
        <v>20</v>
      </c>
      <c r="I16" s="44">
        <v>5</v>
      </c>
      <c r="J16" s="44">
        <v>5</v>
      </c>
      <c r="K16" s="45" t="s">
        <v>573</v>
      </c>
    </row>
    <row r="17" ht="38" customHeight="1" spans="1:11">
      <c r="A17" s="20" t="s">
        <v>568</v>
      </c>
      <c r="B17" s="24"/>
      <c r="C17" s="22" t="s">
        <v>575</v>
      </c>
      <c r="D17" s="23" t="s">
        <v>576</v>
      </c>
      <c r="E17" s="22" t="s">
        <v>571</v>
      </c>
      <c r="F17" s="22" t="s">
        <v>577</v>
      </c>
      <c r="G17" s="22" t="s">
        <v>578</v>
      </c>
      <c r="H17" s="22" t="s">
        <v>577</v>
      </c>
      <c r="I17" s="44">
        <v>10</v>
      </c>
      <c r="J17" s="44">
        <v>10</v>
      </c>
      <c r="K17" s="45" t="s">
        <v>573</v>
      </c>
    </row>
    <row r="18" ht="38" customHeight="1" spans="1:11">
      <c r="A18" s="20" t="s">
        <v>568</v>
      </c>
      <c r="B18" s="24"/>
      <c r="C18" s="22" t="s">
        <v>579</v>
      </c>
      <c r="D18" s="23" t="s">
        <v>580</v>
      </c>
      <c r="E18" s="22" t="s">
        <v>571</v>
      </c>
      <c r="F18" s="22" t="s">
        <v>577</v>
      </c>
      <c r="G18" s="22" t="s">
        <v>578</v>
      </c>
      <c r="H18" s="22" t="s">
        <v>577</v>
      </c>
      <c r="I18" s="44">
        <v>10</v>
      </c>
      <c r="J18" s="44">
        <v>10</v>
      </c>
      <c r="K18" s="45" t="s">
        <v>573</v>
      </c>
    </row>
    <row r="19" ht="38" customHeight="1" spans="1:11">
      <c r="A19" s="20" t="s">
        <v>568</v>
      </c>
      <c r="B19" s="24"/>
      <c r="C19" s="22" t="s">
        <v>581</v>
      </c>
      <c r="D19" s="23" t="s">
        <v>582</v>
      </c>
      <c r="E19" s="22" t="s">
        <v>571</v>
      </c>
      <c r="F19" s="22" t="s">
        <v>640</v>
      </c>
      <c r="G19" s="22" t="s">
        <v>584</v>
      </c>
      <c r="H19" s="22" t="s">
        <v>640</v>
      </c>
      <c r="I19" s="44">
        <v>10</v>
      </c>
      <c r="J19" s="44">
        <v>10</v>
      </c>
      <c r="K19" s="45" t="s">
        <v>573</v>
      </c>
    </row>
    <row r="20" ht="38" customHeight="1" spans="1:11">
      <c r="A20" s="20" t="s">
        <v>568</v>
      </c>
      <c r="B20" s="24"/>
      <c r="C20" s="22" t="s">
        <v>581</v>
      </c>
      <c r="D20" s="23" t="s">
        <v>585</v>
      </c>
      <c r="E20" s="22" t="s">
        <v>571</v>
      </c>
      <c r="F20" s="22" t="s">
        <v>641</v>
      </c>
      <c r="G20" s="22" t="s">
        <v>584</v>
      </c>
      <c r="H20" s="22" t="s">
        <v>641</v>
      </c>
      <c r="I20" s="44">
        <v>10</v>
      </c>
      <c r="J20" s="44">
        <v>10</v>
      </c>
      <c r="K20" s="45" t="s">
        <v>573</v>
      </c>
    </row>
    <row r="21" ht="38" customHeight="1" spans="1:11">
      <c r="A21" s="20" t="s">
        <v>587</v>
      </c>
      <c r="B21" s="24"/>
      <c r="C21" s="22" t="s">
        <v>624</v>
      </c>
      <c r="D21" s="23" t="s">
        <v>589</v>
      </c>
      <c r="E21" s="22" t="s">
        <v>571</v>
      </c>
      <c r="F21" s="22" t="s">
        <v>590</v>
      </c>
      <c r="G21" s="22" t="s">
        <v>128</v>
      </c>
      <c r="H21" s="22" t="s">
        <v>590</v>
      </c>
      <c r="I21" s="44">
        <v>15</v>
      </c>
      <c r="J21" s="44">
        <v>15</v>
      </c>
      <c r="K21" s="45" t="s">
        <v>573</v>
      </c>
    </row>
    <row r="22" ht="38" customHeight="1" spans="1:11">
      <c r="A22" s="20" t="s">
        <v>587</v>
      </c>
      <c r="B22" s="24"/>
      <c r="C22" s="22" t="s">
        <v>625</v>
      </c>
      <c r="D22" s="23" t="s">
        <v>592</v>
      </c>
      <c r="E22" s="22" t="s">
        <v>571</v>
      </c>
      <c r="F22" s="22" t="s">
        <v>593</v>
      </c>
      <c r="G22" s="22" t="s">
        <v>128</v>
      </c>
      <c r="H22" s="22" t="s">
        <v>593</v>
      </c>
      <c r="I22" s="44">
        <v>15</v>
      </c>
      <c r="J22" s="44">
        <v>15</v>
      </c>
      <c r="K22" s="45" t="s">
        <v>573</v>
      </c>
    </row>
    <row r="23" ht="38" customHeight="1" spans="1:11">
      <c r="A23" s="20" t="s">
        <v>594</v>
      </c>
      <c r="B23" s="24"/>
      <c r="C23" s="22" t="s">
        <v>627</v>
      </c>
      <c r="D23" s="23" t="s">
        <v>596</v>
      </c>
      <c r="E23" s="22" t="s">
        <v>642</v>
      </c>
      <c r="F23" s="22" t="s">
        <v>597</v>
      </c>
      <c r="G23" s="22" t="s">
        <v>578</v>
      </c>
      <c r="H23" s="22" t="s">
        <v>597</v>
      </c>
      <c r="I23" s="44">
        <v>10</v>
      </c>
      <c r="J23" s="44">
        <v>10</v>
      </c>
      <c r="K23" s="45" t="s">
        <v>573</v>
      </c>
    </row>
    <row r="24" s="2" customFormat="1" ht="67" customHeight="1" spans="1:11">
      <c r="A24" s="15" t="s">
        <v>629</v>
      </c>
      <c r="B24" s="15"/>
      <c r="C24" s="15"/>
      <c r="D24" s="16" t="s">
        <v>553</v>
      </c>
      <c r="E24" s="16"/>
      <c r="F24" s="16"/>
      <c r="G24" s="16"/>
      <c r="H24" s="16"/>
      <c r="I24" s="16"/>
      <c r="J24" s="16"/>
      <c r="K24" s="16"/>
    </row>
    <row r="25" s="2" customFormat="1" ht="30" customHeight="1" spans="1:11">
      <c r="A25" s="25" t="s">
        <v>630</v>
      </c>
      <c r="B25" s="26"/>
      <c r="C25" s="26"/>
      <c r="D25" s="26"/>
      <c r="E25" s="26"/>
      <c r="F25" s="26"/>
      <c r="G25" s="26"/>
      <c r="H25" s="27"/>
      <c r="I25" s="15" t="s">
        <v>631</v>
      </c>
      <c r="J25" s="15" t="s">
        <v>632</v>
      </c>
      <c r="K25" s="15" t="s">
        <v>633</v>
      </c>
    </row>
    <row r="26" s="1" customFormat="1" ht="35" customHeight="1" spans="1:11">
      <c r="A26" s="28"/>
      <c r="B26" s="29"/>
      <c r="C26" s="29"/>
      <c r="D26" s="29"/>
      <c r="E26" s="29"/>
      <c r="F26" s="29"/>
      <c r="G26" s="29"/>
      <c r="H26" s="30"/>
      <c r="I26" s="34">
        <v>100</v>
      </c>
      <c r="J26" s="34">
        <v>100</v>
      </c>
      <c r="K26" s="15" t="s">
        <v>634</v>
      </c>
    </row>
    <row r="27" s="1" customFormat="1" ht="94" customHeight="1" spans="1:11">
      <c r="A27" s="31" t="s">
        <v>635</v>
      </c>
      <c r="B27" s="32"/>
      <c r="C27" s="32"/>
      <c r="D27" s="32"/>
      <c r="E27" s="32"/>
      <c r="F27" s="32"/>
      <c r="G27" s="32"/>
      <c r="H27" s="32"/>
      <c r="I27" s="32"/>
      <c r="J27" s="32"/>
      <c r="K27" s="32"/>
    </row>
    <row r="28" ht="13.5" spans="1:11">
      <c r="A28" s="33" t="s">
        <v>636</v>
      </c>
      <c r="B28" s="33"/>
      <c r="C28" s="33"/>
      <c r="D28" s="33"/>
      <c r="E28" s="33"/>
      <c r="F28" s="33"/>
      <c r="G28" s="33"/>
      <c r="H28" s="33"/>
      <c r="I28" s="33"/>
      <c r="J28" s="33"/>
      <c r="K28" s="33"/>
    </row>
    <row r="29" ht="13.5" spans="1:11">
      <c r="A29" s="33" t="s">
        <v>637</v>
      </c>
      <c r="B29" s="33"/>
      <c r="C29" s="33"/>
      <c r="D29" s="33"/>
      <c r="E29" s="33"/>
      <c r="F29" s="33"/>
      <c r="G29" s="33"/>
      <c r="H29" s="33"/>
      <c r="I29" s="33"/>
      <c r="J29" s="33"/>
      <c r="K29" s="33"/>
    </row>
  </sheetData>
  <mergeCells count="47">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C24"/>
    <mergeCell ref="D24:K24"/>
    <mergeCell ref="A27:K27"/>
    <mergeCell ref="A28:K28"/>
    <mergeCell ref="A29:K29"/>
    <mergeCell ref="A9:A10"/>
    <mergeCell ref="H13:H14"/>
    <mergeCell ref="I6:I8"/>
    <mergeCell ref="I13:I14"/>
    <mergeCell ref="J13:J14"/>
    <mergeCell ref="K6:K8"/>
    <mergeCell ref="K13:K14"/>
    <mergeCell ref="A4:B8"/>
    <mergeCell ref="A25:H26"/>
  </mergeCells>
  <pageMargins left="0.75" right="0.75" top="1" bottom="1" header="0.511805555555556" footer="0.511805555555556"/>
  <pageSetup paperSize="9" scale="65" orientation="landscape"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33" t="s">
        <v>114</v>
      </c>
    </row>
    <row r="2" ht="14.25" spans="12:12">
      <c r="L2" s="120" t="s">
        <v>115</v>
      </c>
    </row>
    <row r="3" ht="14.25" spans="1:12">
      <c r="A3" s="120" t="s">
        <v>2</v>
      </c>
      <c r="L3" s="120" t="s">
        <v>3</v>
      </c>
    </row>
    <row r="4" ht="19.5" customHeight="1" spans="1:12">
      <c r="A4" s="121" t="s">
        <v>6</v>
      </c>
      <c r="B4" s="121"/>
      <c r="C4" s="121"/>
      <c r="D4" s="121"/>
      <c r="E4" s="127" t="s">
        <v>97</v>
      </c>
      <c r="F4" s="127" t="s">
        <v>116</v>
      </c>
      <c r="G4" s="127" t="s">
        <v>117</v>
      </c>
      <c r="H4" s="127" t="s">
        <v>118</v>
      </c>
      <c r="I4" s="127"/>
      <c r="J4" s="127" t="s">
        <v>119</v>
      </c>
      <c r="K4" s="127" t="s">
        <v>120</v>
      </c>
      <c r="L4" s="127" t="s">
        <v>121</v>
      </c>
    </row>
    <row r="5" ht="19.5" customHeight="1" spans="1:12">
      <c r="A5" s="127" t="s">
        <v>122</v>
      </c>
      <c r="B5" s="127"/>
      <c r="C5" s="127"/>
      <c r="D5" s="121" t="s">
        <v>123</v>
      </c>
      <c r="E5" s="127"/>
      <c r="F5" s="127"/>
      <c r="G5" s="127"/>
      <c r="H5" s="127" t="s">
        <v>124</v>
      </c>
      <c r="I5" s="127" t="s">
        <v>125</v>
      </c>
      <c r="J5" s="127"/>
      <c r="K5" s="127"/>
      <c r="L5" s="127" t="s">
        <v>124</v>
      </c>
    </row>
    <row r="6" ht="19.5" customHeight="1" spans="1:12">
      <c r="A6" s="127"/>
      <c r="B6" s="127"/>
      <c r="C6" s="127"/>
      <c r="D6" s="121"/>
      <c r="E6" s="127"/>
      <c r="F6" s="127"/>
      <c r="G6" s="127"/>
      <c r="H6" s="127"/>
      <c r="I6" s="127"/>
      <c r="J6" s="127"/>
      <c r="K6" s="127"/>
      <c r="L6" s="127"/>
    </row>
    <row r="7" ht="19.5" customHeight="1" spans="1:12">
      <c r="A7" s="127"/>
      <c r="B7" s="127"/>
      <c r="C7" s="127"/>
      <c r="D7" s="121"/>
      <c r="E7" s="127"/>
      <c r="F7" s="127"/>
      <c r="G7" s="127"/>
      <c r="H7" s="127"/>
      <c r="I7" s="127"/>
      <c r="J7" s="127"/>
      <c r="K7" s="127"/>
      <c r="L7" s="127"/>
    </row>
    <row r="8" ht="19.5" customHeight="1" spans="1:12">
      <c r="A8" s="121" t="s">
        <v>126</v>
      </c>
      <c r="B8" s="121" t="s">
        <v>127</v>
      </c>
      <c r="C8" s="121" t="s">
        <v>128</v>
      </c>
      <c r="D8" s="121" t="s">
        <v>10</v>
      </c>
      <c r="E8" s="127" t="s">
        <v>11</v>
      </c>
      <c r="F8" s="127" t="s">
        <v>12</v>
      </c>
      <c r="G8" s="127" t="s">
        <v>20</v>
      </c>
      <c r="H8" s="127" t="s">
        <v>24</v>
      </c>
      <c r="I8" s="127" t="s">
        <v>28</v>
      </c>
      <c r="J8" s="127" t="s">
        <v>32</v>
      </c>
      <c r="K8" s="127" t="s">
        <v>36</v>
      </c>
      <c r="L8" s="127" t="s">
        <v>40</v>
      </c>
    </row>
    <row r="9" ht="19.5" customHeight="1" spans="1:12">
      <c r="A9" s="121"/>
      <c r="B9" s="121"/>
      <c r="C9" s="121"/>
      <c r="D9" s="121" t="s">
        <v>129</v>
      </c>
      <c r="E9" s="124">
        <v>1480689.26</v>
      </c>
      <c r="F9" s="124">
        <v>1270689.26</v>
      </c>
      <c r="G9" s="124">
        <v>0</v>
      </c>
      <c r="H9" s="124">
        <v>0</v>
      </c>
      <c r="I9" s="124"/>
      <c r="J9" s="124">
        <v>0</v>
      </c>
      <c r="K9" s="124">
        <v>0</v>
      </c>
      <c r="L9" s="124">
        <v>210000</v>
      </c>
    </row>
    <row r="10" ht="19.5" customHeight="1" spans="1:12">
      <c r="A10" s="134" t="s">
        <v>130</v>
      </c>
      <c r="B10" s="134"/>
      <c r="C10" s="134"/>
      <c r="D10" s="134" t="s">
        <v>131</v>
      </c>
      <c r="E10" s="124">
        <v>1226778.3</v>
      </c>
      <c r="F10" s="124">
        <v>1226778.3</v>
      </c>
      <c r="G10" s="124">
        <v>0</v>
      </c>
      <c r="H10" s="124">
        <v>0</v>
      </c>
      <c r="I10" s="124"/>
      <c r="J10" s="124">
        <v>0</v>
      </c>
      <c r="K10" s="124">
        <v>0</v>
      </c>
      <c r="L10" s="124">
        <v>0</v>
      </c>
    </row>
    <row r="11" ht="19.5" customHeight="1" spans="1:12">
      <c r="A11" s="134" t="s">
        <v>132</v>
      </c>
      <c r="B11" s="134"/>
      <c r="C11" s="134"/>
      <c r="D11" s="134" t="s">
        <v>133</v>
      </c>
      <c r="E11" s="124">
        <v>1226778.3</v>
      </c>
      <c r="F11" s="124">
        <v>1226778.3</v>
      </c>
      <c r="G11" s="124">
        <v>0</v>
      </c>
      <c r="H11" s="124">
        <v>0</v>
      </c>
      <c r="I11" s="124"/>
      <c r="J11" s="124">
        <v>0</v>
      </c>
      <c r="K11" s="124">
        <v>0</v>
      </c>
      <c r="L11" s="124">
        <v>0</v>
      </c>
    </row>
    <row r="12" ht="19.5" customHeight="1" spans="1:12">
      <c r="A12" s="134" t="s">
        <v>134</v>
      </c>
      <c r="B12" s="134"/>
      <c r="C12" s="134"/>
      <c r="D12" s="134" t="s">
        <v>135</v>
      </c>
      <c r="E12" s="124">
        <v>237575.13</v>
      </c>
      <c r="F12" s="124">
        <v>237575.13</v>
      </c>
      <c r="G12" s="124">
        <v>0</v>
      </c>
      <c r="H12" s="124">
        <v>0</v>
      </c>
      <c r="I12" s="124"/>
      <c r="J12" s="124">
        <v>0</v>
      </c>
      <c r="K12" s="124">
        <v>0</v>
      </c>
      <c r="L12" s="124">
        <v>0</v>
      </c>
    </row>
    <row r="13" ht="19.5" customHeight="1" spans="1:12">
      <c r="A13" s="134" t="s">
        <v>136</v>
      </c>
      <c r="B13" s="134"/>
      <c r="C13" s="134"/>
      <c r="D13" s="134" t="s">
        <v>137</v>
      </c>
      <c r="E13" s="124">
        <v>989203.17</v>
      </c>
      <c r="F13" s="124">
        <v>989203.17</v>
      </c>
      <c r="G13" s="124">
        <v>0</v>
      </c>
      <c r="H13" s="124">
        <v>0</v>
      </c>
      <c r="I13" s="124"/>
      <c r="J13" s="124">
        <v>0</v>
      </c>
      <c r="K13" s="124">
        <v>0</v>
      </c>
      <c r="L13" s="124">
        <v>0</v>
      </c>
    </row>
    <row r="14" ht="19.5" customHeight="1" spans="1:12">
      <c r="A14" s="134" t="s">
        <v>138</v>
      </c>
      <c r="B14" s="134"/>
      <c r="C14" s="134"/>
      <c r="D14" s="134" t="s">
        <v>139</v>
      </c>
      <c r="E14" s="124">
        <v>240724.6</v>
      </c>
      <c r="F14" s="124">
        <v>30724.6</v>
      </c>
      <c r="G14" s="124">
        <v>0</v>
      </c>
      <c r="H14" s="124">
        <v>0</v>
      </c>
      <c r="I14" s="124"/>
      <c r="J14" s="124">
        <v>0</v>
      </c>
      <c r="K14" s="124">
        <v>0</v>
      </c>
      <c r="L14" s="124">
        <v>210000</v>
      </c>
    </row>
    <row r="15" ht="19.5" customHeight="1" spans="1:12">
      <c r="A15" s="134" t="s">
        <v>140</v>
      </c>
      <c r="B15" s="134"/>
      <c r="C15" s="134"/>
      <c r="D15" s="134" t="s">
        <v>141</v>
      </c>
      <c r="E15" s="124">
        <v>30724.6</v>
      </c>
      <c r="F15" s="124">
        <v>30724.6</v>
      </c>
      <c r="G15" s="124">
        <v>0</v>
      </c>
      <c r="H15" s="124">
        <v>0</v>
      </c>
      <c r="I15" s="124"/>
      <c r="J15" s="124">
        <v>0</v>
      </c>
      <c r="K15" s="124">
        <v>0</v>
      </c>
      <c r="L15" s="124">
        <v>0</v>
      </c>
    </row>
    <row r="16" ht="19.5" customHeight="1" spans="1:12">
      <c r="A16" s="134" t="s">
        <v>142</v>
      </c>
      <c r="B16" s="134"/>
      <c r="C16" s="134"/>
      <c r="D16" s="134" t="s">
        <v>143</v>
      </c>
      <c r="E16" s="124">
        <v>7492.6</v>
      </c>
      <c r="F16" s="124">
        <v>7492.6</v>
      </c>
      <c r="G16" s="124">
        <v>0</v>
      </c>
      <c r="H16" s="124">
        <v>0</v>
      </c>
      <c r="I16" s="124"/>
      <c r="J16" s="124">
        <v>0</v>
      </c>
      <c r="K16" s="124">
        <v>0</v>
      </c>
      <c r="L16" s="124">
        <v>0</v>
      </c>
    </row>
    <row r="17" ht="19.5" customHeight="1" spans="1:12">
      <c r="A17" s="134" t="s">
        <v>144</v>
      </c>
      <c r="B17" s="134"/>
      <c r="C17" s="134"/>
      <c r="D17" s="134" t="s">
        <v>145</v>
      </c>
      <c r="E17" s="124">
        <v>23232</v>
      </c>
      <c r="F17" s="124">
        <v>23232</v>
      </c>
      <c r="G17" s="124">
        <v>0</v>
      </c>
      <c r="H17" s="124">
        <v>0</v>
      </c>
      <c r="I17" s="124"/>
      <c r="J17" s="124">
        <v>0</v>
      </c>
      <c r="K17" s="124">
        <v>0</v>
      </c>
      <c r="L17" s="124">
        <v>0</v>
      </c>
    </row>
    <row r="18" ht="19.5" customHeight="1" spans="1:12">
      <c r="A18" s="134" t="s">
        <v>146</v>
      </c>
      <c r="B18" s="134"/>
      <c r="C18" s="134"/>
      <c r="D18" s="134" t="s">
        <v>147</v>
      </c>
      <c r="E18" s="124">
        <v>210000</v>
      </c>
      <c r="F18" s="124"/>
      <c r="G18" s="124">
        <v>0</v>
      </c>
      <c r="H18" s="124">
        <v>0</v>
      </c>
      <c r="I18" s="124"/>
      <c r="J18" s="124">
        <v>0</v>
      </c>
      <c r="K18" s="124">
        <v>0</v>
      </c>
      <c r="L18" s="124">
        <v>210000</v>
      </c>
    </row>
    <row r="19" ht="19.5" customHeight="1" spans="1:12">
      <c r="A19" s="134" t="s">
        <v>148</v>
      </c>
      <c r="B19" s="134"/>
      <c r="C19" s="134"/>
      <c r="D19" s="134" t="s">
        <v>147</v>
      </c>
      <c r="E19" s="124">
        <v>210000</v>
      </c>
      <c r="F19" s="124"/>
      <c r="G19" s="124">
        <v>0</v>
      </c>
      <c r="H19" s="124">
        <v>0</v>
      </c>
      <c r="I19" s="124"/>
      <c r="J19" s="124">
        <v>0</v>
      </c>
      <c r="K19" s="124">
        <v>0</v>
      </c>
      <c r="L19" s="124">
        <v>210000</v>
      </c>
    </row>
    <row r="20" ht="19.5" customHeight="1" spans="1:12">
      <c r="A20" s="134" t="s">
        <v>149</v>
      </c>
      <c r="B20" s="134"/>
      <c r="C20" s="134"/>
      <c r="D20" s="134" t="s">
        <v>150</v>
      </c>
      <c r="E20" s="124">
        <v>13186.36</v>
      </c>
      <c r="F20" s="124">
        <v>13186.36</v>
      </c>
      <c r="G20" s="124">
        <v>0</v>
      </c>
      <c r="H20" s="124">
        <v>0</v>
      </c>
      <c r="I20" s="124"/>
      <c r="J20" s="124">
        <v>0</v>
      </c>
      <c r="K20" s="124">
        <v>0</v>
      </c>
      <c r="L20" s="124">
        <v>0</v>
      </c>
    </row>
    <row r="21" ht="19.5" customHeight="1" spans="1:12">
      <c r="A21" s="134" t="s">
        <v>151</v>
      </c>
      <c r="B21" s="134"/>
      <c r="C21" s="134"/>
      <c r="D21" s="134" t="s">
        <v>152</v>
      </c>
      <c r="E21" s="124">
        <v>13186.36</v>
      </c>
      <c r="F21" s="124">
        <v>13186.36</v>
      </c>
      <c r="G21" s="124">
        <v>0</v>
      </c>
      <c r="H21" s="124">
        <v>0</v>
      </c>
      <c r="I21" s="124"/>
      <c r="J21" s="124">
        <v>0</v>
      </c>
      <c r="K21" s="124">
        <v>0</v>
      </c>
      <c r="L21" s="124">
        <v>0</v>
      </c>
    </row>
    <row r="22" ht="19.5" customHeight="1" spans="1:12">
      <c r="A22" s="134" t="s">
        <v>153</v>
      </c>
      <c r="B22" s="134"/>
      <c r="C22" s="134"/>
      <c r="D22" s="134" t="s">
        <v>154</v>
      </c>
      <c r="E22" s="124">
        <v>6862.26</v>
      </c>
      <c r="F22" s="124">
        <v>6862.26</v>
      </c>
      <c r="G22" s="124">
        <v>0</v>
      </c>
      <c r="H22" s="124">
        <v>0</v>
      </c>
      <c r="I22" s="124"/>
      <c r="J22" s="124">
        <v>0</v>
      </c>
      <c r="K22" s="124">
        <v>0</v>
      </c>
      <c r="L22" s="124">
        <v>0</v>
      </c>
    </row>
    <row r="23" ht="19.5" customHeight="1" spans="1:12">
      <c r="A23" s="134" t="s">
        <v>155</v>
      </c>
      <c r="B23" s="134"/>
      <c r="C23" s="134"/>
      <c r="D23" s="134" t="s">
        <v>156</v>
      </c>
      <c r="E23" s="124">
        <v>6324.1</v>
      </c>
      <c r="F23" s="124">
        <v>6324.1</v>
      </c>
      <c r="G23" s="124">
        <v>0</v>
      </c>
      <c r="H23" s="124">
        <v>0</v>
      </c>
      <c r="I23" s="124"/>
      <c r="J23" s="124">
        <v>0</v>
      </c>
      <c r="K23" s="124">
        <v>0</v>
      </c>
      <c r="L23" s="124">
        <v>0</v>
      </c>
    </row>
    <row r="24" ht="19.5" customHeight="1" spans="1:12">
      <c r="A24" s="134" t="s">
        <v>157</v>
      </c>
      <c r="B24" s="134"/>
      <c r="C24" s="134"/>
      <c r="D24" s="134"/>
      <c r="E24" s="134"/>
      <c r="F24" s="134"/>
      <c r="G24" s="134"/>
      <c r="H24" s="134"/>
      <c r="I24" s="134"/>
      <c r="J24" s="134"/>
      <c r="K24" s="134"/>
      <c r="L24" s="134"/>
    </row>
  </sheetData>
  <mergeCells count="3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L2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0"/>
  <sheetViews>
    <sheetView workbookViewId="0">
      <pane xSplit="4" ySplit="9" topLeftCell="E10" activePane="bottomRight" state="frozen"/>
      <selection/>
      <selection pane="topRight"/>
      <selection pane="bottomLeft"/>
      <selection pane="bottomRight" activeCell="G9" sqref="G9"/>
    </sheetView>
  </sheetViews>
  <sheetFormatPr defaultColWidth="9" defaultRowHeight="13.5"/>
  <cols>
    <col min="1" max="3" width="3.25" customWidth="1"/>
    <col min="4" max="4" width="32.75" customWidth="1"/>
    <col min="5" max="10" width="18.75" customWidth="1"/>
  </cols>
  <sheetData>
    <row r="1" ht="27" spans="6:6">
      <c r="F1" s="133" t="s">
        <v>158</v>
      </c>
    </row>
    <row r="2" ht="14.25" spans="10:10">
      <c r="J2" s="120" t="s">
        <v>159</v>
      </c>
    </row>
    <row r="3" ht="14.25" spans="1:10">
      <c r="A3" s="120" t="s">
        <v>2</v>
      </c>
      <c r="J3" s="120" t="s">
        <v>3</v>
      </c>
    </row>
    <row r="4" ht="19.5" customHeight="1" spans="1:10">
      <c r="A4" s="121" t="s">
        <v>6</v>
      </c>
      <c r="B4" s="121"/>
      <c r="C4" s="121"/>
      <c r="D4" s="121"/>
      <c r="E4" s="127" t="s">
        <v>99</v>
      </c>
      <c r="F4" s="127" t="s">
        <v>160</v>
      </c>
      <c r="G4" s="127" t="s">
        <v>161</v>
      </c>
      <c r="H4" s="127" t="s">
        <v>162</v>
      </c>
      <c r="I4" s="127" t="s">
        <v>163</v>
      </c>
      <c r="J4" s="127" t="s">
        <v>164</v>
      </c>
    </row>
    <row r="5" ht="19.5" customHeight="1" spans="1:10">
      <c r="A5" s="127" t="s">
        <v>122</v>
      </c>
      <c r="B5" s="127"/>
      <c r="C5" s="127"/>
      <c r="D5" s="121" t="s">
        <v>123</v>
      </c>
      <c r="E5" s="127"/>
      <c r="F5" s="127"/>
      <c r="G5" s="127"/>
      <c r="H5" s="127"/>
      <c r="I5" s="127"/>
      <c r="J5" s="127"/>
    </row>
    <row r="6" ht="19.5" customHeight="1" spans="1:10">
      <c r="A6" s="127"/>
      <c r="B6" s="127"/>
      <c r="C6" s="127"/>
      <c r="D6" s="121"/>
      <c r="E6" s="127"/>
      <c r="F6" s="127"/>
      <c r="G6" s="127"/>
      <c r="H6" s="127"/>
      <c r="I6" s="127"/>
      <c r="J6" s="127"/>
    </row>
    <row r="7" ht="19.5" customHeight="1" spans="1:10">
      <c r="A7" s="127"/>
      <c r="B7" s="127"/>
      <c r="C7" s="127"/>
      <c r="D7" s="121"/>
      <c r="E7" s="127"/>
      <c r="F7" s="127"/>
      <c r="G7" s="127"/>
      <c r="H7" s="127"/>
      <c r="I7" s="127"/>
      <c r="J7" s="127"/>
    </row>
    <row r="8" ht="19.5" customHeight="1" spans="1:10">
      <c r="A8" s="121" t="s">
        <v>126</v>
      </c>
      <c r="B8" s="121" t="s">
        <v>127</v>
      </c>
      <c r="C8" s="121" t="s">
        <v>128</v>
      </c>
      <c r="D8" s="121" t="s">
        <v>10</v>
      </c>
      <c r="E8" s="127" t="s">
        <v>11</v>
      </c>
      <c r="F8" s="127" t="s">
        <v>12</v>
      </c>
      <c r="G8" s="127" t="s">
        <v>20</v>
      </c>
      <c r="H8" s="127" t="s">
        <v>24</v>
      </c>
      <c r="I8" s="127" t="s">
        <v>28</v>
      </c>
      <c r="J8" s="127" t="s">
        <v>32</v>
      </c>
    </row>
    <row r="9" ht="19.5" customHeight="1" spans="1:10">
      <c r="A9" s="121"/>
      <c r="B9" s="121"/>
      <c r="C9" s="121"/>
      <c r="D9" s="121" t="s">
        <v>129</v>
      </c>
      <c r="E9" s="124">
        <v>23610689.26</v>
      </c>
      <c r="F9" s="124">
        <v>281486.09</v>
      </c>
      <c r="G9" s="124">
        <v>23329203.17</v>
      </c>
      <c r="H9" s="124"/>
      <c r="I9" s="124"/>
      <c r="J9" s="124"/>
    </row>
    <row r="10" ht="19.5" customHeight="1" spans="1:10">
      <c r="A10" s="134" t="s">
        <v>130</v>
      </c>
      <c r="B10" s="134"/>
      <c r="C10" s="134"/>
      <c r="D10" s="134" t="s">
        <v>131</v>
      </c>
      <c r="E10" s="124">
        <v>1226778.3</v>
      </c>
      <c r="F10" s="124">
        <v>237575.13</v>
      </c>
      <c r="G10" s="124">
        <v>989203.17</v>
      </c>
      <c r="H10" s="124"/>
      <c r="I10" s="124"/>
      <c r="J10" s="124"/>
    </row>
    <row r="11" ht="19.5" customHeight="1" spans="1:10">
      <c r="A11" s="134" t="s">
        <v>132</v>
      </c>
      <c r="B11" s="134"/>
      <c r="C11" s="134"/>
      <c r="D11" s="134" t="s">
        <v>133</v>
      </c>
      <c r="E11" s="124">
        <v>1226778.3</v>
      </c>
      <c r="F11" s="124">
        <v>237575.13</v>
      </c>
      <c r="G11" s="124">
        <v>989203.17</v>
      </c>
      <c r="H11" s="124"/>
      <c r="I11" s="124"/>
      <c r="J11" s="124"/>
    </row>
    <row r="12" ht="19.5" customHeight="1" spans="1:10">
      <c r="A12" s="134" t="s">
        <v>134</v>
      </c>
      <c r="B12" s="134"/>
      <c r="C12" s="134"/>
      <c r="D12" s="134" t="s">
        <v>135</v>
      </c>
      <c r="E12" s="124">
        <v>237575.13</v>
      </c>
      <c r="F12" s="124">
        <v>237575.13</v>
      </c>
      <c r="G12" s="124"/>
      <c r="H12" s="124"/>
      <c r="I12" s="124"/>
      <c r="J12" s="124"/>
    </row>
    <row r="13" ht="19.5" customHeight="1" spans="1:10">
      <c r="A13" s="134" t="s">
        <v>136</v>
      </c>
      <c r="B13" s="134"/>
      <c r="C13" s="134"/>
      <c r="D13" s="134" t="s">
        <v>137</v>
      </c>
      <c r="E13" s="124">
        <v>989203.17</v>
      </c>
      <c r="F13" s="124"/>
      <c r="G13" s="124">
        <v>989203.17</v>
      </c>
      <c r="H13" s="124"/>
      <c r="I13" s="124"/>
      <c r="J13" s="124"/>
    </row>
    <row r="14" ht="19.5" customHeight="1" spans="1:10">
      <c r="A14" s="134" t="s">
        <v>165</v>
      </c>
      <c r="B14" s="134"/>
      <c r="C14" s="134"/>
      <c r="D14" s="134" t="s">
        <v>166</v>
      </c>
      <c r="E14" s="124">
        <v>2130000</v>
      </c>
      <c r="F14" s="124"/>
      <c r="G14" s="124">
        <v>2130000</v>
      </c>
      <c r="H14" s="124"/>
      <c r="I14" s="124"/>
      <c r="J14" s="124"/>
    </row>
    <row r="15" ht="19.5" customHeight="1" spans="1:10">
      <c r="A15" s="134" t="s">
        <v>167</v>
      </c>
      <c r="B15" s="134"/>
      <c r="C15" s="134"/>
      <c r="D15" s="134" t="s">
        <v>168</v>
      </c>
      <c r="E15" s="124">
        <v>2130000</v>
      </c>
      <c r="F15" s="124"/>
      <c r="G15" s="124">
        <v>2130000</v>
      </c>
      <c r="H15" s="124"/>
      <c r="I15" s="124"/>
      <c r="J15" s="124"/>
    </row>
    <row r="16" ht="19.5" customHeight="1" spans="1:10">
      <c r="A16" s="134" t="s">
        <v>169</v>
      </c>
      <c r="B16" s="134"/>
      <c r="C16" s="134"/>
      <c r="D16" s="134" t="s">
        <v>170</v>
      </c>
      <c r="E16" s="124">
        <v>2130000</v>
      </c>
      <c r="F16" s="124"/>
      <c r="G16" s="124">
        <v>2130000</v>
      </c>
      <c r="H16" s="124"/>
      <c r="I16" s="124"/>
      <c r="J16" s="124"/>
    </row>
    <row r="17" ht="19.5" customHeight="1" spans="1:10">
      <c r="A17" s="134" t="s">
        <v>138</v>
      </c>
      <c r="B17" s="134"/>
      <c r="C17" s="134"/>
      <c r="D17" s="134" t="s">
        <v>139</v>
      </c>
      <c r="E17" s="124">
        <v>240724.6</v>
      </c>
      <c r="F17" s="124">
        <v>30724.6</v>
      </c>
      <c r="G17" s="124">
        <v>210000</v>
      </c>
      <c r="H17" s="124"/>
      <c r="I17" s="124"/>
      <c r="J17" s="124"/>
    </row>
    <row r="18" ht="19.5" customHeight="1" spans="1:10">
      <c r="A18" s="134" t="s">
        <v>140</v>
      </c>
      <c r="B18" s="134"/>
      <c r="C18" s="134"/>
      <c r="D18" s="134" t="s">
        <v>141</v>
      </c>
      <c r="E18" s="124">
        <v>30724.6</v>
      </c>
      <c r="F18" s="124">
        <v>30724.6</v>
      </c>
      <c r="G18" s="124"/>
      <c r="H18" s="124"/>
      <c r="I18" s="124"/>
      <c r="J18" s="124"/>
    </row>
    <row r="19" ht="19.5" customHeight="1" spans="1:10">
      <c r="A19" s="134" t="s">
        <v>142</v>
      </c>
      <c r="B19" s="134"/>
      <c r="C19" s="134"/>
      <c r="D19" s="134" t="s">
        <v>143</v>
      </c>
      <c r="E19" s="124">
        <v>7492.6</v>
      </c>
      <c r="F19" s="124">
        <v>7492.6</v>
      </c>
      <c r="G19" s="124"/>
      <c r="H19" s="124"/>
      <c r="I19" s="124"/>
      <c r="J19" s="124"/>
    </row>
    <row r="20" ht="19.5" customHeight="1" spans="1:10">
      <c r="A20" s="134" t="s">
        <v>144</v>
      </c>
      <c r="B20" s="134"/>
      <c r="C20" s="134"/>
      <c r="D20" s="134" t="s">
        <v>145</v>
      </c>
      <c r="E20" s="124">
        <v>23232</v>
      </c>
      <c r="F20" s="124">
        <v>23232</v>
      </c>
      <c r="G20" s="124"/>
      <c r="H20" s="124"/>
      <c r="I20" s="124"/>
      <c r="J20" s="124"/>
    </row>
    <row r="21" ht="19.5" customHeight="1" spans="1:10">
      <c r="A21" s="134" t="s">
        <v>146</v>
      </c>
      <c r="B21" s="134"/>
      <c r="C21" s="134"/>
      <c r="D21" s="134" t="s">
        <v>147</v>
      </c>
      <c r="E21" s="124">
        <v>210000</v>
      </c>
      <c r="F21" s="124"/>
      <c r="G21" s="124">
        <v>210000</v>
      </c>
      <c r="H21" s="124"/>
      <c r="I21" s="124"/>
      <c r="J21" s="124"/>
    </row>
    <row r="22" ht="19.5" customHeight="1" spans="1:10">
      <c r="A22" s="134" t="s">
        <v>148</v>
      </c>
      <c r="B22" s="134"/>
      <c r="C22" s="134"/>
      <c r="D22" s="134" t="s">
        <v>147</v>
      </c>
      <c r="E22" s="124">
        <v>210000</v>
      </c>
      <c r="F22" s="124"/>
      <c r="G22" s="124">
        <v>210000</v>
      </c>
      <c r="H22" s="124"/>
      <c r="I22" s="124"/>
      <c r="J22" s="124"/>
    </row>
    <row r="23" ht="19.5" customHeight="1" spans="1:10">
      <c r="A23" s="134" t="s">
        <v>149</v>
      </c>
      <c r="B23" s="134"/>
      <c r="C23" s="134"/>
      <c r="D23" s="134" t="s">
        <v>150</v>
      </c>
      <c r="E23" s="124">
        <v>13186.36</v>
      </c>
      <c r="F23" s="124">
        <v>13186.36</v>
      </c>
      <c r="G23" s="124"/>
      <c r="H23" s="124"/>
      <c r="I23" s="124"/>
      <c r="J23" s="124"/>
    </row>
    <row r="24" ht="19.5" customHeight="1" spans="1:10">
      <c r="A24" s="134" t="s">
        <v>151</v>
      </c>
      <c r="B24" s="134"/>
      <c r="C24" s="134"/>
      <c r="D24" s="134" t="s">
        <v>152</v>
      </c>
      <c r="E24" s="124">
        <v>13186.36</v>
      </c>
      <c r="F24" s="124">
        <v>13186.36</v>
      </c>
      <c r="G24" s="124"/>
      <c r="H24" s="124"/>
      <c r="I24" s="124"/>
      <c r="J24" s="124"/>
    </row>
    <row r="25" ht="19.5" customHeight="1" spans="1:10">
      <c r="A25" s="134" t="s">
        <v>153</v>
      </c>
      <c r="B25" s="134"/>
      <c r="C25" s="134"/>
      <c r="D25" s="134" t="s">
        <v>154</v>
      </c>
      <c r="E25" s="124">
        <v>6862.26</v>
      </c>
      <c r="F25" s="124">
        <v>6862.26</v>
      </c>
      <c r="G25" s="124"/>
      <c r="H25" s="124"/>
      <c r="I25" s="124"/>
      <c r="J25" s="124"/>
    </row>
    <row r="26" ht="19.5" customHeight="1" spans="1:10">
      <c r="A26" s="134" t="s">
        <v>155</v>
      </c>
      <c r="B26" s="134"/>
      <c r="C26" s="134"/>
      <c r="D26" s="134" t="s">
        <v>156</v>
      </c>
      <c r="E26" s="124">
        <v>6324.1</v>
      </c>
      <c r="F26" s="124">
        <v>6324.1</v>
      </c>
      <c r="G26" s="124"/>
      <c r="H26" s="124"/>
      <c r="I26" s="124"/>
      <c r="J26" s="124"/>
    </row>
    <row r="27" ht="19.5" customHeight="1" spans="1:10">
      <c r="A27" s="134" t="s">
        <v>171</v>
      </c>
      <c r="B27" s="134"/>
      <c r="C27" s="134"/>
      <c r="D27" s="134" t="s">
        <v>172</v>
      </c>
      <c r="E27" s="124">
        <v>20000000</v>
      </c>
      <c r="F27" s="124"/>
      <c r="G27" s="124">
        <v>20000000</v>
      </c>
      <c r="H27" s="124"/>
      <c r="I27" s="124"/>
      <c r="J27" s="124"/>
    </row>
    <row r="28" ht="19.5" customHeight="1" spans="1:10">
      <c r="A28" s="134" t="s">
        <v>173</v>
      </c>
      <c r="B28" s="134"/>
      <c r="C28" s="134"/>
      <c r="D28" s="134" t="s">
        <v>174</v>
      </c>
      <c r="E28" s="124">
        <v>20000000</v>
      </c>
      <c r="F28" s="124"/>
      <c r="G28" s="124">
        <v>20000000</v>
      </c>
      <c r="H28" s="124"/>
      <c r="I28" s="124"/>
      <c r="J28" s="124"/>
    </row>
    <row r="29" ht="19.5" customHeight="1" spans="1:10">
      <c r="A29" s="134" t="s">
        <v>175</v>
      </c>
      <c r="B29" s="134"/>
      <c r="C29" s="134"/>
      <c r="D29" s="134" t="s">
        <v>174</v>
      </c>
      <c r="E29" s="124">
        <v>20000000</v>
      </c>
      <c r="F29" s="124"/>
      <c r="G29" s="124">
        <v>20000000</v>
      </c>
      <c r="H29" s="124"/>
      <c r="I29" s="124"/>
      <c r="J29" s="124"/>
    </row>
    <row r="30" ht="19.5" customHeight="1" spans="1:10">
      <c r="A30" s="134" t="s">
        <v>176</v>
      </c>
      <c r="B30" s="134"/>
      <c r="C30" s="134"/>
      <c r="D30" s="134"/>
      <c r="E30" s="134"/>
      <c r="F30" s="134"/>
      <c r="G30" s="134"/>
      <c r="H30" s="134"/>
      <c r="I30" s="134"/>
      <c r="J30" s="134"/>
    </row>
  </sheetData>
  <mergeCells count="3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4"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33" t="s">
        <v>177</v>
      </c>
    </row>
    <row r="2" ht="14.25" spans="9:9">
      <c r="I2" s="120" t="s">
        <v>178</v>
      </c>
    </row>
    <row r="3" ht="14.25" spans="1:9">
      <c r="A3" s="120" t="s">
        <v>2</v>
      </c>
      <c r="I3" s="120" t="s">
        <v>3</v>
      </c>
    </row>
    <row r="4" ht="19.5" customHeight="1" spans="1:9">
      <c r="A4" s="121" t="s">
        <v>179</v>
      </c>
      <c r="B4" s="121"/>
      <c r="C4" s="121"/>
      <c r="D4" s="121" t="s">
        <v>180</v>
      </c>
      <c r="E4" s="121"/>
      <c r="F4" s="121"/>
      <c r="G4" s="121"/>
      <c r="H4" s="121"/>
      <c r="I4" s="121"/>
    </row>
    <row r="5" ht="19.5" customHeight="1" spans="1:9">
      <c r="A5" s="127" t="s">
        <v>181</v>
      </c>
      <c r="B5" s="127" t="s">
        <v>7</v>
      </c>
      <c r="C5" s="127" t="s">
        <v>182</v>
      </c>
      <c r="D5" s="127" t="s">
        <v>183</v>
      </c>
      <c r="E5" s="127" t="s">
        <v>7</v>
      </c>
      <c r="F5" s="121" t="s">
        <v>129</v>
      </c>
      <c r="G5" s="127" t="s">
        <v>184</v>
      </c>
      <c r="H5" s="127" t="s">
        <v>185</v>
      </c>
      <c r="I5" s="127" t="s">
        <v>186</v>
      </c>
    </row>
    <row r="6" ht="19.5" customHeight="1" spans="1:9">
      <c r="A6" s="127"/>
      <c r="B6" s="127"/>
      <c r="C6" s="127"/>
      <c r="D6" s="127"/>
      <c r="E6" s="127"/>
      <c r="F6" s="121" t="s">
        <v>124</v>
      </c>
      <c r="G6" s="127" t="s">
        <v>184</v>
      </c>
      <c r="H6" s="127"/>
      <c r="I6" s="127"/>
    </row>
    <row r="7" ht="19.5" customHeight="1" spans="1:9">
      <c r="A7" s="121" t="s">
        <v>187</v>
      </c>
      <c r="B7" s="121"/>
      <c r="C7" s="121" t="s">
        <v>11</v>
      </c>
      <c r="D7" s="121" t="s">
        <v>187</v>
      </c>
      <c r="E7" s="121"/>
      <c r="F7" s="121" t="s">
        <v>12</v>
      </c>
      <c r="G7" s="121" t="s">
        <v>20</v>
      </c>
      <c r="H7" s="121" t="s">
        <v>24</v>
      </c>
      <c r="I7" s="121" t="s">
        <v>28</v>
      </c>
    </row>
    <row r="8" ht="19.5" customHeight="1" spans="1:9">
      <c r="A8" s="122" t="s">
        <v>188</v>
      </c>
      <c r="B8" s="121" t="s">
        <v>11</v>
      </c>
      <c r="C8" s="124">
        <v>1270689.26</v>
      </c>
      <c r="D8" s="122" t="s">
        <v>14</v>
      </c>
      <c r="E8" s="121" t="s">
        <v>22</v>
      </c>
      <c r="F8" s="124">
        <v>1226778.3</v>
      </c>
      <c r="G8" s="124">
        <v>1226778.3</v>
      </c>
      <c r="H8" s="124"/>
      <c r="I8" s="124"/>
    </row>
    <row r="9" ht="19.5" customHeight="1" spans="1:9">
      <c r="A9" s="122" t="s">
        <v>189</v>
      </c>
      <c r="B9" s="121" t="s">
        <v>12</v>
      </c>
      <c r="C9" s="124"/>
      <c r="D9" s="122" t="s">
        <v>17</v>
      </c>
      <c r="E9" s="121" t="s">
        <v>26</v>
      </c>
      <c r="F9" s="124"/>
      <c r="G9" s="124"/>
      <c r="H9" s="124"/>
      <c r="I9" s="124"/>
    </row>
    <row r="10" ht="19.5" customHeight="1" spans="1:9">
      <c r="A10" s="122" t="s">
        <v>190</v>
      </c>
      <c r="B10" s="121" t="s">
        <v>20</v>
      </c>
      <c r="C10" s="124"/>
      <c r="D10" s="122" t="s">
        <v>21</v>
      </c>
      <c r="E10" s="121" t="s">
        <v>30</v>
      </c>
      <c r="F10" s="124"/>
      <c r="G10" s="124"/>
      <c r="H10" s="124"/>
      <c r="I10" s="124"/>
    </row>
    <row r="11" ht="19.5" customHeight="1" spans="1:9">
      <c r="A11" s="122"/>
      <c r="B11" s="121" t="s">
        <v>24</v>
      </c>
      <c r="C11" s="137"/>
      <c r="D11" s="122" t="s">
        <v>25</v>
      </c>
      <c r="E11" s="121" t="s">
        <v>34</v>
      </c>
      <c r="F11" s="124"/>
      <c r="G11" s="124"/>
      <c r="H11" s="124"/>
      <c r="I11" s="124"/>
    </row>
    <row r="12" ht="19.5" customHeight="1" spans="1:9">
      <c r="A12" s="122"/>
      <c r="B12" s="121" t="s">
        <v>28</v>
      </c>
      <c r="C12" s="137"/>
      <c r="D12" s="122" t="s">
        <v>29</v>
      </c>
      <c r="E12" s="121" t="s">
        <v>38</v>
      </c>
      <c r="F12" s="124"/>
      <c r="G12" s="124"/>
      <c r="H12" s="124"/>
      <c r="I12" s="124"/>
    </row>
    <row r="13" ht="19.5" customHeight="1" spans="1:9">
      <c r="A13" s="122"/>
      <c r="B13" s="121" t="s">
        <v>32</v>
      </c>
      <c r="C13" s="137"/>
      <c r="D13" s="122" t="s">
        <v>33</v>
      </c>
      <c r="E13" s="121" t="s">
        <v>42</v>
      </c>
      <c r="F13" s="124">
        <v>2130000</v>
      </c>
      <c r="G13" s="124">
        <v>2130000</v>
      </c>
      <c r="H13" s="124"/>
      <c r="I13" s="124"/>
    </row>
    <row r="14" ht="19.5" customHeight="1" spans="1:9">
      <c r="A14" s="122"/>
      <c r="B14" s="121" t="s">
        <v>36</v>
      </c>
      <c r="C14" s="137"/>
      <c r="D14" s="122" t="s">
        <v>37</v>
      </c>
      <c r="E14" s="121" t="s">
        <v>45</v>
      </c>
      <c r="F14" s="124"/>
      <c r="G14" s="124"/>
      <c r="H14" s="124"/>
      <c r="I14" s="124"/>
    </row>
    <row r="15" ht="19.5" customHeight="1" spans="1:9">
      <c r="A15" s="122"/>
      <c r="B15" s="121" t="s">
        <v>40</v>
      </c>
      <c r="C15" s="137"/>
      <c r="D15" s="122" t="s">
        <v>41</v>
      </c>
      <c r="E15" s="121" t="s">
        <v>48</v>
      </c>
      <c r="F15" s="124">
        <v>30724.6</v>
      </c>
      <c r="G15" s="124">
        <v>30724.6</v>
      </c>
      <c r="H15" s="124"/>
      <c r="I15" s="124"/>
    </row>
    <row r="16" ht="19.5" customHeight="1" spans="1:9">
      <c r="A16" s="122"/>
      <c r="B16" s="121" t="s">
        <v>43</v>
      </c>
      <c r="C16" s="137"/>
      <c r="D16" s="122" t="s">
        <v>44</v>
      </c>
      <c r="E16" s="121" t="s">
        <v>51</v>
      </c>
      <c r="F16" s="124">
        <v>13186.36</v>
      </c>
      <c r="G16" s="124">
        <v>13186.36</v>
      </c>
      <c r="H16" s="124"/>
      <c r="I16" s="124"/>
    </row>
    <row r="17" ht="19.5" customHeight="1" spans="1:9">
      <c r="A17" s="122"/>
      <c r="B17" s="121" t="s">
        <v>46</v>
      </c>
      <c r="C17" s="137"/>
      <c r="D17" s="122" t="s">
        <v>47</v>
      </c>
      <c r="E17" s="121" t="s">
        <v>54</v>
      </c>
      <c r="F17" s="124"/>
      <c r="G17" s="124"/>
      <c r="H17" s="124"/>
      <c r="I17" s="124"/>
    </row>
    <row r="18" ht="19.5" customHeight="1" spans="1:9">
      <c r="A18" s="122"/>
      <c r="B18" s="121" t="s">
        <v>49</v>
      </c>
      <c r="C18" s="137"/>
      <c r="D18" s="122" t="s">
        <v>50</v>
      </c>
      <c r="E18" s="121" t="s">
        <v>57</v>
      </c>
      <c r="F18" s="124"/>
      <c r="G18" s="124"/>
      <c r="H18" s="124"/>
      <c r="I18" s="124"/>
    </row>
    <row r="19" ht="19.5" customHeight="1" spans="1:9">
      <c r="A19" s="122"/>
      <c r="B19" s="121" t="s">
        <v>52</v>
      </c>
      <c r="C19" s="137"/>
      <c r="D19" s="122" t="s">
        <v>53</v>
      </c>
      <c r="E19" s="121" t="s">
        <v>60</v>
      </c>
      <c r="F19" s="124">
        <v>20000000</v>
      </c>
      <c r="G19" s="124">
        <v>20000000</v>
      </c>
      <c r="H19" s="124"/>
      <c r="I19" s="124"/>
    </row>
    <row r="20" ht="19.5" customHeight="1" spans="1:9">
      <c r="A20" s="122"/>
      <c r="B20" s="121" t="s">
        <v>55</v>
      </c>
      <c r="C20" s="137"/>
      <c r="D20" s="122" t="s">
        <v>56</v>
      </c>
      <c r="E20" s="121" t="s">
        <v>63</v>
      </c>
      <c r="F20" s="124"/>
      <c r="G20" s="124"/>
      <c r="H20" s="124"/>
      <c r="I20" s="124"/>
    </row>
    <row r="21" ht="19.5" customHeight="1" spans="1:9">
      <c r="A21" s="122"/>
      <c r="B21" s="121" t="s">
        <v>58</v>
      </c>
      <c r="C21" s="137"/>
      <c r="D21" s="122" t="s">
        <v>59</v>
      </c>
      <c r="E21" s="121" t="s">
        <v>66</v>
      </c>
      <c r="F21" s="124"/>
      <c r="G21" s="124"/>
      <c r="H21" s="124"/>
      <c r="I21" s="124"/>
    </row>
    <row r="22" ht="19.5" customHeight="1" spans="1:9">
      <c r="A22" s="122"/>
      <c r="B22" s="121" t="s">
        <v>61</v>
      </c>
      <c r="C22" s="137"/>
      <c r="D22" s="122" t="s">
        <v>62</v>
      </c>
      <c r="E22" s="121" t="s">
        <v>69</v>
      </c>
      <c r="F22" s="124"/>
      <c r="G22" s="124"/>
      <c r="H22" s="124"/>
      <c r="I22" s="124"/>
    </row>
    <row r="23" ht="19.5" customHeight="1" spans="1:9">
      <c r="A23" s="122"/>
      <c r="B23" s="121" t="s">
        <v>64</v>
      </c>
      <c r="C23" s="137"/>
      <c r="D23" s="122" t="s">
        <v>65</v>
      </c>
      <c r="E23" s="121" t="s">
        <v>72</v>
      </c>
      <c r="F23" s="124"/>
      <c r="G23" s="124"/>
      <c r="H23" s="124"/>
      <c r="I23" s="124"/>
    </row>
    <row r="24" ht="19.5" customHeight="1" spans="1:9">
      <c r="A24" s="122"/>
      <c r="B24" s="121" t="s">
        <v>67</v>
      </c>
      <c r="C24" s="137"/>
      <c r="D24" s="122" t="s">
        <v>68</v>
      </c>
      <c r="E24" s="121" t="s">
        <v>75</v>
      </c>
      <c r="F24" s="124"/>
      <c r="G24" s="124"/>
      <c r="H24" s="124"/>
      <c r="I24" s="124"/>
    </row>
    <row r="25" ht="19.5" customHeight="1" spans="1:9">
      <c r="A25" s="122"/>
      <c r="B25" s="121" t="s">
        <v>70</v>
      </c>
      <c r="C25" s="137"/>
      <c r="D25" s="122" t="s">
        <v>71</v>
      </c>
      <c r="E25" s="121" t="s">
        <v>78</v>
      </c>
      <c r="F25" s="124"/>
      <c r="G25" s="124"/>
      <c r="H25" s="124"/>
      <c r="I25" s="124"/>
    </row>
    <row r="26" ht="19.5" customHeight="1" spans="1:9">
      <c r="A26" s="122"/>
      <c r="B26" s="121" t="s">
        <v>73</v>
      </c>
      <c r="C26" s="137"/>
      <c r="D26" s="122" t="s">
        <v>74</v>
      </c>
      <c r="E26" s="121" t="s">
        <v>81</v>
      </c>
      <c r="F26" s="124"/>
      <c r="G26" s="124"/>
      <c r="H26" s="124"/>
      <c r="I26" s="124"/>
    </row>
    <row r="27" ht="19.5" customHeight="1" spans="1:9">
      <c r="A27" s="122"/>
      <c r="B27" s="121" t="s">
        <v>76</v>
      </c>
      <c r="C27" s="137"/>
      <c r="D27" s="122" t="s">
        <v>77</v>
      </c>
      <c r="E27" s="121" t="s">
        <v>84</v>
      </c>
      <c r="F27" s="124"/>
      <c r="G27" s="124"/>
      <c r="H27" s="124"/>
      <c r="I27" s="124"/>
    </row>
    <row r="28" ht="19.5" customHeight="1" spans="1:9">
      <c r="A28" s="122"/>
      <c r="B28" s="121" t="s">
        <v>79</v>
      </c>
      <c r="C28" s="137"/>
      <c r="D28" s="122" t="s">
        <v>80</v>
      </c>
      <c r="E28" s="121" t="s">
        <v>87</v>
      </c>
      <c r="F28" s="124"/>
      <c r="G28" s="124"/>
      <c r="H28" s="124"/>
      <c r="I28" s="124"/>
    </row>
    <row r="29" ht="19.5" customHeight="1" spans="1:9">
      <c r="A29" s="122"/>
      <c r="B29" s="121" t="s">
        <v>82</v>
      </c>
      <c r="C29" s="137"/>
      <c r="D29" s="122" t="s">
        <v>83</v>
      </c>
      <c r="E29" s="121" t="s">
        <v>90</v>
      </c>
      <c r="F29" s="124"/>
      <c r="G29" s="124"/>
      <c r="H29" s="124"/>
      <c r="I29" s="124"/>
    </row>
    <row r="30" ht="19.5" customHeight="1" spans="1:9">
      <c r="A30" s="122"/>
      <c r="B30" s="121" t="s">
        <v>85</v>
      </c>
      <c r="C30" s="137"/>
      <c r="D30" s="122" t="s">
        <v>86</v>
      </c>
      <c r="E30" s="121" t="s">
        <v>93</v>
      </c>
      <c r="F30" s="124"/>
      <c r="G30" s="124"/>
      <c r="H30" s="124"/>
      <c r="I30" s="124"/>
    </row>
    <row r="31" ht="19.5" customHeight="1" spans="1:9">
      <c r="A31" s="122"/>
      <c r="B31" s="121" t="s">
        <v>88</v>
      </c>
      <c r="C31" s="137"/>
      <c r="D31" s="122" t="s">
        <v>89</v>
      </c>
      <c r="E31" s="121" t="s">
        <v>96</v>
      </c>
      <c r="F31" s="124"/>
      <c r="G31" s="124"/>
      <c r="H31" s="124"/>
      <c r="I31" s="124"/>
    </row>
    <row r="32" ht="19.5" customHeight="1" spans="1:9">
      <c r="A32" s="122"/>
      <c r="B32" s="121" t="s">
        <v>91</v>
      </c>
      <c r="C32" s="137"/>
      <c r="D32" s="122" t="s">
        <v>92</v>
      </c>
      <c r="E32" s="121" t="s">
        <v>100</v>
      </c>
      <c r="F32" s="124"/>
      <c r="G32" s="124"/>
      <c r="H32" s="124"/>
      <c r="I32" s="124"/>
    </row>
    <row r="33" ht="19.5" customHeight="1" spans="1:9">
      <c r="A33" s="122"/>
      <c r="B33" s="121" t="s">
        <v>94</v>
      </c>
      <c r="C33" s="137"/>
      <c r="D33" s="122" t="s">
        <v>95</v>
      </c>
      <c r="E33" s="121" t="s">
        <v>104</v>
      </c>
      <c r="F33" s="124"/>
      <c r="G33" s="124"/>
      <c r="H33" s="124"/>
      <c r="I33" s="124"/>
    </row>
    <row r="34" ht="19.5" customHeight="1" spans="1:9">
      <c r="A34" s="121" t="s">
        <v>97</v>
      </c>
      <c r="B34" s="121" t="s">
        <v>98</v>
      </c>
      <c r="C34" s="124">
        <v>1270689.26</v>
      </c>
      <c r="D34" s="121" t="s">
        <v>99</v>
      </c>
      <c r="E34" s="121" t="s">
        <v>108</v>
      </c>
      <c r="F34" s="124">
        <v>23400689.26</v>
      </c>
      <c r="G34" s="124">
        <v>23400689.26</v>
      </c>
      <c r="H34" s="124"/>
      <c r="I34" s="124"/>
    </row>
    <row r="35" ht="19.5" customHeight="1" spans="1:9">
      <c r="A35" s="122" t="s">
        <v>191</v>
      </c>
      <c r="B35" s="121" t="s">
        <v>102</v>
      </c>
      <c r="C35" s="124">
        <v>48814235</v>
      </c>
      <c r="D35" s="122" t="s">
        <v>192</v>
      </c>
      <c r="E35" s="121" t="s">
        <v>111</v>
      </c>
      <c r="F35" s="124">
        <v>26684235</v>
      </c>
      <c r="G35" s="124">
        <v>784235</v>
      </c>
      <c r="H35" s="124">
        <v>25900000</v>
      </c>
      <c r="I35" s="124"/>
    </row>
    <row r="36" ht="19.5" customHeight="1" spans="1:9">
      <c r="A36" s="122" t="s">
        <v>188</v>
      </c>
      <c r="B36" s="121" t="s">
        <v>106</v>
      </c>
      <c r="C36" s="124">
        <v>22914235</v>
      </c>
      <c r="D36" s="122"/>
      <c r="E36" s="121" t="s">
        <v>193</v>
      </c>
      <c r="F36" s="137"/>
      <c r="G36" s="137"/>
      <c r="H36" s="137"/>
      <c r="I36" s="137"/>
    </row>
    <row r="37" ht="19.5" customHeight="1" spans="1:9">
      <c r="A37" s="122" t="s">
        <v>189</v>
      </c>
      <c r="B37" s="121" t="s">
        <v>110</v>
      </c>
      <c r="C37" s="124">
        <v>25900000</v>
      </c>
      <c r="D37" s="121"/>
      <c r="E37" s="121" t="s">
        <v>194</v>
      </c>
      <c r="F37" s="137"/>
      <c r="G37" s="137"/>
      <c r="H37" s="137"/>
      <c r="I37" s="137"/>
    </row>
    <row r="38" ht="19.5" customHeight="1" spans="1:9">
      <c r="A38" s="122" t="s">
        <v>190</v>
      </c>
      <c r="B38" s="121" t="s">
        <v>15</v>
      </c>
      <c r="C38" s="124"/>
      <c r="D38" s="122"/>
      <c r="E38" s="121" t="s">
        <v>195</v>
      </c>
      <c r="F38" s="137"/>
      <c r="G38" s="137"/>
      <c r="H38" s="137"/>
      <c r="I38" s="137"/>
    </row>
    <row r="39" ht="19.5" customHeight="1" spans="1:9">
      <c r="A39" s="121" t="s">
        <v>109</v>
      </c>
      <c r="B39" s="121" t="s">
        <v>18</v>
      </c>
      <c r="C39" s="124">
        <v>50084924.26</v>
      </c>
      <c r="D39" s="121" t="s">
        <v>109</v>
      </c>
      <c r="E39" s="121" t="s">
        <v>196</v>
      </c>
      <c r="F39" s="124">
        <v>50084924.26</v>
      </c>
      <c r="G39" s="124">
        <v>24184924.26</v>
      </c>
      <c r="H39" s="124">
        <v>25900000</v>
      </c>
      <c r="I39" s="124"/>
    </row>
    <row r="40" ht="19.5" customHeight="1" spans="1:9">
      <c r="A40" s="134" t="s">
        <v>197</v>
      </c>
      <c r="B40" s="134"/>
      <c r="C40" s="134"/>
      <c r="D40" s="134"/>
      <c r="E40" s="134"/>
      <c r="F40" s="134"/>
      <c r="G40" s="134"/>
      <c r="H40" s="134"/>
      <c r="I40" s="13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6"/>
  <sheetViews>
    <sheetView workbookViewId="0">
      <pane xSplit="4" ySplit="9" topLeftCell="E13" activePane="bottomRight" state="frozen"/>
      <selection/>
      <selection pane="topRight"/>
      <selection pane="bottomLeft"/>
      <selection pane="bottomRight" activeCell="A31" sqref="$A31:$XFD3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33" t="s">
        <v>198</v>
      </c>
    </row>
    <row r="2" ht="14.25" spans="20:20">
      <c r="T2" s="120" t="s">
        <v>199</v>
      </c>
    </row>
    <row r="3" ht="14.25" spans="1:20">
      <c r="A3" s="120" t="s">
        <v>2</v>
      </c>
      <c r="T3" s="120" t="s">
        <v>3</v>
      </c>
    </row>
    <row r="4" ht="19.5" customHeight="1" spans="1:20">
      <c r="A4" s="127" t="s">
        <v>6</v>
      </c>
      <c r="B4" s="127"/>
      <c r="C4" s="127"/>
      <c r="D4" s="127"/>
      <c r="E4" s="127" t="s">
        <v>200</v>
      </c>
      <c r="F4" s="127"/>
      <c r="G4" s="127"/>
      <c r="H4" s="127" t="s">
        <v>201</v>
      </c>
      <c r="I4" s="127"/>
      <c r="J4" s="127"/>
      <c r="K4" s="127" t="s">
        <v>202</v>
      </c>
      <c r="L4" s="127"/>
      <c r="M4" s="127"/>
      <c r="N4" s="127"/>
      <c r="O4" s="127"/>
      <c r="P4" s="127" t="s">
        <v>107</v>
      </c>
      <c r="Q4" s="127"/>
      <c r="R4" s="127"/>
      <c r="S4" s="127"/>
      <c r="T4" s="127"/>
    </row>
    <row r="5" ht="19.5" customHeight="1" spans="1:20">
      <c r="A5" s="127" t="s">
        <v>122</v>
      </c>
      <c r="B5" s="127"/>
      <c r="C5" s="127"/>
      <c r="D5" s="127" t="s">
        <v>123</v>
      </c>
      <c r="E5" s="127" t="s">
        <v>129</v>
      </c>
      <c r="F5" s="127" t="s">
        <v>203</v>
      </c>
      <c r="G5" s="127" t="s">
        <v>204</v>
      </c>
      <c r="H5" s="127" t="s">
        <v>129</v>
      </c>
      <c r="I5" s="127" t="s">
        <v>160</v>
      </c>
      <c r="J5" s="127" t="s">
        <v>161</v>
      </c>
      <c r="K5" s="127" t="s">
        <v>129</v>
      </c>
      <c r="L5" s="127" t="s">
        <v>160</v>
      </c>
      <c r="M5" s="127"/>
      <c r="N5" s="127" t="s">
        <v>160</v>
      </c>
      <c r="O5" s="127" t="s">
        <v>161</v>
      </c>
      <c r="P5" s="127" t="s">
        <v>129</v>
      </c>
      <c r="Q5" s="127" t="s">
        <v>203</v>
      </c>
      <c r="R5" s="127" t="s">
        <v>204</v>
      </c>
      <c r="S5" s="127" t="s">
        <v>204</v>
      </c>
      <c r="T5" s="127"/>
    </row>
    <row r="6" ht="19.5" customHeight="1" spans="1:20">
      <c r="A6" s="127"/>
      <c r="B6" s="127"/>
      <c r="C6" s="127"/>
      <c r="D6" s="127"/>
      <c r="E6" s="127"/>
      <c r="F6" s="127"/>
      <c r="G6" s="127" t="s">
        <v>124</v>
      </c>
      <c r="H6" s="127"/>
      <c r="I6" s="127" t="s">
        <v>205</v>
      </c>
      <c r="J6" s="127" t="s">
        <v>124</v>
      </c>
      <c r="K6" s="127"/>
      <c r="L6" s="127" t="s">
        <v>124</v>
      </c>
      <c r="M6" s="127" t="s">
        <v>206</v>
      </c>
      <c r="N6" s="127" t="s">
        <v>205</v>
      </c>
      <c r="O6" s="127" t="s">
        <v>124</v>
      </c>
      <c r="P6" s="127"/>
      <c r="Q6" s="127"/>
      <c r="R6" s="127" t="s">
        <v>124</v>
      </c>
      <c r="S6" s="127" t="s">
        <v>207</v>
      </c>
      <c r="T6" s="127" t="s">
        <v>208</v>
      </c>
    </row>
    <row r="7" ht="19.5" customHeight="1" spans="1:20">
      <c r="A7" s="127"/>
      <c r="B7" s="127"/>
      <c r="C7" s="127"/>
      <c r="D7" s="127"/>
      <c r="E7" s="127"/>
      <c r="F7" s="127"/>
      <c r="G7" s="127"/>
      <c r="H7" s="127"/>
      <c r="I7" s="127"/>
      <c r="J7" s="127"/>
      <c r="K7" s="127"/>
      <c r="L7" s="127"/>
      <c r="M7" s="127"/>
      <c r="N7" s="127"/>
      <c r="O7" s="127"/>
      <c r="P7" s="127"/>
      <c r="Q7" s="127"/>
      <c r="R7" s="127"/>
      <c r="S7" s="127"/>
      <c r="T7" s="127"/>
    </row>
    <row r="8" ht="19.5" customHeight="1" spans="1:20">
      <c r="A8" s="127" t="s">
        <v>126</v>
      </c>
      <c r="B8" s="127" t="s">
        <v>127</v>
      </c>
      <c r="C8" s="127" t="s">
        <v>128</v>
      </c>
      <c r="D8" s="127" t="s">
        <v>10</v>
      </c>
      <c r="E8" s="121" t="s">
        <v>11</v>
      </c>
      <c r="F8" s="121" t="s">
        <v>12</v>
      </c>
      <c r="G8" s="121" t="s">
        <v>20</v>
      </c>
      <c r="H8" s="121" t="s">
        <v>24</v>
      </c>
      <c r="I8" s="121" t="s">
        <v>28</v>
      </c>
      <c r="J8" s="121" t="s">
        <v>32</v>
      </c>
      <c r="K8" s="121" t="s">
        <v>36</v>
      </c>
      <c r="L8" s="121" t="s">
        <v>40</v>
      </c>
      <c r="M8" s="121" t="s">
        <v>43</v>
      </c>
      <c r="N8" s="121" t="s">
        <v>46</v>
      </c>
      <c r="O8" s="121" t="s">
        <v>49</v>
      </c>
      <c r="P8" s="121" t="s">
        <v>52</v>
      </c>
      <c r="Q8" s="121" t="s">
        <v>55</v>
      </c>
      <c r="R8" s="121" t="s">
        <v>58</v>
      </c>
      <c r="S8" s="121" t="s">
        <v>61</v>
      </c>
      <c r="T8" s="121" t="s">
        <v>64</v>
      </c>
    </row>
    <row r="9" ht="19.5" customHeight="1" spans="1:20">
      <c r="A9" s="127"/>
      <c r="B9" s="127"/>
      <c r="C9" s="127"/>
      <c r="D9" s="127" t="s">
        <v>129</v>
      </c>
      <c r="E9" s="124">
        <v>22914235</v>
      </c>
      <c r="F9" s="124">
        <v>0</v>
      </c>
      <c r="G9" s="124">
        <v>22914235</v>
      </c>
      <c r="H9" s="124">
        <v>1270689.26</v>
      </c>
      <c r="I9" s="124">
        <v>281486.09</v>
      </c>
      <c r="J9" s="124">
        <v>989203.17</v>
      </c>
      <c r="K9" s="124">
        <v>23400689.26</v>
      </c>
      <c r="L9" s="124">
        <v>281486.09</v>
      </c>
      <c r="M9" s="124">
        <v>213830.96</v>
      </c>
      <c r="N9" s="124">
        <v>67655.13</v>
      </c>
      <c r="O9" s="124">
        <v>23119203.17</v>
      </c>
      <c r="P9" s="124">
        <v>784235</v>
      </c>
      <c r="Q9" s="124">
        <v>0</v>
      </c>
      <c r="R9" s="124">
        <v>784235</v>
      </c>
      <c r="S9" s="124">
        <v>784235</v>
      </c>
      <c r="T9" s="124"/>
    </row>
    <row r="10" ht="19.5" customHeight="1" spans="1:20">
      <c r="A10" s="134" t="s">
        <v>130</v>
      </c>
      <c r="B10" s="134"/>
      <c r="C10" s="134"/>
      <c r="D10" s="134" t="s">
        <v>131</v>
      </c>
      <c r="E10" s="124">
        <v>0</v>
      </c>
      <c r="F10" s="124">
        <v>0</v>
      </c>
      <c r="G10" s="124">
        <v>0</v>
      </c>
      <c r="H10" s="124">
        <v>1226778.3</v>
      </c>
      <c r="I10" s="124">
        <v>237575.13</v>
      </c>
      <c r="J10" s="124">
        <v>989203.17</v>
      </c>
      <c r="K10" s="124">
        <v>1226778.3</v>
      </c>
      <c r="L10" s="124">
        <v>237575.13</v>
      </c>
      <c r="M10" s="124">
        <v>169920</v>
      </c>
      <c r="N10" s="124">
        <v>67655.13</v>
      </c>
      <c r="O10" s="124">
        <v>989203.17</v>
      </c>
      <c r="P10" s="124">
        <v>0</v>
      </c>
      <c r="Q10" s="124">
        <v>0</v>
      </c>
      <c r="R10" s="124"/>
      <c r="S10" s="124"/>
      <c r="T10" s="124"/>
    </row>
    <row r="11" ht="19.5" customHeight="1" spans="1:20">
      <c r="A11" s="134" t="s">
        <v>132</v>
      </c>
      <c r="B11" s="134"/>
      <c r="C11" s="134"/>
      <c r="D11" s="134" t="s">
        <v>133</v>
      </c>
      <c r="E11" s="124">
        <v>0</v>
      </c>
      <c r="F11" s="124">
        <v>0</v>
      </c>
      <c r="G11" s="124">
        <v>0</v>
      </c>
      <c r="H11" s="124">
        <v>1226778.3</v>
      </c>
      <c r="I11" s="124">
        <v>237575.13</v>
      </c>
      <c r="J11" s="124">
        <v>989203.17</v>
      </c>
      <c r="K11" s="124">
        <v>1226778.3</v>
      </c>
      <c r="L11" s="124">
        <v>237575.13</v>
      </c>
      <c r="M11" s="124">
        <v>169920</v>
      </c>
      <c r="N11" s="124">
        <v>67655.13</v>
      </c>
      <c r="O11" s="124">
        <v>989203.17</v>
      </c>
      <c r="P11" s="124">
        <v>0</v>
      </c>
      <c r="Q11" s="124">
        <v>0</v>
      </c>
      <c r="R11" s="124"/>
      <c r="S11" s="124"/>
      <c r="T11" s="124"/>
    </row>
    <row r="12" ht="19.5" customHeight="1" spans="1:20">
      <c r="A12" s="134" t="s">
        <v>134</v>
      </c>
      <c r="B12" s="134"/>
      <c r="C12" s="134"/>
      <c r="D12" s="134" t="s">
        <v>135</v>
      </c>
      <c r="E12" s="124"/>
      <c r="F12" s="124"/>
      <c r="G12" s="124"/>
      <c r="H12" s="124">
        <v>237575.13</v>
      </c>
      <c r="I12" s="124">
        <v>237575.13</v>
      </c>
      <c r="J12" s="124"/>
      <c r="K12" s="124">
        <v>237575.13</v>
      </c>
      <c r="L12" s="124">
        <v>237575.13</v>
      </c>
      <c r="M12" s="124">
        <v>169920</v>
      </c>
      <c r="N12" s="124">
        <v>67655.13</v>
      </c>
      <c r="O12" s="124"/>
      <c r="P12" s="124">
        <v>0</v>
      </c>
      <c r="Q12" s="124">
        <v>0</v>
      </c>
      <c r="R12" s="124"/>
      <c r="S12" s="124"/>
      <c r="T12" s="124"/>
    </row>
    <row r="13" ht="19.5" customHeight="1" spans="1:20">
      <c r="A13" s="134" t="s">
        <v>136</v>
      </c>
      <c r="B13" s="134"/>
      <c r="C13" s="134"/>
      <c r="D13" s="134" t="s">
        <v>137</v>
      </c>
      <c r="E13" s="124"/>
      <c r="F13" s="124"/>
      <c r="G13" s="124"/>
      <c r="H13" s="124">
        <v>989203.17</v>
      </c>
      <c r="I13" s="124"/>
      <c r="J13" s="124">
        <v>989203.17</v>
      </c>
      <c r="K13" s="124">
        <v>989203.17</v>
      </c>
      <c r="L13" s="124"/>
      <c r="M13" s="124"/>
      <c r="N13" s="124"/>
      <c r="O13" s="124">
        <v>989203.17</v>
      </c>
      <c r="P13" s="124"/>
      <c r="Q13" s="124"/>
      <c r="R13" s="124"/>
      <c r="S13" s="124"/>
      <c r="T13" s="124"/>
    </row>
    <row r="14" ht="19.5" customHeight="1" spans="1:20">
      <c r="A14" s="134" t="s">
        <v>209</v>
      </c>
      <c r="B14" s="134"/>
      <c r="C14" s="134"/>
      <c r="D14" s="134" t="s">
        <v>210</v>
      </c>
      <c r="E14" s="124">
        <v>0</v>
      </c>
      <c r="F14" s="124">
        <v>0</v>
      </c>
      <c r="G14" s="124">
        <v>0</v>
      </c>
      <c r="H14" s="124"/>
      <c r="I14" s="124"/>
      <c r="J14" s="124"/>
      <c r="K14" s="124"/>
      <c r="L14" s="124"/>
      <c r="M14" s="124"/>
      <c r="N14" s="124"/>
      <c r="O14" s="124"/>
      <c r="P14" s="124">
        <v>0</v>
      </c>
      <c r="Q14" s="124">
        <v>0</v>
      </c>
      <c r="R14" s="124"/>
      <c r="S14" s="124"/>
      <c r="T14" s="124"/>
    </row>
    <row r="15" ht="19.5" customHeight="1" spans="1:20">
      <c r="A15" s="134" t="s">
        <v>165</v>
      </c>
      <c r="B15" s="134"/>
      <c r="C15" s="134"/>
      <c r="D15" s="134" t="s">
        <v>166</v>
      </c>
      <c r="E15" s="124">
        <v>2914235</v>
      </c>
      <c r="F15" s="124">
        <v>0</v>
      </c>
      <c r="G15" s="124">
        <v>2914235</v>
      </c>
      <c r="H15" s="124"/>
      <c r="I15" s="124"/>
      <c r="J15" s="124"/>
      <c r="K15" s="124">
        <v>2130000</v>
      </c>
      <c r="L15" s="124"/>
      <c r="M15" s="124"/>
      <c r="N15" s="124"/>
      <c r="O15" s="124">
        <v>2130000</v>
      </c>
      <c r="P15" s="124">
        <v>784235</v>
      </c>
      <c r="Q15" s="124">
        <v>0</v>
      </c>
      <c r="R15" s="124">
        <v>784235</v>
      </c>
      <c r="S15" s="124">
        <v>784235</v>
      </c>
      <c r="T15" s="124"/>
    </row>
    <row r="16" ht="19.5" customHeight="1" spans="1:20">
      <c r="A16" s="134" t="s">
        <v>167</v>
      </c>
      <c r="B16" s="134"/>
      <c r="C16" s="134"/>
      <c r="D16" s="134" t="s">
        <v>168</v>
      </c>
      <c r="E16" s="124">
        <v>2914235</v>
      </c>
      <c r="F16" s="124"/>
      <c r="G16" s="124">
        <v>2914235</v>
      </c>
      <c r="H16" s="124"/>
      <c r="I16" s="124"/>
      <c r="J16" s="124"/>
      <c r="K16" s="124">
        <v>2130000</v>
      </c>
      <c r="L16" s="124"/>
      <c r="M16" s="124"/>
      <c r="N16" s="124"/>
      <c r="O16" s="124">
        <v>2130000</v>
      </c>
      <c r="P16" s="124">
        <v>784235</v>
      </c>
      <c r="Q16" s="124"/>
      <c r="R16" s="124">
        <v>784235</v>
      </c>
      <c r="S16" s="124">
        <v>784235</v>
      </c>
      <c r="T16" s="124"/>
    </row>
    <row r="17" ht="19.5" customHeight="1" spans="1:20">
      <c r="A17" s="134" t="s">
        <v>169</v>
      </c>
      <c r="B17" s="134"/>
      <c r="C17" s="134"/>
      <c r="D17" s="134" t="s">
        <v>170</v>
      </c>
      <c r="E17" s="124">
        <v>2914235</v>
      </c>
      <c r="F17" s="124"/>
      <c r="G17" s="124">
        <v>2914235</v>
      </c>
      <c r="H17" s="124"/>
      <c r="I17" s="124"/>
      <c r="J17" s="124"/>
      <c r="K17" s="124">
        <v>2130000</v>
      </c>
      <c r="L17" s="124"/>
      <c r="M17" s="124"/>
      <c r="N17" s="124"/>
      <c r="O17" s="124">
        <v>2130000</v>
      </c>
      <c r="P17" s="124">
        <v>784235</v>
      </c>
      <c r="Q17" s="124"/>
      <c r="R17" s="124">
        <v>784235</v>
      </c>
      <c r="S17" s="124">
        <v>784235</v>
      </c>
      <c r="T17" s="124"/>
    </row>
    <row r="18" ht="19.5" customHeight="1" spans="1:20">
      <c r="A18" s="134" t="s">
        <v>211</v>
      </c>
      <c r="B18" s="134"/>
      <c r="C18" s="134"/>
      <c r="D18" s="134" t="s">
        <v>212</v>
      </c>
      <c r="E18" s="124">
        <v>0</v>
      </c>
      <c r="F18" s="124">
        <v>0</v>
      </c>
      <c r="G18" s="124">
        <v>0</v>
      </c>
      <c r="H18" s="124"/>
      <c r="I18" s="124"/>
      <c r="J18" s="124"/>
      <c r="K18" s="124"/>
      <c r="L18" s="124"/>
      <c r="M18" s="124"/>
      <c r="N18" s="124"/>
      <c r="O18" s="124"/>
      <c r="P18" s="124">
        <v>0</v>
      </c>
      <c r="Q18" s="124">
        <v>0</v>
      </c>
      <c r="R18" s="124"/>
      <c r="S18" s="124"/>
      <c r="T18" s="124"/>
    </row>
    <row r="19" ht="19.5" customHeight="1" spans="1:20">
      <c r="A19" s="134" t="s">
        <v>213</v>
      </c>
      <c r="B19" s="134"/>
      <c r="C19" s="134"/>
      <c r="D19" s="134" t="s">
        <v>212</v>
      </c>
      <c r="E19" s="124">
        <v>0</v>
      </c>
      <c r="F19" s="124">
        <v>0</v>
      </c>
      <c r="G19" s="124">
        <v>0</v>
      </c>
      <c r="H19" s="124"/>
      <c r="I19" s="124"/>
      <c r="J19" s="124"/>
      <c r="K19" s="124"/>
      <c r="L19" s="124"/>
      <c r="M19" s="124"/>
      <c r="N19" s="124"/>
      <c r="O19" s="124"/>
      <c r="P19" s="124">
        <v>0</v>
      </c>
      <c r="Q19" s="124">
        <v>0</v>
      </c>
      <c r="R19" s="124"/>
      <c r="S19" s="124"/>
      <c r="T19" s="124"/>
    </row>
    <row r="20" ht="19.5" customHeight="1" spans="1:20">
      <c r="A20" s="134" t="s">
        <v>138</v>
      </c>
      <c r="B20" s="134"/>
      <c r="C20" s="134"/>
      <c r="D20" s="134" t="s">
        <v>139</v>
      </c>
      <c r="E20" s="124"/>
      <c r="F20" s="124"/>
      <c r="G20" s="124"/>
      <c r="H20" s="124">
        <v>30724.6</v>
      </c>
      <c r="I20" s="124">
        <v>30724.6</v>
      </c>
      <c r="J20" s="124"/>
      <c r="K20" s="124">
        <v>30724.6</v>
      </c>
      <c r="L20" s="124">
        <v>30724.6</v>
      </c>
      <c r="M20" s="124">
        <v>30724.6</v>
      </c>
      <c r="N20" s="124">
        <v>0</v>
      </c>
      <c r="O20" s="124"/>
      <c r="P20" s="124">
        <v>0</v>
      </c>
      <c r="Q20" s="124">
        <v>0</v>
      </c>
      <c r="R20" s="124"/>
      <c r="S20" s="124"/>
      <c r="T20" s="124"/>
    </row>
    <row r="21" ht="19.5" customHeight="1" spans="1:20">
      <c r="A21" s="134" t="s">
        <v>140</v>
      </c>
      <c r="B21" s="134"/>
      <c r="C21" s="134"/>
      <c r="D21" s="134" t="s">
        <v>141</v>
      </c>
      <c r="E21" s="124"/>
      <c r="F21" s="124"/>
      <c r="G21" s="124"/>
      <c r="H21" s="124">
        <v>30724.6</v>
      </c>
      <c r="I21" s="124">
        <v>30724.6</v>
      </c>
      <c r="J21" s="124"/>
      <c r="K21" s="124">
        <v>30724.6</v>
      </c>
      <c r="L21" s="124">
        <v>30724.6</v>
      </c>
      <c r="M21" s="124">
        <v>30724.6</v>
      </c>
      <c r="N21" s="124">
        <v>0</v>
      </c>
      <c r="O21" s="124"/>
      <c r="P21" s="124">
        <v>0</v>
      </c>
      <c r="Q21" s="124">
        <v>0</v>
      </c>
      <c r="R21" s="124"/>
      <c r="S21" s="124"/>
      <c r="T21" s="124"/>
    </row>
    <row r="22" ht="19.5" customHeight="1" spans="1:20">
      <c r="A22" s="134" t="s">
        <v>142</v>
      </c>
      <c r="B22" s="134"/>
      <c r="C22" s="134"/>
      <c r="D22" s="134" t="s">
        <v>143</v>
      </c>
      <c r="E22" s="124"/>
      <c r="F22" s="124"/>
      <c r="G22" s="124"/>
      <c r="H22" s="124">
        <v>7492.6</v>
      </c>
      <c r="I22" s="124">
        <v>7492.6</v>
      </c>
      <c r="J22" s="124"/>
      <c r="K22" s="124">
        <v>7492.6</v>
      </c>
      <c r="L22" s="124">
        <v>7492.6</v>
      </c>
      <c r="M22" s="124">
        <v>7492.6</v>
      </c>
      <c r="N22" s="124">
        <v>0</v>
      </c>
      <c r="O22" s="124"/>
      <c r="P22" s="124">
        <v>0</v>
      </c>
      <c r="Q22" s="124">
        <v>0</v>
      </c>
      <c r="R22" s="124"/>
      <c r="S22" s="124"/>
      <c r="T22" s="124"/>
    </row>
    <row r="23" ht="19.5" customHeight="1" spans="1:20">
      <c r="A23" s="134" t="s">
        <v>144</v>
      </c>
      <c r="B23" s="134"/>
      <c r="C23" s="134"/>
      <c r="D23" s="134" t="s">
        <v>145</v>
      </c>
      <c r="E23" s="124"/>
      <c r="F23" s="124"/>
      <c r="G23" s="124"/>
      <c r="H23" s="124">
        <v>23232</v>
      </c>
      <c r="I23" s="124">
        <v>23232</v>
      </c>
      <c r="J23" s="124"/>
      <c r="K23" s="124">
        <v>23232</v>
      </c>
      <c r="L23" s="124">
        <v>23232</v>
      </c>
      <c r="M23" s="124">
        <v>23232</v>
      </c>
      <c r="N23" s="124">
        <v>0</v>
      </c>
      <c r="O23" s="124"/>
      <c r="P23" s="124">
        <v>0</v>
      </c>
      <c r="Q23" s="124">
        <v>0</v>
      </c>
      <c r="R23" s="124"/>
      <c r="S23" s="124"/>
      <c r="T23" s="124"/>
    </row>
    <row r="24" ht="19.5" customHeight="1" spans="1:20">
      <c r="A24" s="134" t="s">
        <v>149</v>
      </c>
      <c r="B24" s="134"/>
      <c r="C24" s="134"/>
      <c r="D24" s="134" t="s">
        <v>150</v>
      </c>
      <c r="E24" s="124">
        <v>0</v>
      </c>
      <c r="F24" s="124">
        <v>0</v>
      </c>
      <c r="G24" s="124">
        <v>0</v>
      </c>
      <c r="H24" s="124">
        <v>13186.36</v>
      </c>
      <c r="I24" s="124">
        <v>13186.36</v>
      </c>
      <c r="J24" s="124"/>
      <c r="K24" s="124">
        <v>13186.36</v>
      </c>
      <c r="L24" s="124">
        <v>13186.36</v>
      </c>
      <c r="M24" s="124">
        <v>13186.36</v>
      </c>
      <c r="N24" s="124">
        <v>0</v>
      </c>
      <c r="O24" s="124"/>
      <c r="P24" s="124">
        <v>0</v>
      </c>
      <c r="Q24" s="124">
        <v>0</v>
      </c>
      <c r="R24" s="124"/>
      <c r="S24" s="124"/>
      <c r="T24" s="124"/>
    </row>
    <row r="25" ht="19.5" customHeight="1" spans="1:20">
      <c r="A25" s="134" t="s">
        <v>151</v>
      </c>
      <c r="B25" s="134"/>
      <c r="C25" s="134"/>
      <c r="D25" s="134" t="s">
        <v>152</v>
      </c>
      <c r="E25" s="124">
        <v>0</v>
      </c>
      <c r="F25" s="124">
        <v>0</v>
      </c>
      <c r="G25" s="124">
        <v>0</v>
      </c>
      <c r="H25" s="124">
        <v>13186.36</v>
      </c>
      <c r="I25" s="124">
        <v>13186.36</v>
      </c>
      <c r="J25" s="124"/>
      <c r="K25" s="124">
        <v>13186.36</v>
      </c>
      <c r="L25" s="124">
        <v>13186.36</v>
      </c>
      <c r="M25" s="124">
        <v>13186.36</v>
      </c>
      <c r="N25" s="124">
        <v>0</v>
      </c>
      <c r="O25" s="124"/>
      <c r="P25" s="124">
        <v>0</v>
      </c>
      <c r="Q25" s="124">
        <v>0</v>
      </c>
      <c r="R25" s="124"/>
      <c r="S25" s="124"/>
      <c r="T25" s="124"/>
    </row>
    <row r="26" ht="19.5" customHeight="1" spans="1:20">
      <c r="A26" s="134" t="s">
        <v>153</v>
      </c>
      <c r="B26" s="134"/>
      <c r="C26" s="134"/>
      <c r="D26" s="134" t="s">
        <v>154</v>
      </c>
      <c r="E26" s="124"/>
      <c r="F26" s="124"/>
      <c r="G26" s="124"/>
      <c r="H26" s="124">
        <v>6862.26</v>
      </c>
      <c r="I26" s="124">
        <v>6862.26</v>
      </c>
      <c r="J26" s="124"/>
      <c r="K26" s="124">
        <v>6862.26</v>
      </c>
      <c r="L26" s="124">
        <v>6862.26</v>
      </c>
      <c r="M26" s="124">
        <v>6862.26</v>
      </c>
      <c r="N26" s="124">
        <v>0</v>
      </c>
      <c r="O26" s="124"/>
      <c r="P26" s="124">
        <v>0</v>
      </c>
      <c r="Q26" s="124">
        <v>0</v>
      </c>
      <c r="R26" s="124"/>
      <c r="S26" s="124"/>
      <c r="T26" s="124"/>
    </row>
    <row r="27" ht="19.5" customHeight="1" spans="1:20">
      <c r="A27" s="134" t="s">
        <v>155</v>
      </c>
      <c r="B27" s="134"/>
      <c r="C27" s="134"/>
      <c r="D27" s="134" t="s">
        <v>156</v>
      </c>
      <c r="E27" s="124"/>
      <c r="F27" s="124"/>
      <c r="G27" s="124"/>
      <c r="H27" s="124">
        <v>6324.1</v>
      </c>
      <c r="I27" s="124">
        <v>6324.1</v>
      </c>
      <c r="J27" s="124"/>
      <c r="K27" s="124">
        <v>6324.1</v>
      </c>
      <c r="L27" s="124">
        <v>6324.1</v>
      </c>
      <c r="M27" s="124">
        <v>6324.1</v>
      </c>
      <c r="N27" s="124">
        <v>0</v>
      </c>
      <c r="O27" s="124"/>
      <c r="P27" s="124">
        <v>0</v>
      </c>
      <c r="Q27" s="124">
        <v>0</v>
      </c>
      <c r="R27" s="124"/>
      <c r="S27" s="124"/>
      <c r="T27" s="124"/>
    </row>
    <row r="28" ht="19.5" customHeight="1" spans="1:20">
      <c r="A28" s="134" t="s">
        <v>214</v>
      </c>
      <c r="B28" s="134"/>
      <c r="C28" s="134"/>
      <c r="D28" s="134" t="s">
        <v>215</v>
      </c>
      <c r="E28" s="124">
        <v>0</v>
      </c>
      <c r="F28" s="124">
        <v>0</v>
      </c>
      <c r="G28" s="124">
        <v>0</v>
      </c>
      <c r="H28" s="124"/>
      <c r="I28" s="124"/>
      <c r="J28" s="124"/>
      <c r="K28" s="124"/>
      <c r="L28" s="124"/>
      <c r="M28" s="124"/>
      <c r="N28" s="124"/>
      <c r="O28" s="124"/>
      <c r="P28" s="124">
        <v>0</v>
      </c>
      <c r="Q28" s="124">
        <v>0</v>
      </c>
      <c r="R28" s="124"/>
      <c r="S28" s="124"/>
      <c r="T28" s="124"/>
    </row>
    <row r="29" ht="19.5" customHeight="1" spans="1:20">
      <c r="A29" s="134" t="s">
        <v>171</v>
      </c>
      <c r="B29" s="134"/>
      <c r="C29" s="134"/>
      <c r="D29" s="134" t="s">
        <v>172</v>
      </c>
      <c r="E29" s="124">
        <v>20000000</v>
      </c>
      <c r="F29" s="124"/>
      <c r="G29" s="124">
        <v>20000000</v>
      </c>
      <c r="H29" s="124"/>
      <c r="I29" s="124"/>
      <c r="J29" s="124"/>
      <c r="K29" s="124">
        <v>20000000</v>
      </c>
      <c r="L29" s="124"/>
      <c r="M29" s="124"/>
      <c r="N29" s="124"/>
      <c r="O29" s="124">
        <v>20000000</v>
      </c>
      <c r="P29" s="124"/>
      <c r="Q29" s="124"/>
      <c r="R29" s="124"/>
      <c r="S29" s="124"/>
      <c r="T29" s="124"/>
    </row>
    <row r="30" ht="19.5" customHeight="1" spans="1:20">
      <c r="A30" s="134" t="s">
        <v>173</v>
      </c>
      <c r="B30" s="134"/>
      <c r="C30" s="134"/>
      <c r="D30" s="134" t="s">
        <v>174</v>
      </c>
      <c r="E30" s="124">
        <v>20000000</v>
      </c>
      <c r="F30" s="124"/>
      <c r="G30" s="124">
        <v>20000000</v>
      </c>
      <c r="H30" s="124"/>
      <c r="I30" s="124"/>
      <c r="J30" s="124"/>
      <c r="K30" s="124">
        <v>20000000</v>
      </c>
      <c r="L30" s="124"/>
      <c r="M30" s="124"/>
      <c r="N30" s="124"/>
      <c r="O30" s="124">
        <v>20000000</v>
      </c>
      <c r="P30" s="124"/>
      <c r="Q30" s="124"/>
      <c r="R30" s="124"/>
      <c r="S30" s="124"/>
      <c r="T30" s="124"/>
    </row>
    <row r="31" ht="19.5" customHeight="1" spans="1:20">
      <c r="A31" s="134" t="s">
        <v>175</v>
      </c>
      <c r="B31" s="134"/>
      <c r="C31" s="134"/>
      <c r="D31" s="134" t="s">
        <v>174</v>
      </c>
      <c r="E31" s="124">
        <v>20000000</v>
      </c>
      <c r="F31" s="124"/>
      <c r="G31" s="124">
        <v>20000000</v>
      </c>
      <c r="H31" s="124"/>
      <c r="I31" s="124"/>
      <c r="J31" s="124"/>
      <c r="K31" s="124">
        <v>20000000</v>
      </c>
      <c r="L31" s="124"/>
      <c r="M31" s="124"/>
      <c r="N31" s="124"/>
      <c r="O31" s="124">
        <v>20000000</v>
      </c>
      <c r="P31" s="124"/>
      <c r="Q31" s="124"/>
      <c r="R31" s="124"/>
      <c r="S31" s="124"/>
      <c r="T31" s="124"/>
    </row>
    <row r="32" ht="19.5" customHeight="1" spans="1:20">
      <c r="A32" s="134" t="s">
        <v>216</v>
      </c>
      <c r="B32" s="134"/>
      <c r="C32" s="134"/>
      <c r="D32" s="134" t="s">
        <v>217</v>
      </c>
      <c r="E32" s="124">
        <v>0</v>
      </c>
      <c r="F32" s="124">
        <v>0</v>
      </c>
      <c r="G32" s="124">
        <v>0</v>
      </c>
      <c r="H32" s="124"/>
      <c r="I32" s="124"/>
      <c r="J32" s="124"/>
      <c r="K32" s="124"/>
      <c r="L32" s="124"/>
      <c r="M32" s="124"/>
      <c r="N32" s="124"/>
      <c r="O32" s="124"/>
      <c r="P32" s="124">
        <v>0</v>
      </c>
      <c r="Q32" s="124">
        <v>0</v>
      </c>
      <c r="R32" s="124"/>
      <c r="S32" s="124"/>
      <c r="T32" s="124"/>
    </row>
    <row r="33" ht="19.5" customHeight="1" spans="1:20">
      <c r="A33" s="134" t="s">
        <v>218</v>
      </c>
      <c r="B33" s="134"/>
      <c r="C33" s="134"/>
      <c r="D33" s="134" t="s">
        <v>219</v>
      </c>
      <c r="E33" s="124">
        <v>0</v>
      </c>
      <c r="F33" s="124">
        <v>0</v>
      </c>
      <c r="G33" s="124">
        <v>0</v>
      </c>
      <c r="H33" s="124"/>
      <c r="I33" s="124"/>
      <c r="J33" s="124"/>
      <c r="K33" s="124"/>
      <c r="L33" s="124"/>
      <c r="M33" s="124"/>
      <c r="N33" s="124"/>
      <c r="O33" s="124"/>
      <c r="P33" s="124">
        <v>0</v>
      </c>
      <c r="Q33" s="124">
        <v>0</v>
      </c>
      <c r="R33" s="124"/>
      <c r="S33" s="124"/>
      <c r="T33" s="124"/>
    </row>
    <row r="34" ht="19.5" customHeight="1" spans="1:20">
      <c r="A34" s="134" t="s">
        <v>220</v>
      </c>
      <c r="B34" s="134"/>
      <c r="C34" s="134"/>
      <c r="D34" s="134" t="s">
        <v>221</v>
      </c>
      <c r="E34" s="124">
        <v>0</v>
      </c>
      <c r="F34" s="124">
        <v>0</v>
      </c>
      <c r="G34" s="124">
        <v>0</v>
      </c>
      <c r="H34" s="124"/>
      <c r="I34" s="124"/>
      <c r="J34" s="124"/>
      <c r="K34" s="124"/>
      <c r="L34" s="124"/>
      <c r="M34" s="124"/>
      <c r="N34" s="124"/>
      <c r="O34" s="124"/>
      <c r="P34" s="124">
        <v>0</v>
      </c>
      <c r="Q34" s="124">
        <v>0</v>
      </c>
      <c r="R34" s="124"/>
      <c r="S34" s="124"/>
      <c r="T34" s="124"/>
    </row>
    <row r="35" ht="19.5" customHeight="1" spans="1:20">
      <c r="A35" s="134" t="s">
        <v>222</v>
      </c>
      <c r="B35" s="134"/>
      <c r="C35" s="134"/>
      <c r="D35" s="134" t="s">
        <v>223</v>
      </c>
      <c r="E35" s="124">
        <v>0</v>
      </c>
      <c r="F35" s="124">
        <v>0</v>
      </c>
      <c r="G35" s="124">
        <v>0</v>
      </c>
      <c r="H35" s="124"/>
      <c r="I35" s="124"/>
      <c r="J35" s="124"/>
      <c r="K35" s="124"/>
      <c r="L35" s="124"/>
      <c r="M35" s="124"/>
      <c r="N35" s="124"/>
      <c r="O35" s="124"/>
      <c r="P35" s="124">
        <v>0</v>
      </c>
      <c r="Q35" s="124">
        <v>0</v>
      </c>
      <c r="R35" s="124"/>
      <c r="S35" s="124"/>
      <c r="T35" s="124"/>
    </row>
    <row r="36" ht="19.5" customHeight="1" spans="1:20">
      <c r="A36" s="134" t="s">
        <v>224</v>
      </c>
      <c r="B36" s="134"/>
      <c r="C36" s="134"/>
      <c r="D36" s="134"/>
      <c r="E36" s="134"/>
      <c r="F36" s="134"/>
      <c r="G36" s="134"/>
      <c r="H36" s="134"/>
      <c r="I36" s="134"/>
      <c r="J36" s="134"/>
      <c r="K36" s="134"/>
      <c r="L36" s="134"/>
      <c r="M36" s="134"/>
      <c r="N36" s="134"/>
      <c r="O36" s="134"/>
      <c r="P36" s="134"/>
      <c r="Q36" s="134"/>
      <c r="R36" s="134"/>
      <c r="S36" s="134"/>
      <c r="T36" s="134"/>
    </row>
  </sheetData>
  <mergeCells count="5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T3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33" t="s">
        <v>225</v>
      </c>
    </row>
    <row r="2" spans="9:9">
      <c r="I2" s="136" t="s">
        <v>226</v>
      </c>
    </row>
    <row r="3" spans="1:9">
      <c r="A3" s="136" t="s">
        <v>2</v>
      </c>
      <c r="I3" s="136" t="s">
        <v>3</v>
      </c>
    </row>
    <row r="4" ht="19.5" customHeight="1" spans="1:9">
      <c r="A4" s="127" t="s">
        <v>206</v>
      </c>
      <c r="B4" s="127"/>
      <c r="C4" s="127"/>
      <c r="D4" s="127" t="s">
        <v>205</v>
      </c>
      <c r="E4" s="127"/>
      <c r="F4" s="127"/>
      <c r="G4" s="127"/>
      <c r="H4" s="127"/>
      <c r="I4" s="127"/>
    </row>
    <row r="5" ht="19.5" customHeight="1" spans="1:9">
      <c r="A5" s="127" t="s">
        <v>227</v>
      </c>
      <c r="B5" s="127" t="s">
        <v>123</v>
      </c>
      <c r="C5" s="127" t="s">
        <v>8</v>
      </c>
      <c r="D5" s="127" t="s">
        <v>227</v>
      </c>
      <c r="E5" s="127" t="s">
        <v>123</v>
      </c>
      <c r="F5" s="127" t="s">
        <v>8</v>
      </c>
      <c r="G5" s="127" t="s">
        <v>227</v>
      </c>
      <c r="H5" s="127" t="s">
        <v>123</v>
      </c>
      <c r="I5" s="127" t="s">
        <v>8</v>
      </c>
    </row>
    <row r="6" ht="19.5" customHeight="1" spans="1:9">
      <c r="A6" s="127"/>
      <c r="B6" s="127"/>
      <c r="C6" s="127"/>
      <c r="D6" s="127"/>
      <c r="E6" s="127"/>
      <c r="F6" s="127"/>
      <c r="G6" s="127"/>
      <c r="H6" s="127"/>
      <c r="I6" s="127"/>
    </row>
    <row r="7" ht="19.5" customHeight="1" spans="1:9">
      <c r="A7" s="122" t="s">
        <v>228</v>
      </c>
      <c r="B7" s="122" t="s">
        <v>229</v>
      </c>
      <c r="C7" s="124">
        <v>206338.36</v>
      </c>
      <c r="D7" s="122" t="s">
        <v>230</v>
      </c>
      <c r="E7" s="122" t="s">
        <v>231</v>
      </c>
      <c r="F7" s="124">
        <v>67655.13</v>
      </c>
      <c r="G7" s="122" t="s">
        <v>232</v>
      </c>
      <c r="H7" s="122" t="s">
        <v>233</v>
      </c>
      <c r="I7" s="124">
        <v>0</v>
      </c>
    </row>
    <row r="8" ht="19.5" customHeight="1" spans="1:9">
      <c r="A8" s="122" t="s">
        <v>234</v>
      </c>
      <c r="B8" s="122" t="s">
        <v>235</v>
      </c>
      <c r="C8" s="124">
        <v>66324</v>
      </c>
      <c r="D8" s="122" t="s">
        <v>236</v>
      </c>
      <c r="E8" s="122" t="s">
        <v>237</v>
      </c>
      <c r="F8" s="124">
        <v>60206.67</v>
      </c>
      <c r="G8" s="122" t="s">
        <v>238</v>
      </c>
      <c r="H8" s="122" t="s">
        <v>239</v>
      </c>
      <c r="I8" s="124">
        <v>0</v>
      </c>
    </row>
    <row r="9" ht="19.5" customHeight="1" spans="1:9">
      <c r="A9" s="122" t="s">
        <v>240</v>
      </c>
      <c r="B9" s="122" t="s">
        <v>241</v>
      </c>
      <c r="C9" s="124">
        <v>24144</v>
      </c>
      <c r="D9" s="122" t="s">
        <v>242</v>
      </c>
      <c r="E9" s="122" t="s">
        <v>243</v>
      </c>
      <c r="F9" s="124">
        <v>0</v>
      </c>
      <c r="G9" s="122" t="s">
        <v>244</v>
      </c>
      <c r="H9" s="122" t="s">
        <v>245</v>
      </c>
      <c r="I9" s="124">
        <v>0</v>
      </c>
    </row>
    <row r="10" ht="19.5" customHeight="1" spans="1:9">
      <c r="A10" s="122" t="s">
        <v>246</v>
      </c>
      <c r="B10" s="122" t="s">
        <v>247</v>
      </c>
      <c r="C10" s="124">
        <v>3312</v>
      </c>
      <c r="D10" s="122" t="s">
        <v>248</v>
      </c>
      <c r="E10" s="122" t="s">
        <v>249</v>
      </c>
      <c r="F10" s="124">
        <v>0</v>
      </c>
      <c r="G10" s="122" t="s">
        <v>250</v>
      </c>
      <c r="H10" s="122" t="s">
        <v>251</v>
      </c>
      <c r="I10" s="124">
        <v>0</v>
      </c>
    </row>
    <row r="11" ht="19.5" customHeight="1" spans="1:9">
      <c r="A11" s="122" t="s">
        <v>252</v>
      </c>
      <c r="B11" s="122" t="s">
        <v>253</v>
      </c>
      <c r="C11" s="124">
        <v>0</v>
      </c>
      <c r="D11" s="122" t="s">
        <v>254</v>
      </c>
      <c r="E11" s="122" t="s">
        <v>255</v>
      </c>
      <c r="F11" s="124">
        <v>0</v>
      </c>
      <c r="G11" s="122" t="s">
        <v>256</v>
      </c>
      <c r="H11" s="122" t="s">
        <v>257</v>
      </c>
      <c r="I11" s="124">
        <v>0</v>
      </c>
    </row>
    <row r="12" ht="19.5" customHeight="1" spans="1:9">
      <c r="A12" s="122" t="s">
        <v>258</v>
      </c>
      <c r="B12" s="122" t="s">
        <v>259</v>
      </c>
      <c r="C12" s="124">
        <v>76140</v>
      </c>
      <c r="D12" s="122" t="s">
        <v>260</v>
      </c>
      <c r="E12" s="122" t="s">
        <v>261</v>
      </c>
      <c r="F12" s="124">
        <v>127.6</v>
      </c>
      <c r="G12" s="122" t="s">
        <v>262</v>
      </c>
      <c r="H12" s="122" t="s">
        <v>263</v>
      </c>
      <c r="I12" s="124">
        <v>0</v>
      </c>
    </row>
    <row r="13" ht="19.5" customHeight="1" spans="1:9">
      <c r="A13" s="122" t="s">
        <v>264</v>
      </c>
      <c r="B13" s="122" t="s">
        <v>265</v>
      </c>
      <c r="C13" s="124">
        <v>23232</v>
      </c>
      <c r="D13" s="122" t="s">
        <v>266</v>
      </c>
      <c r="E13" s="122" t="s">
        <v>267</v>
      </c>
      <c r="F13" s="124">
        <v>1358.14</v>
      </c>
      <c r="G13" s="122" t="s">
        <v>268</v>
      </c>
      <c r="H13" s="122" t="s">
        <v>269</v>
      </c>
      <c r="I13" s="124">
        <v>0</v>
      </c>
    </row>
    <row r="14" ht="19.5" customHeight="1" spans="1:9">
      <c r="A14" s="122" t="s">
        <v>270</v>
      </c>
      <c r="B14" s="122" t="s">
        <v>271</v>
      </c>
      <c r="C14" s="124">
        <v>0</v>
      </c>
      <c r="D14" s="122" t="s">
        <v>272</v>
      </c>
      <c r="E14" s="122" t="s">
        <v>273</v>
      </c>
      <c r="F14" s="124">
        <v>762.72</v>
      </c>
      <c r="G14" s="122" t="s">
        <v>274</v>
      </c>
      <c r="H14" s="122" t="s">
        <v>275</v>
      </c>
      <c r="I14" s="124">
        <v>0</v>
      </c>
    </row>
    <row r="15" ht="19.5" customHeight="1" spans="1:9">
      <c r="A15" s="122" t="s">
        <v>276</v>
      </c>
      <c r="B15" s="122" t="s">
        <v>277</v>
      </c>
      <c r="C15" s="124">
        <v>13186.36</v>
      </c>
      <c r="D15" s="122" t="s">
        <v>278</v>
      </c>
      <c r="E15" s="122" t="s">
        <v>279</v>
      </c>
      <c r="F15" s="124">
        <v>0</v>
      </c>
      <c r="G15" s="122" t="s">
        <v>280</v>
      </c>
      <c r="H15" s="122" t="s">
        <v>281</v>
      </c>
      <c r="I15" s="124">
        <v>0</v>
      </c>
    </row>
    <row r="16" ht="19.5" customHeight="1" spans="1:9">
      <c r="A16" s="122" t="s">
        <v>282</v>
      </c>
      <c r="B16" s="122" t="s">
        <v>283</v>
      </c>
      <c r="C16" s="124">
        <v>0</v>
      </c>
      <c r="D16" s="122" t="s">
        <v>284</v>
      </c>
      <c r="E16" s="122" t="s">
        <v>285</v>
      </c>
      <c r="F16" s="124">
        <v>0</v>
      </c>
      <c r="G16" s="122" t="s">
        <v>286</v>
      </c>
      <c r="H16" s="122" t="s">
        <v>287</v>
      </c>
      <c r="I16" s="124">
        <v>0</v>
      </c>
    </row>
    <row r="17" ht="19.5" customHeight="1" spans="1:9">
      <c r="A17" s="122" t="s">
        <v>288</v>
      </c>
      <c r="B17" s="122" t="s">
        <v>289</v>
      </c>
      <c r="C17" s="124">
        <v>0</v>
      </c>
      <c r="D17" s="122" t="s">
        <v>290</v>
      </c>
      <c r="E17" s="122" t="s">
        <v>291</v>
      </c>
      <c r="F17" s="124">
        <v>0</v>
      </c>
      <c r="G17" s="122" t="s">
        <v>292</v>
      </c>
      <c r="H17" s="122" t="s">
        <v>293</v>
      </c>
      <c r="I17" s="124">
        <v>0</v>
      </c>
    </row>
    <row r="18" ht="19.5" customHeight="1" spans="1:9">
      <c r="A18" s="122" t="s">
        <v>294</v>
      </c>
      <c r="B18" s="122" t="s">
        <v>295</v>
      </c>
      <c r="C18" s="124">
        <v>0</v>
      </c>
      <c r="D18" s="122" t="s">
        <v>296</v>
      </c>
      <c r="E18" s="122" t="s">
        <v>297</v>
      </c>
      <c r="F18" s="124">
        <v>0</v>
      </c>
      <c r="G18" s="122" t="s">
        <v>298</v>
      </c>
      <c r="H18" s="122" t="s">
        <v>299</v>
      </c>
      <c r="I18" s="124">
        <v>0</v>
      </c>
    </row>
    <row r="19" ht="19.5" customHeight="1" spans="1:9">
      <c r="A19" s="122" t="s">
        <v>300</v>
      </c>
      <c r="B19" s="122" t="s">
        <v>301</v>
      </c>
      <c r="C19" s="124">
        <v>0</v>
      </c>
      <c r="D19" s="122" t="s">
        <v>302</v>
      </c>
      <c r="E19" s="122" t="s">
        <v>303</v>
      </c>
      <c r="F19" s="124">
        <v>0</v>
      </c>
      <c r="G19" s="122" t="s">
        <v>304</v>
      </c>
      <c r="H19" s="122" t="s">
        <v>305</v>
      </c>
      <c r="I19" s="124">
        <v>0</v>
      </c>
    </row>
    <row r="20" ht="19.5" customHeight="1" spans="1:9">
      <c r="A20" s="122" t="s">
        <v>306</v>
      </c>
      <c r="B20" s="122" t="s">
        <v>307</v>
      </c>
      <c r="C20" s="124">
        <v>0</v>
      </c>
      <c r="D20" s="122" t="s">
        <v>308</v>
      </c>
      <c r="E20" s="122" t="s">
        <v>309</v>
      </c>
      <c r="F20" s="124">
        <v>0</v>
      </c>
      <c r="G20" s="122" t="s">
        <v>310</v>
      </c>
      <c r="H20" s="122" t="s">
        <v>311</v>
      </c>
      <c r="I20" s="124">
        <v>0</v>
      </c>
    </row>
    <row r="21" ht="19.5" customHeight="1" spans="1:9">
      <c r="A21" s="122" t="s">
        <v>312</v>
      </c>
      <c r="B21" s="122" t="s">
        <v>313</v>
      </c>
      <c r="C21" s="124">
        <v>7492.6</v>
      </c>
      <c r="D21" s="122" t="s">
        <v>314</v>
      </c>
      <c r="E21" s="122" t="s">
        <v>315</v>
      </c>
      <c r="F21" s="124">
        <v>0</v>
      </c>
      <c r="G21" s="122" t="s">
        <v>316</v>
      </c>
      <c r="H21" s="122" t="s">
        <v>317</v>
      </c>
      <c r="I21" s="124">
        <v>0</v>
      </c>
    </row>
    <row r="22" ht="19.5" customHeight="1" spans="1:9">
      <c r="A22" s="122" t="s">
        <v>318</v>
      </c>
      <c r="B22" s="122" t="s">
        <v>319</v>
      </c>
      <c r="C22" s="124">
        <v>0</v>
      </c>
      <c r="D22" s="122" t="s">
        <v>320</v>
      </c>
      <c r="E22" s="122" t="s">
        <v>321</v>
      </c>
      <c r="F22" s="124">
        <v>0</v>
      </c>
      <c r="G22" s="122" t="s">
        <v>322</v>
      </c>
      <c r="H22" s="122" t="s">
        <v>323</v>
      </c>
      <c r="I22" s="124">
        <v>0</v>
      </c>
    </row>
    <row r="23" ht="19.5" customHeight="1" spans="1:9">
      <c r="A23" s="122" t="s">
        <v>324</v>
      </c>
      <c r="B23" s="122" t="s">
        <v>325</v>
      </c>
      <c r="C23" s="124">
        <v>5092.6</v>
      </c>
      <c r="D23" s="122" t="s">
        <v>326</v>
      </c>
      <c r="E23" s="122" t="s">
        <v>327</v>
      </c>
      <c r="F23" s="124">
        <v>0</v>
      </c>
      <c r="G23" s="122" t="s">
        <v>328</v>
      </c>
      <c r="H23" s="122" t="s">
        <v>329</v>
      </c>
      <c r="I23" s="124">
        <v>0</v>
      </c>
    </row>
    <row r="24" ht="19.5" customHeight="1" spans="1:9">
      <c r="A24" s="122" t="s">
        <v>330</v>
      </c>
      <c r="B24" s="122" t="s">
        <v>331</v>
      </c>
      <c r="C24" s="124">
        <v>0</v>
      </c>
      <c r="D24" s="122" t="s">
        <v>332</v>
      </c>
      <c r="E24" s="122" t="s">
        <v>333</v>
      </c>
      <c r="F24" s="124">
        <v>0</v>
      </c>
      <c r="G24" s="122" t="s">
        <v>334</v>
      </c>
      <c r="H24" s="122" t="s">
        <v>335</v>
      </c>
      <c r="I24" s="124">
        <v>0</v>
      </c>
    </row>
    <row r="25" ht="19.5" customHeight="1" spans="1:9">
      <c r="A25" s="122" t="s">
        <v>336</v>
      </c>
      <c r="B25" s="122" t="s">
        <v>337</v>
      </c>
      <c r="C25" s="124">
        <v>0</v>
      </c>
      <c r="D25" s="122" t="s">
        <v>338</v>
      </c>
      <c r="E25" s="122" t="s">
        <v>339</v>
      </c>
      <c r="F25" s="124">
        <v>0</v>
      </c>
      <c r="G25" s="122" t="s">
        <v>340</v>
      </c>
      <c r="H25" s="122" t="s">
        <v>341</v>
      </c>
      <c r="I25" s="124">
        <v>0</v>
      </c>
    </row>
    <row r="26" ht="19.5" customHeight="1" spans="1:9">
      <c r="A26" s="122" t="s">
        <v>342</v>
      </c>
      <c r="B26" s="122" t="s">
        <v>343</v>
      </c>
      <c r="C26" s="124">
        <v>2400</v>
      </c>
      <c r="D26" s="122" t="s">
        <v>344</v>
      </c>
      <c r="E26" s="122" t="s">
        <v>345</v>
      </c>
      <c r="F26" s="124">
        <v>0</v>
      </c>
      <c r="G26" s="122" t="s">
        <v>346</v>
      </c>
      <c r="H26" s="122" t="s">
        <v>347</v>
      </c>
      <c r="I26" s="124">
        <v>0</v>
      </c>
    </row>
    <row r="27" ht="19.5" customHeight="1" spans="1:9">
      <c r="A27" s="122" t="s">
        <v>348</v>
      </c>
      <c r="B27" s="122" t="s">
        <v>349</v>
      </c>
      <c r="C27" s="124">
        <v>0</v>
      </c>
      <c r="D27" s="122" t="s">
        <v>350</v>
      </c>
      <c r="E27" s="122" t="s">
        <v>351</v>
      </c>
      <c r="F27" s="124">
        <v>0</v>
      </c>
      <c r="G27" s="122" t="s">
        <v>352</v>
      </c>
      <c r="H27" s="122" t="s">
        <v>353</v>
      </c>
      <c r="I27" s="124">
        <v>0</v>
      </c>
    </row>
    <row r="28" ht="19.5" customHeight="1" spans="1:9">
      <c r="A28" s="122" t="s">
        <v>354</v>
      </c>
      <c r="B28" s="122" t="s">
        <v>355</v>
      </c>
      <c r="C28" s="124">
        <v>0</v>
      </c>
      <c r="D28" s="122" t="s">
        <v>356</v>
      </c>
      <c r="E28" s="122" t="s">
        <v>357</v>
      </c>
      <c r="F28" s="124">
        <v>0</v>
      </c>
      <c r="G28" s="122" t="s">
        <v>358</v>
      </c>
      <c r="H28" s="122" t="s">
        <v>359</v>
      </c>
      <c r="I28" s="124">
        <v>0</v>
      </c>
    </row>
    <row r="29" ht="19.5" customHeight="1" spans="1:9">
      <c r="A29" s="122" t="s">
        <v>360</v>
      </c>
      <c r="B29" s="122" t="s">
        <v>361</v>
      </c>
      <c r="C29" s="124">
        <v>0</v>
      </c>
      <c r="D29" s="122" t="s">
        <v>362</v>
      </c>
      <c r="E29" s="122" t="s">
        <v>363</v>
      </c>
      <c r="F29" s="124">
        <v>2000</v>
      </c>
      <c r="G29" s="122" t="s">
        <v>364</v>
      </c>
      <c r="H29" s="122" t="s">
        <v>365</v>
      </c>
      <c r="I29" s="124">
        <v>0</v>
      </c>
    </row>
    <row r="30" ht="19.5" customHeight="1" spans="1:9">
      <c r="A30" s="122" t="s">
        <v>366</v>
      </c>
      <c r="B30" s="122" t="s">
        <v>367</v>
      </c>
      <c r="C30" s="124">
        <v>0</v>
      </c>
      <c r="D30" s="122" t="s">
        <v>368</v>
      </c>
      <c r="E30" s="122" t="s">
        <v>369</v>
      </c>
      <c r="F30" s="124">
        <v>0</v>
      </c>
      <c r="G30" s="122" t="s">
        <v>370</v>
      </c>
      <c r="H30" s="122" t="s">
        <v>371</v>
      </c>
      <c r="I30" s="124">
        <v>0</v>
      </c>
    </row>
    <row r="31" ht="19.5" customHeight="1" spans="1:9">
      <c r="A31" s="122" t="s">
        <v>372</v>
      </c>
      <c r="B31" s="122" t="s">
        <v>373</v>
      </c>
      <c r="C31" s="124">
        <v>0</v>
      </c>
      <c r="D31" s="122" t="s">
        <v>374</v>
      </c>
      <c r="E31" s="122" t="s">
        <v>375</v>
      </c>
      <c r="F31" s="124">
        <v>600</v>
      </c>
      <c r="G31" s="122" t="s">
        <v>376</v>
      </c>
      <c r="H31" s="122" t="s">
        <v>377</v>
      </c>
      <c r="I31" s="124">
        <v>0</v>
      </c>
    </row>
    <row r="32" ht="19.5" customHeight="1" spans="1:9">
      <c r="A32" s="122" t="s">
        <v>378</v>
      </c>
      <c r="B32" s="122" t="s">
        <v>379</v>
      </c>
      <c r="C32" s="124">
        <v>0</v>
      </c>
      <c r="D32" s="122" t="s">
        <v>380</v>
      </c>
      <c r="E32" s="122" t="s">
        <v>381</v>
      </c>
      <c r="F32" s="124">
        <v>2600</v>
      </c>
      <c r="G32" s="122" t="s">
        <v>382</v>
      </c>
      <c r="H32" s="122" t="s">
        <v>383</v>
      </c>
      <c r="I32" s="124">
        <v>0</v>
      </c>
    </row>
    <row r="33" ht="19.5" customHeight="1" spans="1:9">
      <c r="A33" s="122" t="s">
        <v>384</v>
      </c>
      <c r="B33" s="122" t="s">
        <v>385</v>
      </c>
      <c r="C33" s="124">
        <v>0</v>
      </c>
      <c r="D33" s="122" t="s">
        <v>386</v>
      </c>
      <c r="E33" s="122" t="s">
        <v>387</v>
      </c>
      <c r="F33" s="124">
        <v>0</v>
      </c>
      <c r="G33" s="122" t="s">
        <v>388</v>
      </c>
      <c r="H33" s="122" t="s">
        <v>389</v>
      </c>
      <c r="I33" s="124">
        <v>0</v>
      </c>
    </row>
    <row r="34" ht="19.5" customHeight="1" spans="1:9">
      <c r="A34" s="122"/>
      <c r="B34" s="122"/>
      <c r="C34" s="137"/>
      <c r="D34" s="122" t="s">
        <v>390</v>
      </c>
      <c r="E34" s="122" t="s">
        <v>391</v>
      </c>
      <c r="F34" s="124">
        <v>0</v>
      </c>
      <c r="G34" s="122" t="s">
        <v>392</v>
      </c>
      <c r="H34" s="122" t="s">
        <v>393</v>
      </c>
      <c r="I34" s="124">
        <v>0</v>
      </c>
    </row>
    <row r="35" ht="19.5" customHeight="1" spans="1:9">
      <c r="A35" s="122"/>
      <c r="B35" s="122"/>
      <c r="C35" s="137"/>
      <c r="D35" s="122" t="s">
        <v>394</v>
      </c>
      <c r="E35" s="122" t="s">
        <v>395</v>
      </c>
      <c r="F35" s="124">
        <v>0</v>
      </c>
      <c r="G35" s="122" t="s">
        <v>396</v>
      </c>
      <c r="H35" s="122" t="s">
        <v>397</v>
      </c>
      <c r="I35" s="124">
        <v>0</v>
      </c>
    </row>
    <row r="36" ht="19.5" customHeight="1" spans="1:9">
      <c r="A36" s="122"/>
      <c r="B36" s="122"/>
      <c r="C36" s="137"/>
      <c r="D36" s="122" t="s">
        <v>398</v>
      </c>
      <c r="E36" s="122" t="s">
        <v>399</v>
      </c>
      <c r="F36" s="124">
        <v>0</v>
      </c>
      <c r="G36" s="122"/>
      <c r="H36" s="122"/>
      <c r="I36" s="137"/>
    </row>
    <row r="37" ht="19.5" customHeight="1" spans="1:9">
      <c r="A37" s="122"/>
      <c r="B37" s="122"/>
      <c r="C37" s="137"/>
      <c r="D37" s="122" t="s">
        <v>400</v>
      </c>
      <c r="E37" s="122" t="s">
        <v>401</v>
      </c>
      <c r="F37" s="124">
        <v>0</v>
      </c>
      <c r="G37" s="122"/>
      <c r="H37" s="122"/>
      <c r="I37" s="137"/>
    </row>
    <row r="38" ht="19.5" customHeight="1" spans="1:9">
      <c r="A38" s="122"/>
      <c r="B38" s="122"/>
      <c r="C38" s="137"/>
      <c r="D38" s="122" t="s">
        <v>402</v>
      </c>
      <c r="E38" s="122" t="s">
        <v>403</v>
      </c>
      <c r="F38" s="124">
        <v>0</v>
      </c>
      <c r="G38" s="122"/>
      <c r="H38" s="122"/>
      <c r="I38" s="137"/>
    </row>
    <row r="39" ht="19.5" customHeight="1" spans="1:9">
      <c r="A39" s="122"/>
      <c r="B39" s="122"/>
      <c r="C39" s="137"/>
      <c r="D39" s="122" t="s">
        <v>404</v>
      </c>
      <c r="E39" s="122" t="s">
        <v>405</v>
      </c>
      <c r="F39" s="124">
        <v>0</v>
      </c>
      <c r="G39" s="122"/>
      <c r="H39" s="122"/>
      <c r="I39" s="137"/>
    </row>
    <row r="40" ht="19.5" customHeight="1" spans="1:9">
      <c r="A40" s="121" t="s">
        <v>406</v>
      </c>
      <c r="B40" s="121"/>
      <c r="C40" s="124">
        <v>213830.96</v>
      </c>
      <c r="D40" s="121" t="s">
        <v>407</v>
      </c>
      <c r="E40" s="121"/>
      <c r="F40" s="121"/>
      <c r="G40" s="121"/>
      <c r="H40" s="121"/>
      <c r="I40" s="124">
        <v>67655.13</v>
      </c>
    </row>
    <row r="41" ht="19.5" customHeight="1" spans="1:9">
      <c r="A41" s="134" t="s">
        <v>408</v>
      </c>
      <c r="B41" s="134"/>
      <c r="C41" s="134"/>
      <c r="D41" s="134"/>
      <c r="E41" s="134"/>
      <c r="F41" s="134"/>
      <c r="G41" s="134"/>
      <c r="H41" s="134"/>
      <c r="I41" s="13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35" t="s">
        <v>409</v>
      </c>
    </row>
    <row r="2" spans="12:12">
      <c r="L2" s="136" t="s">
        <v>410</v>
      </c>
    </row>
    <row r="3" spans="1:12">
      <c r="A3" s="136" t="s">
        <v>2</v>
      </c>
      <c r="L3" s="136" t="s">
        <v>3</v>
      </c>
    </row>
    <row r="4" ht="15" customHeight="1" spans="1:12">
      <c r="A4" s="121" t="s">
        <v>411</v>
      </c>
      <c r="B4" s="121"/>
      <c r="C4" s="121"/>
      <c r="D4" s="121"/>
      <c r="E4" s="121"/>
      <c r="F4" s="121"/>
      <c r="G4" s="121"/>
      <c r="H4" s="121"/>
      <c r="I4" s="121"/>
      <c r="J4" s="121"/>
      <c r="K4" s="121"/>
      <c r="L4" s="121"/>
    </row>
    <row r="5" ht="15" customHeight="1" spans="1:12">
      <c r="A5" s="121" t="s">
        <v>227</v>
      </c>
      <c r="B5" s="121" t="s">
        <v>123</v>
      </c>
      <c r="C5" s="121" t="s">
        <v>8</v>
      </c>
      <c r="D5" s="121" t="s">
        <v>227</v>
      </c>
      <c r="E5" s="121" t="s">
        <v>123</v>
      </c>
      <c r="F5" s="121" t="s">
        <v>8</v>
      </c>
      <c r="G5" s="121" t="s">
        <v>227</v>
      </c>
      <c r="H5" s="121" t="s">
        <v>123</v>
      </c>
      <c r="I5" s="121" t="s">
        <v>8</v>
      </c>
      <c r="J5" s="121" t="s">
        <v>227</v>
      </c>
      <c r="K5" s="121" t="s">
        <v>123</v>
      </c>
      <c r="L5" s="121" t="s">
        <v>8</v>
      </c>
    </row>
    <row r="6" ht="15" customHeight="1" spans="1:12">
      <c r="A6" s="122" t="s">
        <v>228</v>
      </c>
      <c r="B6" s="122" t="s">
        <v>229</v>
      </c>
      <c r="C6" s="124">
        <v>0</v>
      </c>
      <c r="D6" s="122" t="s">
        <v>230</v>
      </c>
      <c r="E6" s="122" t="s">
        <v>231</v>
      </c>
      <c r="F6" s="124">
        <v>0</v>
      </c>
      <c r="G6" s="122" t="s">
        <v>412</v>
      </c>
      <c r="H6" s="122" t="s">
        <v>413</v>
      </c>
      <c r="I6" s="124">
        <v>0</v>
      </c>
      <c r="J6" s="122" t="s">
        <v>414</v>
      </c>
      <c r="K6" s="122" t="s">
        <v>415</v>
      </c>
      <c r="L6" s="124">
        <v>0</v>
      </c>
    </row>
    <row r="7" ht="15" customHeight="1" spans="1:12">
      <c r="A7" s="122" t="s">
        <v>234</v>
      </c>
      <c r="B7" s="122" t="s">
        <v>235</v>
      </c>
      <c r="C7" s="124">
        <v>0</v>
      </c>
      <c r="D7" s="122" t="s">
        <v>236</v>
      </c>
      <c r="E7" s="122" t="s">
        <v>237</v>
      </c>
      <c r="F7" s="124">
        <v>0</v>
      </c>
      <c r="G7" s="122" t="s">
        <v>416</v>
      </c>
      <c r="H7" s="122" t="s">
        <v>239</v>
      </c>
      <c r="I7" s="124">
        <v>0</v>
      </c>
      <c r="J7" s="122" t="s">
        <v>417</v>
      </c>
      <c r="K7" s="122" t="s">
        <v>341</v>
      </c>
      <c r="L7" s="124">
        <v>0</v>
      </c>
    </row>
    <row r="8" ht="15" customHeight="1" spans="1:12">
      <c r="A8" s="122" t="s">
        <v>240</v>
      </c>
      <c r="B8" s="122" t="s">
        <v>241</v>
      </c>
      <c r="C8" s="124">
        <v>0</v>
      </c>
      <c r="D8" s="122" t="s">
        <v>242</v>
      </c>
      <c r="E8" s="122" t="s">
        <v>243</v>
      </c>
      <c r="F8" s="124">
        <v>0</v>
      </c>
      <c r="G8" s="122" t="s">
        <v>418</v>
      </c>
      <c r="H8" s="122" t="s">
        <v>245</v>
      </c>
      <c r="I8" s="124">
        <v>0</v>
      </c>
      <c r="J8" s="122" t="s">
        <v>419</v>
      </c>
      <c r="K8" s="122" t="s">
        <v>365</v>
      </c>
      <c r="L8" s="124">
        <v>0</v>
      </c>
    </row>
    <row r="9" ht="15" customHeight="1" spans="1:12">
      <c r="A9" s="122" t="s">
        <v>246</v>
      </c>
      <c r="B9" s="122" t="s">
        <v>247</v>
      </c>
      <c r="C9" s="124">
        <v>0</v>
      </c>
      <c r="D9" s="122" t="s">
        <v>248</v>
      </c>
      <c r="E9" s="122" t="s">
        <v>249</v>
      </c>
      <c r="F9" s="124">
        <v>0</v>
      </c>
      <c r="G9" s="122" t="s">
        <v>420</v>
      </c>
      <c r="H9" s="122" t="s">
        <v>251</v>
      </c>
      <c r="I9" s="124">
        <v>0</v>
      </c>
      <c r="J9" s="122" t="s">
        <v>334</v>
      </c>
      <c r="K9" s="122" t="s">
        <v>335</v>
      </c>
      <c r="L9" s="124">
        <v>22130000</v>
      </c>
    </row>
    <row r="10" ht="15" customHeight="1" spans="1:12">
      <c r="A10" s="122" t="s">
        <v>252</v>
      </c>
      <c r="B10" s="122" t="s">
        <v>253</v>
      </c>
      <c r="C10" s="124">
        <v>0</v>
      </c>
      <c r="D10" s="122" t="s">
        <v>254</v>
      </c>
      <c r="E10" s="122" t="s">
        <v>255</v>
      </c>
      <c r="F10" s="124">
        <v>0</v>
      </c>
      <c r="G10" s="122" t="s">
        <v>421</v>
      </c>
      <c r="H10" s="122" t="s">
        <v>257</v>
      </c>
      <c r="I10" s="124">
        <v>0</v>
      </c>
      <c r="J10" s="122" t="s">
        <v>340</v>
      </c>
      <c r="K10" s="122" t="s">
        <v>341</v>
      </c>
      <c r="L10" s="124">
        <v>0</v>
      </c>
    </row>
    <row r="11" ht="15" customHeight="1" spans="1:12">
      <c r="A11" s="122" t="s">
        <v>258</v>
      </c>
      <c r="B11" s="122" t="s">
        <v>259</v>
      </c>
      <c r="C11" s="124">
        <v>0</v>
      </c>
      <c r="D11" s="122" t="s">
        <v>260</v>
      </c>
      <c r="E11" s="122" t="s">
        <v>261</v>
      </c>
      <c r="F11" s="124">
        <v>0</v>
      </c>
      <c r="G11" s="122" t="s">
        <v>422</v>
      </c>
      <c r="H11" s="122" t="s">
        <v>263</v>
      </c>
      <c r="I11" s="124">
        <v>0</v>
      </c>
      <c r="J11" s="122" t="s">
        <v>346</v>
      </c>
      <c r="K11" s="122" t="s">
        <v>347</v>
      </c>
      <c r="L11" s="124">
        <v>0</v>
      </c>
    </row>
    <row r="12" ht="15" customHeight="1" spans="1:12">
      <c r="A12" s="122" t="s">
        <v>264</v>
      </c>
      <c r="B12" s="122" t="s">
        <v>265</v>
      </c>
      <c r="C12" s="124">
        <v>0</v>
      </c>
      <c r="D12" s="122" t="s">
        <v>266</v>
      </c>
      <c r="E12" s="122" t="s">
        <v>267</v>
      </c>
      <c r="F12" s="124">
        <v>0</v>
      </c>
      <c r="G12" s="122" t="s">
        <v>423</v>
      </c>
      <c r="H12" s="122" t="s">
        <v>269</v>
      </c>
      <c r="I12" s="124">
        <v>0</v>
      </c>
      <c r="J12" s="122" t="s">
        <v>352</v>
      </c>
      <c r="K12" s="122" t="s">
        <v>353</v>
      </c>
      <c r="L12" s="124">
        <v>0</v>
      </c>
    </row>
    <row r="13" ht="15" customHeight="1" spans="1:12">
      <c r="A13" s="122" t="s">
        <v>270</v>
      </c>
      <c r="B13" s="122" t="s">
        <v>271</v>
      </c>
      <c r="C13" s="124">
        <v>0</v>
      </c>
      <c r="D13" s="122" t="s">
        <v>272</v>
      </c>
      <c r="E13" s="122" t="s">
        <v>273</v>
      </c>
      <c r="F13" s="124">
        <v>0</v>
      </c>
      <c r="G13" s="122" t="s">
        <v>424</v>
      </c>
      <c r="H13" s="122" t="s">
        <v>275</v>
      </c>
      <c r="I13" s="124">
        <v>0</v>
      </c>
      <c r="J13" s="122" t="s">
        <v>358</v>
      </c>
      <c r="K13" s="122" t="s">
        <v>359</v>
      </c>
      <c r="L13" s="124">
        <v>0</v>
      </c>
    </row>
    <row r="14" ht="15" customHeight="1" spans="1:12">
      <c r="A14" s="122" t="s">
        <v>276</v>
      </c>
      <c r="B14" s="122" t="s">
        <v>277</v>
      </c>
      <c r="C14" s="124">
        <v>0</v>
      </c>
      <c r="D14" s="122" t="s">
        <v>278</v>
      </c>
      <c r="E14" s="122" t="s">
        <v>279</v>
      </c>
      <c r="F14" s="124">
        <v>0</v>
      </c>
      <c r="G14" s="122" t="s">
        <v>425</v>
      </c>
      <c r="H14" s="122" t="s">
        <v>305</v>
      </c>
      <c r="I14" s="124">
        <v>0</v>
      </c>
      <c r="J14" s="122" t="s">
        <v>364</v>
      </c>
      <c r="K14" s="122" t="s">
        <v>365</v>
      </c>
      <c r="L14" s="124">
        <v>22130000</v>
      </c>
    </row>
    <row r="15" ht="15" customHeight="1" spans="1:12">
      <c r="A15" s="122" t="s">
        <v>282</v>
      </c>
      <c r="B15" s="122" t="s">
        <v>283</v>
      </c>
      <c r="C15" s="124">
        <v>0</v>
      </c>
      <c r="D15" s="122" t="s">
        <v>284</v>
      </c>
      <c r="E15" s="122" t="s">
        <v>285</v>
      </c>
      <c r="F15" s="124">
        <v>0</v>
      </c>
      <c r="G15" s="122" t="s">
        <v>426</v>
      </c>
      <c r="H15" s="122" t="s">
        <v>311</v>
      </c>
      <c r="I15" s="124">
        <v>0</v>
      </c>
      <c r="J15" s="122" t="s">
        <v>427</v>
      </c>
      <c r="K15" s="122" t="s">
        <v>428</v>
      </c>
      <c r="L15" s="124">
        <v>0</v>
      </c>
    </row>
    <row r="16" ht="15" customHeight="1" spans="1:12">
      <c r="A16" s="122" t="s">
        <v>288</v>
      </c>
      <c r="B16" s="122" t="s">
        <v>289</v>
      </c>
      <c r="C16" s="124">
        <v>0</v>
      </c>
      <c r="D16" s="122" t="s">
        <v>290</v>
      </c>
      <c r="E16" s="122" t="s">
        <v>291</v>
      </c>
      <c r="F16" s="124">
        <v>0</v>
      </c>
      <c r="G16" s="122" t="s">
        <v>429</v>
      </c>
      <c r="H16" s="122" t="s">
        <v>317</v>
      </c>
      <c r="I16" s="124">
        <v>0</v>
      </c>
      <c r="J16" s="122" t="s">
        <v>430</v>
      </c>
      <c r="K16" s="122" t="s">
        <v>431</v>
      </c>
      <c r="L16" s="124">
        <v>0</v>
      </c>
    </row>
    <row r="17" ht="15" customHeight="1" spans="1:12">
      <c r="A17" s="122" t="s">
        <v>294</v>
      </c>
      <c r="B17" s="122" t="s">
        <v>295</v>
      </c>
      <c r="C17" s="124">
        <v>0</v>
      </c>
      <c r="D17" s="122" t="s">
        <v>296</v>
      </c>
      <c r="E17" s="122" t="s">
        <v>297</v>
      </c>
      <c r="F17" s="124">
        <v>0</v>
      </c>
      <c r="G17" s="122" t="s">
        <v>432</v>
      </c>
      <c r="H17" s="122" t="s">
        <v>323</v>
      </c>
      <c r="I17" s="124">
        <v>0</v>
      </c>
      <c r="J17" s="122" t="s">
        <v>433</v>
      </c>
      <c r="K17" s="122" t="s">
        <v>434</v>
      </c>
      <c r="L17" s="124">
        <v>0</v>
      </c>
    </row>
    <row r="18" ht="15" customHeight="1" spans="1:12">
      <c r="A18" s="122" t="s">
        <v>300</v>
      </c>
      <c r="B18" s="122" t="s">
        <v>301</v>
      </c>
      <c r="C18" s="124">
        <v>0</v>
      </c>
      <c r="D18" s="122" t="s">
        <v>302</v>
      </c>
      <c r="E18" s="122" t="s">
        <v>303</v>
      </c>
      <c r="F18" s="124">
        <v>0</v>
      </c>
      <c r="G18" s="122" t="s">
        <v>435</v>
      </c>
      <c r="H18" s="122" t="s">
        <v>436</v>
      </c>
      <c r="I18" s="124">
        <v>0</v>
      </c>
      <c r="J18" s="122" t="s">
        <v>437</v>
      </c>
      <c r="K18" s="122" t="s">
        <v>438</v>
      </c>
      <c r="L18" s="124">
        <v>0</v>
      </c>
    </row>
    <row r="19" ht="15" customHeight="1" spans="1:12">
      <c r="A19" s="122" t="s">
        <v>306</v>
      </c>
      <c r="B19" s="122" t="s">
        <v>307</v>
      </c>
      <c r="C19" s="124">
        <v>0</v>
      </c>
      <c r="D19" s="122" t="s">
        <v>308</v>
      </c>
      <c r="E19" s="122" t="s">
        <v>309</v>
      </c>
      <c r="F19" s="124">
        <v>0</v>
      </c>
      <c r="G19" s="122" t="s">
        <v>232</v>
      </c>
      <c r="H19" s="122" t="s">
        <v>233</v>
      </c>
      <c r="I19" s="124">
        <v>989203.17</v>
      </c>
      <c r="J19" s="122" t="s">
        <v>370</v>
      </c>
      <c r="K19" s="122" t="s">
        <v>371</v>
      </c>
      <c r="L19" s="124">
        <v>0</v>
      </c>
    </row>
    <row r="20" ht="15" customHeight="1" spans="1:12">
      <c r="A20" s="122" t="s">
        <v>312</v>
      </c>
      <c r="B20" s="122" t="s">
        <v>313</v>
      </c>
      <c r="C20" s="124">
        <v>0</v>
      </c>
      <c r="D20" s="122" t="s">
        <v>314</v>
      </c>
      <c r="E20" s="122" t="s">
        <v>315</v>
      </c>
      <c r="F20" s="124">
        <v>0</v>
      </c>
      <c r="G20" s="122" t="s">
        <v>238</v>
      </c>
      <c r="H20" s="122" t="s">
        <v>239</v>
      </c>
      <c r="I20" s="124">
        <v>0</v>
      </c>
      <c r="J20" s="122" t="s">
        <v>376</v>
      </c>
      <c r="K20" s="122" t="s">
        <v>377</v>
      </c>
      <c r="L20" s="124">
        <v>0</v>
      </c>
    </row>
    <row r="21" ht="15" customHeight="1" spans="1:12">
      <c r="A21" s="122" t="s">
        <v>318</v>
      </c>
      <c r="B21" s="122" t="s">
        <v>319</v>
      </c>
      <c r="C21" s="124">
        <v>0</v>
      </c>
      <c r="D21" s="122" t="s">
        <v>320</v>
      </c>
      <c r="E21" s="122" t="s">
        <v>321</v>
      </c>
      <c r="F21" s="124">
        <v>0</v>
      </c>
      <c r="G21" s="122" t="s">
        <v>244</v>
      </c>
      <c r="H21" s="122" t="s">
        <v>245</v>
      </c>
      <c r="I21" s="124">
        <v>0</v>
      </c>
      <c r="J21" s="122" t="s">
        <v>382</v>
      </c>
      <c r="K21" s="122" t="s">
        <v>383</v>
      </c>
      <c r="L21" s="124">
        <v>0</v>
      </c>
    </row>
    <row r="22" ht="15" customHeight="1" spans="1:12">
      <c r="A22" s="122" t="s">
        <v>324</v>
      </c>
      <c r="B22" s="122" t="s">
        <v>325</v>
      </c>
      <c r="C22" s="124">
        <v>0</v>
      </c>
      <c r="D22" s="122" t="s">
        <v>326</v>
      </c>
      <c r="E22" s="122" t="s">
        <v>327</v>
      </c>
      <c r="F22" s="124">
        <v>0</v>
      </c>
      <c r="G22" s="122" t="s">
        <v>250</v>
      </c>
      <c r="H22" s="122" t="s">
        <v>251</v>
      </c>
      <c r="I22" s="124">
        <v>0</v>
      </c>
      <c r="J22" s="122" t="s">
        <v>388</v>
      </c>
      <c r="K22" s="122" t="s">
        <v>389</v>
      </c>
      <c r="L22" s="124">
        <v>0</v>
      </c>
    </row>
    <row r="23" ht="15" customHeight="1" spans="1:12">
      <c r="A23" s="122" t="s">
        <v>330</v>
      </c>
      <c r="B23" s="122" t="s">
        <v>331</v>
      </c>
      <c r="C23" s="124">
        <v>0</v>
      </c>
      <c r="D23" s="122" t="s">
        <v>332</v>
      </c>
      <c r="E23" s="122" t="s">
        <v>333</v>
      </c>
      <c r="F23" s="124">
        <v>0</v>
      </c>
      <c r="G23" s="122" t="s">
        <v>256</v>
      </c>
      <c r="H23" s="122" t="s">
        <v>257</v>
      </c>
      <c r="I23" s="124">
        <v>989203.17</v>
      </c>
      <c r="J23" s="122" t="s">
        <v>392</v>
      </c>
      <c r="K23" s="122" t="s">
        <v>393</v>
      </c>
      <c r="L23" s="124">
        <v>0</v>
      </c>
    </row>
    <row r="24" ht="15" customHeight="1" spans="1:12">
      <c r="A24" s="122" t="s">
        <v>336</v>
      </c>
      <c r="B24" s="122" t="s">
        <v>337</v>
      </c>
      <c r="C24" s="124">
        <v>0</v>
      </c>
      <c r="D24" s="122" t="s">
        <v>338</v>
      </c>
      <c r="E24" s="122" t="s">
        <v>339</v>
      </c>
      <c r="F24" s="124">
        <v>0</v>
      </c>
      <c r="G24" s="122" t="s">
        <v>262</v>
      </c>
      <c r="H24" s="122" t="s">
        <v>263</v>
      </c>
      <c r="I24" s="124">
        <v>0</v>
      </c>
      <c r="J24" s="122" t="s">
        <v>396</v>
      </c>
      <c r="K24" s="122" t="s">
        <v>397</v>
      </c>
      <c r="L24" s="124">
        <v>0</v>
      </c>
    </row>
    <row r="25" ht="15" customHeight="1" spans="1:12">
      <c r="A25" s="122" t="s">
        <v>342</v>
      </c>
      <c r="B25" s="122" t="s">
        <v>343</v>
      </c>
      <c r="C25" s="124">
        <v>0</v>
      </c>
      <c r="D25" s="122" t="s">
        <v>344</v>
      </c>
      <c r="E25" s="122" t="s">
        <v>345</v>
      </c>
      <c r="F25" s="124">
        <v>0</v>
      </c>
      <c r="G25" s="122" t="s">
        <v>268</v>
      </c>
      <c r="H25" s="122" t="s">
        <v>269</v>
      </c>
      <c r="I25" s="124">
        <v>0</v>
      </c>
      <c r="J25" s="122"/>
      <c r="K25" s="122"/>
      <c r="L25" s="123"/>
    </row>
    <row r="26" ht="15" customHeight="1" spans="1:12">
      <c r="A26" s="122" t="s">
        <v>348</v>
      </c>
      <c r="B26" s="122" t="s">
        <v>349</v>
      </c>
      <c r="C26" s="124">
        <v>0</v>
      </c>
      <c r="D26" s="122" t="s">
        <v>350</v>
      </c>
      <c r="E26" s="122" t="s">
        <v>351</v>
      </c>
      <c r="F26" s="124">
        <v>0</v>
      </c>
      <c r="G26" s="122" t="s">
        <v>274</v>
      </c>
      <c r="H26" s="122" t="s">
        <v>275</v>
      </c>
      <c r="I26" s="124">
        <v>0</v>
      </c>
      <c r="J26" s="122"/>
      <c r="K26" s="122"/>
      <c r="L26" s="123"/>
    </row>
    <row r="27" ht="15" customHeight="1" spans="1:12">
      <c r="A27" s="122" t="s">
        <v>354</v>
      </c>
      <c r="B27" s="122" t="s">
        <v>355</v>
      </c>
      <c r="C27" s="124">
        <v>0</v>
      </c>
      <c r="D27" s="122" t="s">
        <v>356</v>
      </c>
      <c r="E27" s="122" t="s">
        <v>357</v>
      </c>
      <c r="F27" s="124">
        <v>0</v>
      </c>
      <c r="G27" s="122" t="s">
        <v>280</v>
      </c>
      <c r="H27" s="122" t="s">
        <v>281</v>
      </c>
      <c r="I27" s="124">
        <v>0</v>
      </c>
      <c r="J27" s="122"/>
      <c r="K27" s="122"/>
      <c r="L27" s="123"/>
    </row>
    <row r="28" ht="15" customHeight="1" spans="1:12">
      <c r="A28" s="122" t="s">
        <v>360</v>
      </c>
      <c r="B28" s="122" t="s">
        <v>361</v>
      </c>
      <c r="C28" s="124">
        <v>0</v>
      </c>
      <c r="D28" s="122" t="s">
        <v>362</v>
      </c>
      <c r="E28" s="122" t="s">
        <v>363</v>
      </c>
      <c r="F28" s="124">
        <v>0</v>
      </c>
      <c r="G28" s="122" t="s">
        <v>286</v>
      </c>
      <c r="H28" s="122" t="s">
        <v>287</v>
      </c>
      <c r="I28" s="124">
        <v>0</v>
      </c>
      <c r="J28" s="122"/>
      <c r="K28" s="122"/>
      <c r="L28" s="123"/>
    </row>
    <row r="29" ht="15" customHeight="1" spans="1:12">
      <c r="A29" s="122" t="s">
        <v>366</v>
      </c>
      <c r="B29" s="122" t="s">
        <v>367</v>
      </c>
      <c r="C29" s="124">
        <v>0</v>
      </c>
      <c r="D29" s="122" t="s">
        <v>368</v>
      </c>
      <c r="E29" s="122" t="s">
        <v>369</v>
      </c>
      <c r="F29" s="124">
        <v>0</v>
      </c>
      <c r="G29" s="122" t="s">
        <v>292</v>
      </c>
      <c r="H29" s="122" t="s">
        <v>293</v>
      </c>
      <c r="I29" s="124">
        <v>0</v>
      </c>
      <c r="J29" s="122"/>
      <c r="K29" s="122"/>
      <c r="L29" s="123"/>
    </row>
    <row r="30" ht="15" customHeight="1" spans="1:12">
      <c r="A30" s="122" t="s">
        <v>372</v>
      </c>
      <c r="B30" s="122" t="s">
        <v>373</v>
      </c>
      <c r="C30" s="124">
        <v>0</v>
      </c>
      <c r="D30" s="122" t="s">
        <v>374</v>
      </c>
      <c r="E30" s="122" t="s">
        <v>375</v>
      </c>
      <c r="F30" s="124">
        <v>0</v>
      </c>
      <c r="G30" s="122" t="s">
        <v>298</v>
      </c>
      <c r="H30" s="122" t="s">
        <v>299</v>
      </c>
      <c r="I30" s="124">
        <v>0</v>
      </c>
      <c r="J30" s="122"/>
      <c r="K30" s="122"/>
      <c r="L30" s="123"/>
    </row>
    <row r="31" ht="15" customHeight="1" spans="1:12">
      <c r="A31" s="122" t="s">
        <v>378</v>
      </c>
      <c r="B31" s="122" t="s">
        <v>379</v>
      </c>
      <c r="C31" s="124">
        <v>0</v>
      </c>
      <c r="D31" s="122" t="s">
        <v>380</v>
      </c>
      <c r="E31" s="122" t="s">
        <v>381</v>
      </c>
      <c r="F31" s="124">
        <v>0</v>
      </c>
      <c r="G31" s="122" t="s">
        <v>304</v>
      </c>
      <c r="H31" s="122" t="s">
        <v>305</v>
      </c>
      <c r="I31" s="124">
        <v>0</v>
      </c>
      <c r="J31" s="122"/>
      <c r="K31" s="122"/>
      <c r="L31" s="123"/>
    </row>
    <row r="32" ht="15" customHeight="1" spans="1:12">
      <c r="A32" s="122" t="s">
        <v>384</v>
      </c>
      <c r="B32" s="122" t="s">
        <v>439</v>
      </c>
      <c r="C32" s="124">
        <v>0</v>
      </c>
      <c r="D32" s="122" t="s">
        <v>386</v>
      </c>
      <c r="E32" s="122" t="s">
        <v>387</v>
      </c>
      <c r="F32" s="124">
        <v>0</v>
      </c>
      <c r="G32" s="122" t="s">
        <v>310</v>
      </c>
      <c r="H32" s="122" t="s">
        <v>311</v>
      </c>
      <c r="I32" s="124">
        <v>0</v>
      </c>
      <c r="J32" s="122"/>
      <c r="K32" s="122"/>
      <c r="L32" s="123"/>
    </row>
    <row r="33" ht="15" customHeight="1" spans="1:12">
      <c r="A33" s="122"/>
      <c r="B33" s="122"/>
      <c r="C33" s="123"/>
      <c r="D33" s="122" t="s">
        <v>390</v>
      </c>
      <c r="E33" s="122" t="s">
        <v>391</v>
      </c>
      <c r="F33" s="124">
        <v>0</v>
      </c>
      <c r="G33" s="122" t="s">
        <v>316</v>
      </c>
      <c r="H33" s="122" t="s">
        <v>317</v>
      </c>
      <c r="I33" s="124">
        <v>0</v>
      </c>
      <c r="J33" s="122"/>
      <c r="K33" s="122"/>
      <c r="L33" s="123"/>
    </row>
    <row r="34" ht="15" customHeight="1" spans="1:12">
      <c r="A34" s="122"/>
      <c r="B34" s="122"/>
      <c r="C34" s="123"/>
      <c r="D34" s="122" t="s">
        <v>394</v>
      </c>
      <c r="E34" s="122" t="s">
        <v>395</v>
      </c>
      <c r="F34" s="124">
        <v>0</v>
      </c>
      <c r="G34" s="122" t="s">
        <v>322</v>
      </c>
      <c r="H34" s="122" t="s">
        <v>323</v>
      </c>
      <c r="I34" s="124">
        <v>0</v>
      </c>
      <c r="J34" s="122"/>
      <c r="K34" s="122"/>
      <c r="L34" s="123"/>
    </row>
    <row r="35" ht="15" customHeight="1" spans="1:12">
      <c r="A35" s="122"/>
      <c r="B35" s="122"/>
      <c r="C35" s="123"/>
      <c r="D35" s="122" t="s">
        <v>398</v>
      </c>
      <c r="E35" s="122" t="s">
        <v>399</v>
      </c>
      <c r="F35" s="124">
        <v>0</v>
      </c>
      <c r="G35" s="122" t="s">
        <v>328</v>
      </c>
      <c r="H35" s="122" t="s">
        <v>329</v>
      </c>
      <c r="I35" s="124">
        <v>0</v>
      </c>
      <c r="J35" s="122"/>
      <c r="K35" s="122"/>
      <c r="L35" s="123"/>
    </row>
    <row r="36" ht="15" customHeight="1" spans="1:12">
      <c r="A36" s="122"/>
      <c r="B36" s="122"/>
      <c r="C36" s="123"/>
      <c r="D36" s="122" t="s">
        <v>400</v>
      </c>
      <c r="E36" s="122" t="s">
        <v>401</v>
      </c>
      <c r="F36" s="124">
        <v>0</v>
      </c>
      <c r="G36" s="122"/>
      <c r="H36" s="122"/>
      <c r="I36" s="123"/>
      <c r="J36" s="122"/>
      <c r="K36" s="122"/>
      <c r="L36" s="123"/>
    </row>
    <row r="37" ht="15" customHeight="1" spans="1:12">
      <c r="A37" s="122"/>
      <c r="B37" s="122"/>
      <c r="C37" s="123"/>
      <c r="D37" s="122" t="s">
        <v>402</v>
      </c>
      <c r="E37" s="122" t="s">
        <v>403</v>
      </c>
      <c r="F37" s="124">
        <v>0</v>
      </c>
      <c r="G37" s="122"/>
      <c r="H37" s="122"/>
      <c r="I37" s="123"/>
      <c r="J37" s="122"/>
      <c r="K37" s="122"/>
      <c r="L37" s="123"/>
    </row>
    <row r="38" ht="15" customHeight="1" spans="1:12">
      <c r="A38" s="122"/>
      <c r="B38" s="122"/>
      <c r="C38" s="123"/>
      <c r="D38" s="122" t="s">
        <v>404</v>
      </c>
      <c r="E38" s="122" t="s">
        <v>405</v>
      </c>
      <c r="F38" s="124">
        <v>0</v>
      </c>
      <c r="G38" s="122"/>
      <c r="H38" s="122"/>
      <c r="I38" s="123"/>
      <c r="J38" s="122"/>
      <c r="K38" s="122"/>
      <c r="L38" s="123"/>
    </row>
    <row r="39" ht="15" customHeight="1" spans="1:12">
      <c r="A39" s="134" t="s">
        <v>440</v>
      </c>
      <c r="B39" s="134"/>
      <c r="C39" s="134"/>
      <c r="D39" s="134"/>
      <c r="E39" s="134"/>
      <c r="F39" s="134"/>
      <c r="G39" s="134"/>
      <c r="H39" s="134"/>
      <c r="I39" s="134"/>
      <c r="J39" s="134"/>
      <c r="K39" s="134"/>
      <c r="L39" s="134"/>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3" t="s">
        <v>441</v>
      </c>
    </row>
    <row r="2" ht="14.25" spans="20:20">
      <c r="T2" s="120" t="s">
        <v>442</v>
      </c>
    </row>
    <row r="3" ht="14.25" spans="1:20">
      <c r="A3" s="120" t="s">
        <v>2</v>
      </c>
      <c r="T3" s="120" t="s">
        <v>3</v>
      </c>
    </row>
    <row r="4" ht="19.5" customHeight="1" spans="1:20">
      <c r="A4" s="127" t="s">
        <v>6</v>
      </c>
      <c r="B4" s="127"/>
      <c r="C4" s="127"/>
      <c r="D4" s="127"/>
      <c r="E4" s="127" t="s">
        <v>200</v>
      </c>
      <c r="F4" s="127"/>
      <c r="G4" s="127"/>
      <c r="H4" s="127" t="s">
        <v>201</v>
      </c>
      <c r="I4" s="127"/>
      <c r="J4" s="127"/>
      <c r="K4" s="127" t="s">
        <v>202</v>
      </c>
      <c r="L4" s="127"/>
      <c r="M4" s="127"/>
      <c r="N4" s="127"/>
      <c r="O4" s="127"/>
      <c r="P4" s="127" t="s">
        <v>107</v>
      </c>
      <c r="Q4" s="127"/>
      <c r="R4" s="127"/>
      <c r="S4" s="127"/>
      <c r="T4" s="127"/>
    </row>
    <row r="5" ht="19.5" customHeight="1" spans="1:20">
      <c r="A5" s="127" t="s">
        <v>122</v>
      </c>
      <c r="B5" s="127"/>
      <c r="C5" s="127"/>
      <c r="D5" s="127" t="s">
        <v>123</v>
      </c>
      <c r="E5" s="127" t="s">
        <v>129</v>
      </c>
      <c r="F5" s="127" t="s">
        <v>203</v>
      </c>
      <c r="G5" s="127" t="s">
        <v>204</v>
      </c>
      <c r="H5" s="127" t="s">
        <v>129</v>
      </c>
      <c r="I5" s="127" t="s">
        <v>160</v>
      </c>
      <c r="J5" s="127" t="s">
        <v>161</v>
      </c>
      <c r="K5" s="127" t="s">
        <v>129</v>
      </c>
      <c r="L5" s="127" t="s">
        <v>160</v>
      </c>
      <c r="M5" s="127"/>
      <c r="N5" s="127" t="s">
        <v>160</v>
      </c>
      <c r="O5" s="127" t="s">
        <v>161</v>
      </c>
      <c r="P5" s="127" t="s">
        <v>129</v>
      </c>
      <c r="Q5" s="127" t="s">
        <v>203</v>
      </c>
      <c r="R5" s="127" t="s">
        <v>204</v>
      </c>
      <c r="S5" s="127" t="s">
        <v>204</v>
      </c>
      <c r="T5" s="127"/>
    </row>
    <row r="6" ht="19.5" customHeight="1" spans="1:20">
      <c r="A6" s="127"/>
      <c r="B6" s="127"/>
      <c r="C6" s="127"/>
      <c r="D6" s="127"/>
      <c r="E6" s="127"/>
      <c r="F6" s="127"/>
      <c r="G6" s="127" t="s">
        <v>124</v>
      </c>
      <c r="H6" s="127"/>
      <c r="I6" s="127"/>
      <c r="J6" s="127" t="s">
        <v>124</v>
      </c>
      <c r="K6" s="127"/>
      <c r="L6" s="127" t="s">
        <v>124</v>
      </c>
      <c r="M6" s="127" t="s">
        <v>206</v>
      </c>
      <c r="N6" s="127" t="s">
        <v>205</v>
      </c>
      <c r="O6" s="127" t="s">
        <v>124</v>
      </c>
      <c r="P6" s="127"/>
      <c r="Q6" s="127"/>
      <c r="R6" s="127" t="s">
        <v>124</v>
      </c>
      <c r="S6" s="127" t="s">
        <v>207</v>
      </c>
      <c r="T6" s="127" t="s">
        <v>208</v>
      </c>
    </row>
    <row r="7" ht="19.5" customHeight="1" spans="1:20">
      <c r="A7" s="127"/>
      <c r="B7" s="127"/>
      <c r="C7" s="127"/>
      <c r="D7" s="127"/>
      <c r="E7" s="127"/>
      <c r="F7" s="127"/>
      <c r="G7" s="127"/>
      <c r="H7" s="127"/>
      <c r="I7" s="127"/>
      <c r="J7" s="127"/>
      <c r="K7" s="127"/>
      <c r="L7" s="127"/>
      <c r="M7" s="127"/>
      <c r="N7" s="127"/>
      <c r="O7" s="127"/>
      <c r="P7" s="127"/>
      <c r="Q7" s="127"/>
      <c r="R7" s="127"/>
      <c r="S7" s="127"/>
      <c r="T7" s="127"/>
    </row>
    <row r="8" ht="19.5" customHeight="1" spans="1:20">
      <c r="A8" s="127" t="s">
        <v>126</v>
      </c>
      <c r="B8" s="127" t="s">
        <v>127</v>
      </c>
      <c r="C8" s="127" t="s">
        <v>128</v>
      </c>
      <c r="D8" s="127" t="s">
        <v>10</v>
      </c>
      <c r="E8" s="121" t="s">
        <v>11</v>
      </c>
      <c r="F8" s="121" t="s">
        <v>12</v>
      </c>
      <c r="G8" s="121" t="s">
        <v>20</v>
      </c>
      <c r="H8" s="121" t="s">
        <v>24</v>
      </c>
      <c r="I8" s="121" t="s">
        <v>28</v>
      </c>
      <c r="J8" s="121" t="s">
        <v>32</v>
      </c>
      <c r="K8" s="121" t="s">
        <v>36</v>
      </c>
      <c r="L8" s="121" t="s">
        <v>40</v>
      </c>
      <c r="M8" s="121" t="s">
        <v>43</v>
      </c>
      <c r="N8" s="121" t="s">
        <v>46</v>
      </c>
      <c r="O8" s="121" t="s">
        <v>49</v>
      </c>
      <c r="P8" s="121" t="s">
        <v>52</v>
      </c>
      <c r="Q8" s="121" t="s">
        <v>55</v>
      </c>
      <c r="R8" s="121" t="s">
        <v>58</v>
      </c>
      <c r="S8" s="121" t="s">
        <v>61</v>
      </c>
      <c r="T8" s="121" t="s">
        <v>64</v>
      </c>
    </row>
    <row r="9" ht="19.5" customHeight="1" spans="1:20">
      <c r="A9" s="127"/>
      <c r="B9" s="127"/>
      <c r="C9" s="127"/>
      <c r="D9" s="127" t="s">
        <v>129</v>
      </c>
      <c r="E9" s="124">
        <v>25900000</v>
      </c>
      <c r="F9" s="124">
        <v>0</v>
      </c>
      <c r="G9" s="124">
        <v>25900000</v>
      </c>
      <c r="H9" s="124"/>
      <c r="I9" s="124"/>
      <c r="J9" s="124"/>
      <c r="K9" s="124"/>
      <c r="L9" s="124"/>
      <c r="M9" s="124"/>
      <c r="N9" s="124"/>
      <c r="O9" s="124"/>
      <c r="P9" s="124">
        <v>25900000</v>
      </c>
      <c r="Q9" s="124">
        <v>0</v>
      </c>
      <c r="R9" s="124">
        <v>25900000</v>
      </c>
      <c r="S9" s="124">
        <v>25900000</v>
      </c>
      <c r="T9" s="124"/>
    </row>
    <row r="10" ht="19.5" customHeight="1" spans="1:20">
      <c r="A10" s="134" t="s">
        <v>443</v>
      </c>
      <c r="B10" s="134"/>
      <c r="C10" s="134"/>
      <c r="D10" s="134" t="s">
        <v>371</v>
      </c>
      <c r="E10" s="124">
        <v>25900000</v>
      </c>
      <c r="F10" s="124">
        <v>0</v>
      </c>
      <c r="G10" s="124">
        <v>25900000</v>
      </c>
      <c r="H10" s="124"/>
      <c r="I10" s="124"/>
      <c r="J10" s="124"/>
      <c r="K10" s="124"/>
      <c r="L10" s="124"/>
      <c r="M10" s="124"/>
      <c r="N10" s="124"/>
      <c r="O10" s="124"/>
      <c r="P10" s="124">
        <v>25900000</v>
      </c>
      <c r="Q10" s="124">
        <v>0</v>
      </c>
      <c r="R10" s="124">
        <v>25900000</v>
      </c>
      <c r="S10" s="124">
        <v>25900000</v>
      </c>
      <c r="T10" s="124"/>
    </row>
    <row r="11" ht="19.5" customHeight="1" spans="1:20">
      <c r="A11" s="134" t="s">
        <v>444</v>
      </c>
      <c r="B11" s="134"/>
      <c r="C11" s="134"/>
      <c r="D11" s="134" t="s">
        <v>445</v>
      </c>
      <c r="E11" s="124">
        <v>25900000</v>
      </c>
      <c r="F11" s="124">
        <v>0</v>
      </c>
      <c r="G11" s="124">
        <v>25900000</v>
      </c>
      <c r="H11" s="124"/>
      <c r="I11" s="124"/>
      <c r="J11" s="124"/>
      <c r="K11" s="124"/>
      <c r="L11" s="124"/>
      <c r="M11" s="124"/>
      <c r="N11" s="124"/>
      <c r="O11" s="124"/>
      <c r="P11" s="124">
        <v>25900000</v>
      </c>
      <c r="Q11" s="124">
        <v>0</v>
      </c>
      <c r="R11" s="124">
        <v>25900000</v>
      </c>
      <c r="S11" s="124">
        <v>25900000</v>
      </c>
      <c r="T11" s="124"/>
    </row>
    <row r="12" ht="19.5" customHeight="1" spans="1:20">
      <c r="A12" s="134" t="s">
        <v>446</v>
      </c>
      <c r="B12" s="134"/>
      <c r="C12" s="134"/>
      <c r="D12" s="134" t="s">
        <v>447</v>
      </c>
      <c r="E12" s="124">
        <v>25900000</v>
      </c>
      <c r="F12" s="124">
        <v>0</v>
      </c>
      <c r="G12" s="124">
        <v>25900000</v>
      </c>
      <c r="H12" s="124"/>
      <c r="I12" s="124"/>
      <c r="J12" s="124"/>
      <c r="K12" s="124"/>
      <c r="L12" s="124"/>
      <c r="M12" s="124"/>
      <c r="N12" s="124"/>
      <c r="O12" s="124"/>
      <c r="P12" s="124">
        <v>25900000</v>
      </c>
      <c r="Q12" s="124">
        <v>0</v>
      </c>
      <c r="R12" s="124">
        <v>25900000</v>
      </c>
      <c r="S12" s="124">
        <v>25900000</v>
      </c>
      <c r="T12" s="124"/>
    </row>
    <row r="13" ht="19.5" customHeight="1" spans="1:20">
      <c r="A13" s="134" t="s">
        <v>448</v>
      </c>
      <c r="B13" s="134"/>
      <c r="C13" s="134"/>
      <c r="D13" s="134"/>
      <c r="E13" s="134"/>
      <c r="F13" s="134"/>
      <c r="G13" s="134"/>
      <c r="H13" s="134"/>
      <c r="I13" s="134"/>
      <c r="J13" s="134"/>
      <c r="K13" s="134"/>
      <c r="L13" s="134"/>
      <c r="M13" s="134"/>
      <c r="N13" s="134"/>
      <c r="O13" s="134"/>
      <c r="P13" s="134"/>
      <c r="Q13" s="134"/>
      <c r="R13" s="134"/>
      <c r="S13" s="134"/>
      <c r="T13" s="134"/>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E24" sqref="E24"/>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3" t="s">
        <v>449</v>
      </c>
    </row>
    <row r="2" ht="14.25" spans="12:12">
      <c r="L2" s="120" t="s">
        <v>450</v>
      </c>
    </row>
    <row r="3" ht="14.25" spans="1:12">
      <c r="A3" s="120" t="s">
        <v>2</v>
      </c>
      <c r="L3" s="120" t="s">
        <v>3</v>
      </c>
    </row>
    <row r="4" ht="19.5" customHeight="1" spans="1:12">
      <c r="A4" s="127" t="s">
        <v>6</v>
      </c>
      <c r="B4" s="127"/>
      <c r="C4" s="127"/>
      <c r="D4" s="127"/>
      <c r="E4" s="127" t="s">
        <v>200</v>
      </c>
      <c r="F4" s="127"/>
      <c r="G4" s="127"/>
      <c r="H4" s="127" t="s">
        <v>201</v>
      </c>
      <c r="I4" s="127" t="s">
        <v>202</v>
      </c>
      <c r="J4" s="127" t="s">
        <v>107</v>
      </c>
      <c r="K4" s="127"/>
      <c r="L4" s="127"/>
    </row>
    <row r="5" ht="19.5" customHeight="1" spans="1:12">
      <c r="A5" s="127" t="s">
        <v>122</v>
      </c>
      <c r="B5" s="127"/>
      <c r="C5" s="127"/>
      <c r="D5" s="127" t="s">
        <v>123</v>
      </c>
      <c r="E5" s="127" t="s">
        <v>129</v>
      </c>
      <c r="F5" s="127" t="s">
        <v>451</v>
      </c>
      <c r="G5" s="127" t="s">
        <v>452</v>
      </c>
      <c r="H5" s="127"/>
      <c r="I5" s="127"/>
      <c r="J5" s="127" t="s">
        <v>129</v>
      </c>
      <c r="K5" s="127" t="s">
        <v>451</v>
      </c>
      <c r="L5" s="121" t="s">
        <v>452</v>
      </c>
    </row>
    <row r="6" ht="19.5" customHeight="1" spans="1:12">
      <c r="A6" s="127"/>
      <c r="B6" s="127"/>
      <c r="C6" s="127"/>
      <c r="D6" s="127"/>
      <c r="E6" s="127"/>
      <c r="F6" s="127"/>
      <c r="G6" s="127"/>
      <c r="H6" s="127"/>
      <c r="I6" s="127"/>
      <c r="J6" s="127"/>
      <c r="K6" s="127"/>
      <c r="L6" s="121" t="s">
        <v>207</v>
      </c>
    </row>
    <row r="7" ht="19.5" customHeight="1" spans="1:12">
      <c r="A7" s="127"/>
      <c r="B7" s="127"/>
      <c r="C7" s="127"/>
      <c r="D7" s="127"/>
      <c r="E7" s="127"/>
      <c r="F7" s="127"/>
      <c r="G7" s="127"/>
      <c r="H7" s="127"/>
      <c r="I7" s="127"/>
      <c r="J7" s="127"/>
      <c r="K7" s="127"/>
      <c r="L7" s="121"/>
    </row>
    <row r="8" ht="19.5" customHeight="1" spans="1:12">
      <c r="A8" s="127" t="s">
        <v>126</v>
      </c>
      <c r="B8" s="127" t="s">
        <v>127</v>
      </c>
      <c r="C8" s="127" t="s">
        <v>128</v>
      </c>
      <c r="D8" s="127" t="s">
        <v>10</v>
      </c>
      <c r="E8" s="121" t="s">
        <v>11</v>
      </c>
      <c r="F8" s="121" t="s">
        <v>12</v>
      </c>
      <c r="G8" s="121" t="s">
        <v>20</v>
      </c>
      <c r="H8" s="121" t="s">
        <v>24</v>
      </c>
      <c r="I8" s="121" t="s">
        <v>28</v>
      </c>
      <c r="J8" s="121" t="s">
        <v>32</v>
      </c>
      <c r="K8" s="121" t="s">
        <v>36</v>
      </c>
      <c r="L8" s="121" t="s">
        <v>40</v>
      </c>
    </row>
    <row r="9" ht="19.5" customHeight="1" spans="1:12">
      <c r="A9" s="127"/>
      <c r="B9" s="127"/>
      <c r="C9" s="127"/>
      <c r="D9" s="127" t="s">
        <v>129</v>
      </c>
      <c r="E9" s="124"/>
      <c r="F9" s="124"/>
      <c r="G9" s="124"/>
      <c r="H9" s="124"/>
      <c r="I9" s="124"/>
      <c r="J9" s="124"/>
      <c r="K9" s="124"/>
      <c r="L9" s="124"/>
    </row>
    <row r="10" ht="19.5" customHeight="1" spans="1:12">
      <c r="A10" s="134"/>
      <c r="B10" s="134"/>
      <c r="C10" s="134"/>
      <c r="D10" s="134"/>
      <c r="E10" s="124"/>
      <c r="F10" s="124"/>
      <c r="G10" s="124"/>
      <c r="H10" s="124"/>
      <c r="I10" s="124"/>
      <c r="J10" s="124"/>
      <c r="K10" s="124"/>
      <c r="L10" s="124"/>
    </row>
    <row r="11" ht="34" customHeight="1" spans="1:12">
      <c r="A11" s="125" t="s">
        <v>453</v>
      </c>
      <c r="B11" s="134"/>
      <c r="C11" s="134"/>
      <c r="D11" s="134"/>
      <c r="E11" s="134"/>
      <c r="F11" s="134"/>
      <c r="G11" s="134"/>
      <c r="H11" s="134"/>
      <c r="I11" s="134"/>
      <c r="J11" s="134"/>
      <c r="K11" s="134"/>
      <c r="L11" s="134"/>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国有资产使用情况表</vt:lpstr>
      <vt:lpstr>部门整体支出绩效自评情况</vt:lpstr>
      <vt:lpstr>部门整体支出绩效自评表</vt:lpstr>
      <vt:lpstr>项目支出绩效自评表1</vt:lpstr>
      <vt:lpstr>项目支出绩效自评表2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2024-09-09T07:05:00Z</dcterms:created>
  <dcterms:modified xsi:type="dcterms:W3CDTF">2024-10-30T02:14:31Z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2024-09-09T07:05:02.108Z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CA97380204F4433A85553232222772A7</vt:lpwstr>
  </property>
  <property fmtid="{D5CDD505-2E9C-101B-9397-08002B2CF9AE}" pid="10" name="KSOProductBuildVer">
    <vt:lpwstr>2052-11.8.2.12089</vt:lpwstr>
  </property>
</Properties>
</file>