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2" activeTab="4"/>
  </bookViews>
  <sheets>
    <sheet name="附表1 收入支出决算表" sheetId="1" r:id="rId1"/>
    <sheet name="附表2 收入决算表" sheetId="2" r:id="rId2"/>
    <sheet name="附表3支出决算表" sheetId="3" r:id="rId3"/>
    <sheet name="附表4 财政拨款收入支出决算表" sheetId="4" r:id="rId4"/>
    <sheet name="附表5一般公共预算财政拨款收入支出决算表" sheetId="5" r:id="rId5"/>
    <sheet name="附表6 一般公共预算财政拨款基本支出决算表" sheetId="6" r:id="rId6"/>
    <sheet name="附表7 一般公共预算财政拨款项目支出决算表" sheetId="7" r:id="rId7"/>
    <sheet name="附表8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一般公共预算财政拨款“三公”经费情况表" sheetId="11" r:id="rId11"/>
    <sheet name="附表12国有资产使用情况表" sheetId="12" r:id="rId12"/>
    <sheet name="附表132023年度部门整体支出绩效自评情况" sheetId="13" r:id="rId13"/>
    <sheet name="附表142023年度部门整体支出绩效自评表" sheetId="14" r:id="rId14"/>
    <sheet name="项目支出绩效自评表1" sheetId="15" r:id="rId15"/>
    <sheet name="项目支出绩效自评表2" sheetId="16" r:id="rId16"/>
  </sheets>
  <calcPr calcId="144525"/>
</workbook>
</file>

<file path=xl/sharedStrings.xml><?xml version="1.0" encoding="utf-8"?>
<sst xmlns="http://schemas.openxmlformats.org/spreadsheetml/2006/main" count="1620" uniqueCount="655">
  <si>
    <t>收入支出决算表</t>
  </si>
  <si>
    <t>公开01表</t>
  </si>
  <si>
    <t>部门：峨山彝族自治县财政局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</si>
  <si>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</si>
  <si>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</si>
  <si>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</si>
  <si>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</si>
  <si>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</si>
  <si>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</si>
  <si>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</si>
  <si>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</si>
  <si>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</si>
  <si>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</si>
  <si>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</si>
  <si>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</si>
  <si>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</si>
  <si>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</si>
  <si>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</si>
  <si>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</si>
  <si>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</si>
  <si>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</si>
  <si>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</si>
  <si>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</si>
  <si>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</si>
  <si>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</si>
  <si>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</si>
  <si>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</si>
  <si>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</si>
  <si>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</si>
  <si>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</si>
  <si>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</si>
  <si>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</si>
  <si>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</si>
  <si>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</si>
  <si>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</si>
  <si>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</si>
  <si>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</si>
  <si>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</si>
  <si>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</si>
  <si>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</si>
  <si>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</si>
  <si>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</si>
  <si>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</si>
  <si>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</si>
  <si>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</si>
  <si>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</si>
  <si>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</si>
  <si>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</si>
  <si>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</si>
  <si>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</si>
  <si>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</si>
  <si>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</si>
  <si>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</si>
  <si>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</si>
  <si>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</si>
  <si>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</si>
  <si>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</si>
  <si>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</si>
  <si>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</si>
  <si>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</si>
  <si>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</si>
  <si>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</si>
  <si>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</si>
  <si>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</si>
  <si>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</si>
  <si>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</si>
  <si>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</si>
  <si>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</si>
  <si>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</si>
  <si>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</si>
  <si>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</si>
  <si>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</si>
  <si>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</si>
  <si>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</si>
  <si>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</si>
  <si>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</si>
  <si>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</si>
  <si>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</si>
  <si>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</si>
  <si>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</si>
  <si>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</si>
  <si>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</si>
  <si>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</si>
  <si>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</si>
  <si>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</si>
  <si>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</si>
  <si>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</si>
  <si>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</si>
  <si>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</si>
  <si>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</si>
  <si>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</si>
  <si>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</si>
  <si>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</si>
  <si>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</si>
  <si>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</si>
  <si>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</si>
  <si>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</si>
  <si>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</si>
  <si>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</si>
  <si>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</si>
  <si>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</si>
  <si>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</si>
  <si>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</si>
  <si>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</si>
  <si>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</si>
  <si>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</si>
  <si>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</si>
  <si>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</si>
  <si>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</si>
  <si>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</si>
  <si>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</si>
  <si>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</si>
  <si>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</si>
  <si>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</si>
  <si>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</si>
  <si>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</si>
  <si>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</si>
  <si>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</si>
  <si>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</si>
  <si>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</si>
  <si>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</si>
  <si>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</si>
  <si>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</si>
  <si>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</si>
  <si>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</si>
  <si>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</si>
  <si>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</si>
  <si>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</si>
  <si>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</si>
  <si>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</si>
  <si>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</si>
  <si>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</si>
  <si>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</si>
  <si>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</si>
  <si>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2010301</t>
  </si>
  <si>
    <t>行政运行</t>
  </si>
  <si>
    <t>20106</t>
  </si>
  <si>
    <t>财政事务</t>
  </si>
  <si>
    <t>2010601</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</si>
  <si>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</si>
  <si>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</si>
  <si>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</si>
  <si>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</si>
  <si>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</si>
  <si>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</si>
  <si>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</si>
  <si>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</si>
  <si>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</si>
  <si>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</si>
  <si>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</si>
  <si>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</si>
  <si>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</si>
  <si>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</si>
  <si>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</si>
  <si>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</si>
  <si>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</si>
  <si>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</si>
  <si>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</si>
  <si>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</si>
  <si>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</si>
  <si>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</si>
  <si>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2101199</t>
  </si>
  <si>
    <t>其他行政事业单位医疗支出</t>
  </si>
  <si>
    <t>213</t>
  </si>
  <si>
    <t>农林水支出</t>
  </si>
  <si>
    <t>21301</t>
  </si>
  <si>
    <t>农业农村</t>
  </si>
  <si>
    <t>2130199</t>
  </si>
  <si>
    <t>其他农业农村支出</t>
  </si>
  <si>
    <t>21305</t>
  </si>
  <si>
    <t>巩固脱贫攻坚成果衔接乡村振兴</t>
  </si>
  <si>
    <t>2130504</t>
  </si>
  <si>
    <t>农村基础设施建设</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</si>
  <si>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</si>
  <si>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</si>
  <si>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</si>
  <si>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</si>
  <si>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</si>
  <si>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</si>
  <si>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</si>
  <si>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</si>
  <si>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</si>
  <si>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</si>
  <si>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</si>
  <si>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</si>
  <si>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</si>
  <si>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</si>
  <si>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</si>
  <si>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</si>
  <si>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</si>
  <si>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</si>
  <si>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</si>
  <si>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</si>
  <si>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</si>
  <si>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</si>
  <si>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</si>
  <si>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</si>
  <si>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</si>
  <si>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</si>
  <si>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</si>
  <si>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</si>
  <si>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</si>
  <si>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</si>
  <si>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</si>
  <si>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</si>
  <si>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</si>
  <si>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</si>
  <si>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</si>
  <si>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</si>
  <si>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</si>
  <si>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</si>
  <si>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</si>
  <si>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</si>
  <si>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</si>
  <si>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</si>
  <si>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</si>
  <si>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</si>
  <si>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</si>
  <si>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</si>
  <si>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</si>
  <si>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2080506</t>
  </si>
  <si>
    <t>机关事业单位职业年金缴费支出</t>
  </si>
  <si>
    <t>2101103</t>
  </si>
  <si>
    <t>公务员医疗补助</t>
  </si>
  <si>
    <t>2210203</t>
  </si>
  <si>
    <t>购房补贴</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</si>
  <si>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</si>
  <si>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</si>
  <si>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</si>
  <si>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</si>
  <si>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</si>
  <si>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</si>
  <si>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</si>
  <si>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</si>
  <si>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</si>
  <si>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</si>
  <si>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</si>
  <si>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</si>
  <si>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</si>
  <si>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</si>
  <si>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</si>
  <si>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</si>
  <si>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</si>
  <si>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</si>
  <si>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</si>
  <si>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</si>
  <si>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</si>
  <si>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</si>
  <si>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</si>
  <si>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</si>
  <si>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</si>
  <si>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</si>
  <si>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</si>
  <si>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</si>
  <si>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</si>
  <si>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</si>
  <si>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</si>
  <si>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</si>
  <si>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</si>
  <si>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</si>
  <si>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</si>
  <si>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</si>
  <si>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</si>
  <si>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</si>
  <si>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</si>
  <si>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</si>
  <si>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</si>
  <si>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</si>
  <si>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</si>
  <si>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</si>
  <si>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</si>
  <si>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</si>
  <si>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</si>
  <si>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</si>
  <si>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</si>
  <si>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</si>
  <si>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</si>
  <si>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</si>
  <si>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</si>
  <si>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</si>
  <si>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</si>
  <si>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</si>
  <si>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</si>
  <si>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</si>
  <si>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</si>
  <si>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</si>
  <si>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</si>
  <si>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</si>
  <si>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</si>
  <si>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</si>
  <si>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</si>
  <si>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</si>
  <si>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</si>
  <si>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</si>
  <si>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</si>
  <si>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</si>
  <si>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</si>
  <si>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</si>
  <si>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</si>
  <si>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</si>
  <si>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</si>
  <si>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</si>
  <si>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</si>
  <si>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</si>
  <si>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</si>
  <si>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</si>
  <si>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</si>
  <si>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</si>
  <si>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</si>
  <si>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</si>
  <si>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</si>
  <si>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</si>
  <si>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</si>
  <si>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</si>
  <si>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</si>
  <si>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</si>
  <si>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</si>
  <si>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</si>
  <si>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</si>
  <si>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</si>
  <si>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</si>
  <si>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</si>
  <si>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</si>
  <si>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</si>
  <si>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</si>
  <si>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</si>
  <si>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</si>
  <si>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</si>
  <si>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</si>
  <si>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</si>
  <si>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</si>
  <si>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</si>
  <si>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</si>
  <si>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</si>
  <si>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</si>
  <si>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</si>
  <si>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</si>
  <si>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</si>
  <si>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</si>
  <si>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</si>
  <si>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</si>
  <si>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</si>
  <si>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</si>
  <si>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</si>
  <si>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</si>
  <si>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</si>
  <si>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</si>
  <si>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</si>
  <si>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</si>
  <si>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</si>
  <si>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</si>
  <si>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</si>
  <si>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</si>
  <si>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</si>
  <si>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</si>
  <si>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</si>
  <si>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</si>
  <si>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</si>
  <si>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</si>
  <si>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</si>
  <si>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</si>
  <si>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</si>
  <si>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</si>
  <si>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</si>
  <si>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</si>
  <si>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</si>
  <si>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</si>
  <si>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</si>
  <si>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</si>
  <si>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</si>
  <si>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</si>
  <si>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</si>
  <si>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</si>
  <si>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</si>
  <si>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</si>
  <si>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</si>
  <si>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</si>
  <si>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</si>
  <si>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</si>
  <si>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</si>
  <si>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</si>
  <si>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</si>
  <si>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</si>
  <si>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</si>
  <si>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</si>
  <si>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</si>
  <si>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</si>
  <si>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</si>
  <si>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</si>
  <si>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</si>
  <si>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</si>
  <si>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</si>
  <si>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</si>
  <si>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</si>
  <si>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</si>
  <si>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</si>
  <si>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</si>
  <si>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</si>
  <si>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</si>
  <si>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</si>
  <si>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</si>
  <si>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</si>
  <si>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</si>
  <si>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</si>
  <si>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</si>
  <si>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</si>
  <si>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</si>
  <si>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</si>
  <si>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</si>
  <si>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</si>
  <si>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</si>
  <si>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</si>
  <si>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</si>
  <si>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</si>
  <si>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</si>
  <si>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</si>
  <si>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</si>
  <si>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</si>
  <si>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</si>
  <si>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</si>
  <si>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</si>
  <si>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</si>
  <si>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</si>
  <si>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</si>
  <si>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</si>
  <si>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</si>
  <si>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</si>
  <si>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</si>
  <si>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</si>
  <si>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</si>
  <si>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</si>
  <si>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</si>
  <si>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</si>
  <si>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</si>
  <si>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</si>
  <si>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</si>
  <si>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</si>
  <si>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</si>
  <si>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</si>
  <si>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</si>
  <si>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</si>
  <si>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</si>
  <si>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</si>
  <si>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</si>
  <si>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</si>
  <si>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</si>
  <si>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  本部门2023年度无政府性基金预算财政拨款收入，《政府性基金预算财政拨款收入支出决算表》为空表。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</si>
  <si>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</si>
  <si>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</si>
  <si>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</si>
  <si>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</si>
  <si>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</si>
  <si>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说明： 本部门2023年度无国有资本经营预算财政拨款收入，《国有资本经营预算财政拨款收入支出决算表》为空表。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</si>
  <si>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</si>
  <si>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</si>
  <si>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</si>
  <si>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</si>
  <si>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</si>
  <si>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</si>
  <si>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</si>
  <si>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</si>
  <si>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</si>
  <si>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</si>
  <si>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</si>
  <si>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</si>
  <si>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</si>
  <si>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</si>
  <si>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</si>
  <si>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</si>
  <si>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</si>
  <si>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</si>
  <si>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</si>
  <si>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</si>
  <si>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</si>
  <si>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</si>
  <si>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</si>
  <si>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</si>
  <si>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</si>
  <si>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</si>
  <si>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</si>
  <si>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</si>
  <si>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</si>
  <si>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</si>
  <si>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</si>
  <si>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</si>
  <si>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</si>
  <si>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</si>
  <si>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</si>
  <si>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</si>
  <si>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</si>
  <si>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</si>
  <si>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</si>
  <si>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</si>
  <si>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</si>
  <si>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</si>
  <si>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</si>
  <si>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峨山彝族自治县财政局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</si>
  <si>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</si>
  <si>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</si>
  <si>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</si>
  <si>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</si>
  <si>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</si>
  <si>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</si>
  <si>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</si>
  <si>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</si>
  <si>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</si>
  <si>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</si>
  <si>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</si>
  <si>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</si>
  <si>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</si>
  <si>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</si>
  <si>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</si>
  <si>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</si>
  <si>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一、部门基本情况</t>
  </si>
  <si>
    <t>（一）部门概况</t>
  </si>
  <si>
    <t>1.部门职能。峨山县财政局是峨山县政府综合经济管理部门，负责全县财政收支、主管财税政策、实施财政监督、参与对国民经济进行宏观调控。                                                                   2.机构、人员及车辆情况。2023年峨山县财政县内设13个股室和2个局属事业单位。截止2023年末，峨山县财政局实有人数84人，其中：在职46人，退休人员28人。                                                                                                                                   3.决算汇编范围。2023年纳入部门决算汇编范围的独立核算单位为1个，财政局执行行政单位会计制度</t>
  </si>
  <si>
    <t>（二）部门绩效目标的设立情况</t>
  </si>
  <si>
    <t>根据《预算法》和预算绩效管理相关规定，结合年度目标任务，局机关在申报预算的同时，设立了以下主要绩效目标： 1.做大财政蛋糕：财政收入质量进一步提升。 2.优化支出分好财政蛋糕：2023年全县地方一般公共预算支出增长情况下，做到有力保障重点支出，含民生支出、教育发展资金、社会保障和就业资金、医疗卫生与计划生育资金等。全力促进跨越发展。3. 深化改革管好财政蛋糕：深化全口径预算管理改革，全面清理规范重点支出同财政收支增幅或生产总值挂钩政策，清理整合专项转移支付。加快绩效预算改革。 4.大力夯实财政管理基础：实施中期财政规划管理，增强对年度预算编制的约束指导作用。严格预算追加审批制度。强化国有资产监管。 5. 深入推进党风廉政建设：扎实推进全面从严治党，坚持和加强党对财政工作的领导。把党建工作与财政业务工作同部署、同落实、同检查、同考核，细化分解责任，层层传导压力，切实压实管党治党主体责任。</t>
  </si>
  <si>
    <t>（三）部门整体收支情况</t>
  </si>
  <si>
    <t>全年完成决算收入1160.63万元，完成年初预算数1495.40万元的77.61 %。全年完成决算支出1160.63万元，完成年初预算数1495.40万元的77.61%，增8.10%，收支平衡。</t>
  </si>
  <si>
    <t>（四）部门预算管理制度建设情况</t>
  </si>
  <si>
    <t xml:space="preserve">除遵守《中华人民共和国会计法》、《中华人民共和国预算法》、《行政单位财务规则》等国家法律法规外，还结合财政具体工作实际情况，制定并实施了《峨山县财政局机关财务管理办法》等内部管理制度，部门预算管理制度健全并有效执行。
</t>
  </si>
  <si>
    <t>（五）严控“三公经费”支出情况</t>
  </si>
  <si>
    <t xml:space="preserve">“三公”经费支出情况：2023年末公务用车保有量1辆、全年公务用车运行费支出2.48万元，比上年的0.48万元增加2.00万元，增长416.67%；全年无因公出国（境）人，支出为0万元；全年公务接待支出7.47万元，比上年的4.69万元增加4.78万元，增长59.28%，原因是：财政困难，历年的公务务用车运行维护费和历年接待费在本年支出，导致“三公”经费增加。
</t>
  </si>
  <si>
    <t>二、绩效自评工作情况</t>
  </si>
  <si>
    <t>（一）绩效自评的目的</t>
  </si>
  <si>
    <t xml:space="preserve">通过绩效目标的设置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
</t>
  </si>
  <si>
    <t>（二）自评组织过程</t>
  </si>
  <si>
    <r>
      <rPr>
        <sz val="12"/>
        <color rgb="FF000000"/>
        <rFont val="宋体"/>
        <charset val="134"/>
      </rPr>
      <t>1.</t>
    </r>
    <r>
      <rPr>
        <sz val="12"/>
        <color rgb="FF000000"/>
        <rFont val="Source Han Sans CN"/>
        <charset val="134"/>
      </rPr>
      <t>前期准备</t>
    </r>
  </si>
  <si>
    <t xml:space="preserve">1.成立由财政支出绩效自评领导小组，负责绩效自评的领导管理工作。                                                                                           2.领导小组下设办公室，负责财政支出绩效自评工作的具体组织、协调工作。
</t>
  </si>
  <si>
    <r>
      <rPr>
        <sz val="12"/>
        <color rgb="FF000000"/>
        <rFont val="宋体"/>
        <charset val="134"/>
      </rPr>
      <t>2.</t>
    </r>
    <r>
      <rPr>
        <sz val="12"/>
        <color rgb="FF000000"/>
        <rFont val="Source Han Sans CN"/>
        <charset val="134"/>
      </rPr>
      <t>组织实施</t>
    </r>
  </si>
  <si>
    <t xml:space="preserve">1.由相关业务股室负责，实施前期调研工作，充分了解评价资金的有关情况。                                                                                   2.由相关业务股室负责，收集查阅与评价项目有关的政策及相关资料。                                                                                        3.由相关业务处室负责，根据了解到的情况和收据到的资料，并结合实际情况，制定符合实际的评价指标体系和自评方案。                                                                                                   4.实施评价：（1）业务股室人员在财务人员的全力配合下，根据自评方案对所掌握的有关资料进行分类、整理和分析。（2）根据部门预期绩效目标设定的情况，审查有关对应的业务资料。根据部门预算安排情况，审查有关对应的收支财务资料。（3）根据业务资料、财务资料，按照自评方案对履职效益或质量做出评判。（4）对照评价指标体系与标准，通过分析相关评价资料，对部门整体绩效情况进行综合性评判并利用算术平均法计算打分。（5）形成评价结论并撰写自评报告。
</t>
  </si>
  <si>
    <t>三、评价情况分析及综合评价结论</t>
  </si>
  <si>
    <t xml:space="preserve">经过对业务资料、财务资料和统计数据的分析，对部门整体支出的“目标设定”的合理性、相关性、明确性，“预算配置”的合理性、科学性，“预算执行和管理”的合法合规性、完整性，“资产管理”的合法合规性、规范性，“履职产出和效果”的真实性、相关性等方面进行全面详细分析计算，2023年度部门财政整体支出绩效自评综合得分95分，评价结果为“优”。
</t>
  </si>
  <si>
    <t>四、存在的问题和整改情况</t>
  </si>
  <si>
    <t xml:space="preserve">1.根据本次绩效评价情况，存在预算绩效申报时，编制的绩效目标不具体，绩效目标未完全细化分解为具体工作任务，部分绩效指标不清晰、可衡量性差。                                                                                                                                           2.针对上述问题，责成相关业务股室在今后的预算绩效申报时，在财务部门的配合下，将全年工作任务细化分解为具体的工作目标，并尽量采取定量的方式制定清晰、可衡量的绩效指标。
</t>
  </si>
  <si>
    <t>五、绩效自评结果应用</t>
  </si>
  <si>
    <t xml:space="preserve">1.针对本部门绩效自评中存在的问题，及时调整和优化本部门后续项目和以后年度预算支出的方向和结构，合理配置资源，加强财务管理。                                                                                                                                                                  2.建立激励与约束机制，强化评价结果在项目申报和预算编制中的有效应用。
</t>
  </si>
  <si>
    <t>六、主要经验及做法</t>
  </si>
  <si>
    <t xml:space="preserve">本次部门整体支出绩效自评，主要是根据国家和省级相关法律法规和部门规章的相关规定进行。下一步将专门针对财政部门整体支出的特点，强化预算绩效申报工作，强化项目实施方案预报。
</t>
  </si>
  <si>
    <t>七、其他需说明的情况</t>
  </si>
  <si>
    <t xml:space="preserve">无其他需要说明的情况。
</t>
  </si>
  <si>
    <t>备注：涉密部门和涉密信息按保密规定不公开。</t>
  </si>
  <si>
    <t>2023年度部门整体支出绩效自评表</t>
  </si>
  <si>
    <t>部门名称</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</si>
  <si>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</si>
  <si>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</si>
  <si>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</si>
  <si>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</si>
  <si>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</si>
  <si>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</si>
  <si>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</si>
  <si>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</si>
  <si>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</si>
  <si>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其中：财政拨款</t>
  </si>
  <si>
    <t>其他资金</t>
  </si>
  <si>
    <t>上年结转</t>
  </si>
  <si>
    <t>部门年度目标</t>
  </si>
  <si>
    <t>深挖收入潜力，做到应收尽收；优化结构，讲求绩效，努力实现全年财政收支平衡；强化向上争取，缓解收支矛盾；围绕深化改革，抓实财政自身建设；全面推进预算单位差旅电子凭证网上报销改革试点工作；加大财政票据的稽查与征收入库力度；加强防范和打击非法集资工作；紧盯融资目标全力推进，进一步缓解财政压力。</t>
  </si>
  <si>
    <t>部门整体支出绩效指标</t>
  </si>
  <si>
    <t>绩效指标</t>
  </si>
  <si>
    <t>指标性质</t>
  </si>
  <si>
    <t>指标值</t>
  </si>
  <si>
    <t>度量单位</t>
  </si>
  <si>
    <t>实际完成值</t>
  </si>
  <si>
    <t>偏差原因分析及改进措施</t>
  </si>
  <si>
    <t>一级指标</t>
  </si>
  <si>
    <t>二级指标</t>
  </si>
  <si>
    <t>三级指标</t>
  </si>
  <si>
    <t>产出指标</t>
  </si>
  <si>
    <t/>
  </si>
  <si>
    <t>数量指标</t>
  </si>
  <si>
    <t>财政系统运行维护</t>
  </si>
  <si>
    <t>&gt;=</t>
  </si>
  <si>
    <t>份</t>
  </si>
  <si>
    <t>已完成目标任务</t>
  </si>
  <si>
    <t>公共预算收入增长</t>
  </si>
  <si>
    <t>%</t>
  </si>
  <si>
    <t>预算项目入库评审</t>
  </si>
  <si>
    <t>1300</t>
  </si>
  <si>
    <t>个</t>
  </si>
  <si>
    <t>部门整体绩效评价</t>
  </si>
  <si>
    <t>成本指标</t>
  </si>
  <si>
    <t>财政系统管理服务费</t>
  </si>
  <si>
    <t>=</t>
  </si>
  <si>
    <t>合同协议价</t>
  </si>
  <si>
    <t>元/年</t>
  </si>
  <si>
    <t>财政系统管理服务费已按合同协议价支付完成</t>
  </si>
  <si>
    <t>效益指标</t>
  </si>
  <si>
    <t>社会效益指标</t>
  </si>
  <si>
    <t>促进全县经济社会发展</t>
  </si>
  <si>
    <t>是/否</t>
  </si>
  <si>
    <t>财政系统软件使用率</t>
  </si>
  <si>
    <t>100</t>
  </si>
  <si>
    <t>部门预决算公开率</t>
  </si>
  <si>
    <t>可持续影响指标</t>
  </si>
  <si>
    <t>绩效评价结果运用率</t>
  </si>
  <si>
    <t>95</t>
  </si>
  <si>
    <t>满意度指标</t>
  </si>
  <si>
    <t>附件</t>
  </si>
  <si>
    <t>服务对象满意度指标</t>
  </si>
  <si>
    <t>预算单位满意度</t>
  </si>
  <si>
    <t>其他需说明事项</t>
  </si>
  <si>
    <t xml:space="preserve">  无</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</si>
  <si>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</si>
  <si>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</si>
  <si>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</si>
  <si>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项目名称</t>
  </si>
  <si>
    <t>抚恤金、丧葬费补助经费</t>
  </si>
  <si>
    <t>主管部门</t>
  </si>
  <si>
    <t>实施单位</t>
  </si>
  <si>
    <t>项目资金
（万元）</t>
  </si>
  <si>
    <t>财政下达数</t>
  </si>
  <si>
    <t>全年执行数</t>
  </si>
  <si>
    <t>分值</t>
  </si>
  <si>
    <t>执行率</t>
  </si>
  <si>
    <t>得分</t>
  </si>
  <si>
    <t>其中：当年财政拨款</t>
  </si>
  <si>
    <t>完成率100%。</t>
  </si>
  <si>
    <t xml:space="preserve">      上年结转资金</t>
  </si>
  <si>
    <t xml:space="preserve">      其他资金</t>
  </si>
  <si>
    <t>年度
总体
目标</t>
  </si>
  <si>
    <t>预期目标</t>
  </si>
  <si>
    <t>实际完成情况</t>
  </si>
  <si>
    <t>峨山县财政局离休干部尹文虎于2021年6月27日病故，退休干部师本兴于2022年1月12日病故，为保确离退人员死亡抚恤金、丧葬费正常支付，根据峨民发〔2012〕8号文件及云人工〔1996〕38号文件规定，经中共峨山县委组强部审批，同意补助抚恤金、丧葬费418332元，其中：尹文虎200652元，师本兴217680元，并入2023年部门预算。</t>
  </si>
  <si>
    <t xml:space="preserve">财政局1-12月离退人员死亡抚恤金、丧葬费执行数20.07万元，完成年初预算支出数41.83万元 的47.98%。
</t>
  </si>
  <si>
    <t>项目支出绩效指标表</t>
  </si>
  <si>
    <t xml:space="preserve">年度指标值 </t>
  </si>
  <si>
    <t>一级
指标</t>
  </si>
  <si>
    <t>获补对象数</t>
  </si>
  <si>
    <t>人(人次、家)</t>
  </si>
  <si>
    <t>无偏差原因分析及改进措施</t>
  </si>
  <si>
    <t>质量指标</t>
  </si>
  <si>
    <t>获补对象准确率</t>
  </si>
  <si>
    <t>时效指标</t>
  </si>
  <si>
    <t>发放及时率</t>
  </si>
  <si>
    <t>90</t>
  </si>
  <si>
    <t>社会效益</t>
  </si>
  <si>
    <t>政策知晓率</t>
  </si>
  <si>
    <t>服务对象满意度</t>
  </si>
  <si>
    <t>受益对象满意度</t>
  </si>
  <si>
    <t>其他需要说明的事项</t>
  </si>
  <si>
    <t>无</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</si>
  <si>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</si>
  <si>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</si>
  <si>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</si>
  <si>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</si>
  <si>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</si>
  <si>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</si>
  <si>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</si>
  <si>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</si>
  <si>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遗属困难生活补助经费</t>
  </si>
  <si>
    <t>峨山县退休职工方文贵于2015年4月病亡，其妻晋碧玉按照政策领取遗属困难生活补助，根据云人社发〔2010〕127号文件和玉民发〔2022〕16号文件精神，同意配偶晋碧玉的遗属生活困难补助从2022年7月起由858元/月调整到910元/月，其中：2023年全年预算安排10920元，调增补发312元，并列入2023年部门预算。</t>
  </si>
  <si>
    <t>财政局1-12月遗属生活困难补助执行数1.15万元，完成年初预算数1.12万元的102.68%。</t>
  </si>
  <si>
    <t>无偏差</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</si>
</sst>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47">
    <font>
      <sz val="11"/>
      <color indexed="8"/>
      <name val="宋体"/>
      <charset val="134"/>
      <scheme val="minor"/>
    </font>
    <font>
      <sz val="12"/>
      <color theme="1"/>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11"/>
      <color rgb="FF000000"/>
      <name val="宋体"/>
      <charset val="134"/>
    </font>
    <font>
      <sz val="12"/>
      <color rgb="FF000000"/>
      <name val="宋体"/>
      <charset val="134"/>
    </font>
    <font>
      <b/>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22"/>
      <color indexed="8"/>
      <name val="宋体"/>
      <charset val="134"/>
    </font>
    <font>
      <sz val="10"/>
      <color indexed="8"/>
      <name val="Arial"/>
      <charset val="0"/>
    </font>
    <font>
      <sz val="10"/>
      <color indexed="8"/>
      <name val="宋体"/>
      <charset val="134"/>
    </font>
    <font>
      <sz val="10"/>
      <color rgb="FF000000"/>
      <name val="宋体"/>
      <charset val="0"/>
    </font>
    <font>
      <sz val="11"/>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27" fillId="0" borderId="0" applyFont="0" applyFill="0" applyBorder="0" applyAlignment="0" applyProtection="0">
      <alignment vertical="center"/>
    </xf>
    <xf numFmtId="0" fontId="28" fillId="4" borderId="0" applyNumberFormat="0" applyBorder="0" applyAlignment="0" applyProtection="0">
      <alignment vertical="center"/>
    </xf>
    <xf numFmtId="0" fontId="29" fillId="5" borderId="18"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8" fillId="6" borderId="0" applyNumberFormat="0" applyBorder="0" applyAlignment="0" applyProtection="0">
      <alignment vertical="center"/>
    </xf>
    <xf numFmtId="0" fontId="30" fillId="7" borderId="0" applyNumberFormat="0" applyBorder="0" applyAlignment="0" applyProtection="0">
      <alignment vertical="center"/>
    </xf>
    <xf numFmtId="43" fontId="27" fillId="0" borderId="0" applyFont="0" applyFill="0" applyBorder="0" applyAlignment="0" applyProtection="0">
      <alignment vertical="center"/>
    </xf>
    <xf numFmtId="0" fontId="31" fillId="8" borderId="0" applyNumberFormat="0" applyBorder="0" applyAlignment="0" applyProtection="0">
      <alignment vertical="center"/>
    </xf>
    <xf numFmtId="0" fontId="32" fillId="0" borderId="0" applyNumberFormat="0" applyFill="0" applyBorder="0" applyAlignment="0" applyProtection="0">
      <alignment vertical="center"/>
    </xf>
    <xf numFmtId="9" fontId="27" fillId="0" borderId="0" applyFont="0" applyFill="0" applyBorder="0" applyAlignment="0" applyProtection="0">
      <alignment vertical="center"/>
    </xf>
    <xf numFmtId="0" fontId="33" fillId="0" borderId="0" applyNumberFormat="0" applyFill="0" applyBorder="0" applyAlignment="0" applyProtection="0">
      <alignment vertical="center"/>
    </xf>
    <xf numFmtId="0" fontId="27" fillId="9" borderId="19" applyNumberFormat="0" applyFont="0" applyAlignment="0" applyProtection="0">
      <alignment vertical="center"/>
    </xf>
    <xf numFmtId="0" fontId="31" fillId="10"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0" applyNumberFormat="0" applyFill="0" applyAlignment="0" applyProtection="0">
      <alignment vertical="center"/>
    </xf>
    <xf numFmtId="0" fontId="39" fillId="0" borderId="20" applyNumberFormat="0" applyFill="0" applyAlignment="0" applyProtection="0">
      <alignment vertical="center"/>
    </xf>
    <xf numFmtId="0" fontId="31" fillId="11" borderId="0" applyNumberFormat="0" applyBorder="0" applyAlignment="0" applyProtection="0">
      <alignment vertical="center"/>
    </xf>
    <xf numFmtId="0" fontId="34" fillId="0" borderId="21" applyNumberFormat="0" applyFill="0" applyAlignment="0" applyProtection="0">
      <alignment vertical="center"/>
    </xf>
    <xf numFmtId="0" fontId="31" fillId="12" borderId="0" applyNumberFormat="0" applyBorder="0" applyAlignment="0" applyProtection="0">
      <alignment vertical="center"/>
    </xf>
    <xf numFmtId="0" fontId="40" fillId="13" borderId="22" applyNumberFormat="0" applyAlignment="0" applyProtection="0">
      <alignment vertical="center"/>
    </xf>
    <xf numFmtId="0" fontId="41" fillId="13" borderId="18" applyNumberFormat="0" applyAlignment="0" applyProtection="0">
      <alignment vertical="center"/>
    </xf>
    <xf numFmtId="0" fontId="42" fillId="14" borderId="23" applyNumberFormat="0" applyAlignment="0" applyProtection="0">
      <alignment vertical="center"/>
    </xf>
    <xf numFmtId="0" fontId="28" fillId="15" borderId="0" applyNumberFormat="0" applyBorder="0" applyAlignment="0" applyProtection="0">
      <alignment vertical="center"/>
    </xf>
    <xf numFmtId="0" fontId="31" fillId="16" borderId="0" applyNumberFormat="0" applyBorder="0" applyAlignment="0" applyProtection="0">
      <alignment vertical="center"/>
    </xf>
    <xf numFmtId="0" fontId="43" fillId="0" borderId="24" applyNumberFormat="0" applyFill="0" applyAlignment="0" applyProtection="0">
      <alignment vertical="center"/>
    </xf>
    <xf numFmtId="0" fontId="44" fillId="0" borderId="25" applyNumberFormat="0" applyFill="0" applyAlignment="0" applyProtection="0">
      <alignment vertical="center"/>
    </xf>
    <xf numFmtId="0" fontId="45" fillId="17" borderId="0" applyNumberFormat="0" applyBorder="0" applyAlignment="0" applyProtection="0">
      <alignment vertical="center"/>
    </xf>
    <xf numFmtId="0" fontId="46" fillId="18" borderId="0" applyNumberFormat="0" applyBorder="0" applyAlignment="0" applyProtection="0">
      <alignment vertical="center"/>
    </xf>
    <xf numFmtId="0" fontId="28" fillId="19" borderId="0" applyNumberFormat="0" applyBorder="0" applyAlignment="0" applyProtection="0">
      <alignment vertical="center"/>
    </xf>
    <xf numFmtId="0" fontId="31"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31" fillId="29" borderId="0" applyNumberFormat="0" applyBorder="0" applyAlignment="0" applyProtection="0">
      <alignment vertical="center"/>
    </xf>
    <xf numFmtId="0" fontId="28"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28" fillId="33" borderId="0" applyNumberFormat="0" applyBorder="0" applyAlignment="0" applyProtection="0">
      <alignment vertical="center"/>
    </xf>
    <xf numFmtId="0" fontId="31" fillId="34" borderId="0" applyNumberFormat="0" applyBorder="0" applyAlignment="0" applyProtection="0">
      <alignment vertical="center"/>
    </xf>
    <xf numFmtId="0" fontId="4" fillId="0" borderId="0"/>
    <xf numFmtId="0" fontId="6" fillId="0" borderId="0">
      <alignment vertical="center"/>
    </xf>
  </cellStyleXfs>
  <cellXfs count="137">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1"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4"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1" fillId="0" borderId="1" xfId="0" applyFont="1" applyFill="1" applyBorder="1" applyAlignment="1">
      <alignment horizontal="left"/>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6" fillId="0" borderId="0" xfId="0" applyFont="1" applyFill="1" applyAlignment="1"/>
    <xf numFmtId="0" fontId="6" fillId="0" borderId="0" xfId="0" applyFont="1" applyFill="1" applyBorder="1" applyAlignment="1">
      <alignment vertical="center"/>
    </xf>
    <xf numFmtId="0" fontId="6" fillId="0" borderId="0" xfId="0" applyFont="1" applyFill="1" applyBorder="1" applyAlignment="1"/>
    <xf numFmtId="0" fontId="7" fillId="0" borderId="0" xfId="50" applyFont="1" applyAlignment="1">
      <alignment horizontal="center" vertical="center"/>
    </xf>
    <xf numFmtId="0" fontId="4" fillId="0" borderId="0" xfId="0" applyFont="1" applyFill="1" applyAlignment="1">
      <alignment vertical="center"/>
    </xf>
    <xf numFmtId="0" fontId="8" fillId="0" borderId="1" xfId="0" applyFont="1" applyFill="1" applyBorder="1" applyAlignment="1">
      <alignment horizontal="center" vertical="center"/>
    </xf>
    <xf numFmtId="49" fontId="9" fillId="0" borderId="1" xfId="0" applyNumberFormat="1" applyFont="1" applyFill="1" applyBorder="1" applyAlignment="1">
      <alignment horizontal="center" vertical="center"/>
    </xf>
    <xf numFmtId="49" fontId="7" fillId="0" borderId="1" xfId="0" applyNumberFormat="1" applyFont="1" applyFill="1" applyBorder="1" applyAlignment="1">
      <alignment horizontal="left" vertical="center"/>
    </xf>
    <xf numFmtId="0" fontId="6"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176" fontId="12" fillId="0" borderId="1" xfId="0" applyNumberFormat="1" applyFont="1" applyFill="1" applyBorder="1" applyAlignment="1">
      <alignment horizontal="right" vertical="center"/>
    </xf>
    <xf numFmtId="0" fontId="10" fillId="0" borderId="1" xfId="0" applyFont="1" applyFill="1" applyBorder="1" applyAlignment="1">
      <alignment horizontal="center" vertical="center" wrapText="1"/>
    </xf>
    <xf numFmtId="49" fontId="6" fillId="0" borderId="1" xfId="0" applyNumberFormat="1" applyFont="1" applyFill="1" applyBorder="1" applyAlignment="1">
      <alignment horizontal="left" vertical="top"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49" fontId="9" fillId="0" borderId="1" xfId="50" applyNumberFormat="1" applyFont="1" applyBorder="1" applyAlignment="1">
      <alignment horizontal="center" vertical="center"/>
    </xf>
    <xf numFmtId="49" fontId="9" fillId="0" borderId="1" xfId="50" applyNumberFormat="1" applyFont="1" applyBorder="1" applyAlignment="1">
      <alignment horizontal="center" vertical="center" wrapText="1"/>
    </xf>
    <xf numFmtId="0" fontId="9" fillId="0" borderId="1" xfId="50" applyFont="1" applyBorder="1" applyAlignment="1">
      <alignment horizontal="center" vertical="center"/>
    </xf>
    <xf numFmtId="49" fontId="6" fillId="0" borderId="1" xfId="0" applyNumberFormat="1" applyFont="1" applyFill="1" applyBorder="1" applyAlignment="1">
      <alignment horizontal="left" vertical="center"/>
    </xf>
    <xf numFmtId="49"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0" fontId="10" fillId="0" borderId="1" xfId="0" applyFont="1" applyFill="1" applyBorder="1" applyAlignment="1">
      <alignment horizontal="left"/>
    </xf>
    <xf numFmtId="0" fontId="6" fillId="0" borderId="1" xfId="0" applyFont="1" applyFill="1" applyBorder="1" applyAlignment="1">
      <alignment horizontal="left"/>
    </xf>
    <xf numFmtId="0" fontId="4" fillId="0" borderId="15" xfId="0" applyNumberFormat="1" applyFont="1" applyFill="1" applyBorder="1" applyAlignment="1">
      <alignment vertical="center"/>
    </xf>
    <xf numFmtId="0" fontId="4" fillId="0" borderId="15" xfId="0" applyNumberFormat="1" applyFont="1" applyFill="1" applyBorder="1" applyAlignment="1">
      <alignment horizontal="left" vertical="center" wrapText="1"/>
    </xf>
    <xf numFmtId="0" fontId="4" fillId="0" borderId="5" xfId="0" applyNumberFormat="1" applyFont="1" applyFill="1" applyBorder="1" applyAlignment="1">
      <alignment horizontal="left" vertical="center" wrapText="1"/>
    </xf>
    <xf numFmtId="0" fontId="16" fillId="0" borderId="0" xfId="0" applyFont="1" applyFill="1" applyBorder="1" applyAlignment="1">
      <alignment horizontal="center" vertical="center"/>
    </xf>
    <xf numFmtId="0" fontId="9" fillId="0" borderId="1" xfId="0" applyFont="1" applyFill="1" applyBorder="1" applyAlignment="1">
      <alignment horizontal="center" vertical="center"/>
    </xf>
    <xf numFmtId="49" fontId="7" fillId="0" borderId="1" xfId="0" applyNumberFormat="1" applyFont="1" applyFill="1" applyBorder="1" applyAlignment="1">
      <alignment horizontal="left" vertical="top" wrapText="1"/>
    </xf>
    <xf numFmtId="0" fontId="7" fillId="0" borderId="1" xfId="0" applyFont="1" applyFill="1" applyBorder="1" applyAlignment="1">
      <alignment horizontal="center" vertical="center"/>
    </xf>
    <xf numFmtId="0" fontId="10" fillId="0" borderId="1" xfId="0" applyFont="1" applyFill="1" applyBorder="1" applyAlignment="1">
      <alignment horizontal="left" vertical="center"/>
    </xf>
    <xf numFmtId="0" fontId="4" fillId="0" borderId="0" xfId="0" applyFont="1" applyFill="1" applyBorder="1" applyAlignment="1"/>
    <xf numFmtId="0" fontId="4" fillId="0" borderId="0" xfId="0" applyFont="1" applyFill="1" applyBorder="1" applyAlignment="1">
      <alignment horizontal="center"/>
    </xf>
    <xf numFmtId="0" fontId="4" fillId="0" borderId="0" xfId="49" applyFill="1" applyAlignment="1">
      <alignment vertical="center"/>
    </xf>
    <xf numFmtId="0" fontId="4" fillId="0" borderId="0" xfId="49" applyFill="1" applyAlignment="1">
      <alignment vertical="center" wrapText="1"/>
    </xf>
    <xf numFmtId="0" fontId="17" fillId="0" borderId="0" xfId="0" applyFont="1" applyFill="1" applyAlignment="1">
      <alignment horizontal="center"/>
    </xf>
    <xf numFmtId="0" fontId="18" fillId="0" borderId="0" xfId="0" applyFont="1" applyFill="1" applyBorder="1" applyAlignment="1"/>
    <xf numFmtId="0" fontId="19" fillId="0" borderId="0" xfId="0" applyFont="1" applyFill="1" applyBorder="1" applyAlignment="1"/>
    <xf numFmtId="0" fontId="20" fillId="0" borderId="0" xfId="0" applyFont="1" applyFill="1" applyBorder="1" applyAlignment="1"/>
    <xf numFmtId="0" fontId="19" fillId="0" borderId="0" xfId="0" applyFont="1" applyFill="1" applyBorder="1" applyAlignment="1">
      <alignment horizontal="center"/>
    </xf>
    <xf numFmtId="0" fontId="21" fillId="0" borderId="1" xfId="0" applyFont="1" applyFill="1" applyBorder="1" applyAlignment="1">
      <alignment horizontal="center" vertical="center" shrinkToFit="1"/>
    </xf>
    <xf numFmtId="0" fontId="21" fillId="0" borderId="6"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6" xfId="0" applyNumberFormat="1" applyFont="1" applyFill="1" applyBorder="1" applyAlignment="1">
      <alignment horizontal="center" vertical="center" shrinkToFit="1"/>
    </xf>
    <xf numFmtId="4" fontId="21" fillId="0" borderId="7" xfId="0" applyNumberFormat="1" applyFont="1" applyFill="1" applyBorder="1" applyAlignment="1">
      <alignment horizontal="center" vertical="center" shrinkToFit="1"/>
    </xf>
    <xf numFmtId="0" fontId="21" fillId="0" borderId="16"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9"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1" fillId="0" borderId="1" xfId="0" applyFont="1" applyFill="1" applyBorder="1" applyAlignment="1">
      <alignment horizontal="left" vertical="center" shrinkToFit="1"/>
    </xf>
    <xf numFmtId="4" fontId="21" fillId="0" borderId="1" xfId="0" applyNumberFormat="1" applyFont="1" applyFill="1" applyBorder="1" applyAlignment="1">
      <alignment horizontal="right" vertical="center" shrinkToFit="1"/>
    </xf>
    <xf numFmtId="0" fontId="22" fillId="0" borderId="0" xfId="0" applyFont="1" applyFill="1" applyAlignment="1">
      <alignment horizontal="left" vertical="top" wrapText="1"/>
    </xf>
    <xf numFmtId="0" fontId="17" fillId="0" borderId="0" xfId="0" applyFont="1" applyFill="1" applyAlignment="1">
      <alignment horizontal="center" wrapText="1"/>
    </xf>
    <xf numFmtId="0" fontId="4" fillId="0" borderId="0" xfId="0" applyFont="1" applyFill="1" applyBorder="1" applyAlignment="1">
      <alignment wrapText="1"/>
    </xf>
    <xf numFmtId="4" fontId="21" fillId="0" borderId="7" xfId="0" applyNumberFormat="1" applyFont="1" applyFill="1" applyBorder="1" applyAlignment="1">
      <alignment horizontal="center" vertical="center" wrapText="1" shrinkToFit="1"/>
    </xf>
    <xf numFmtId="4" fontId="21" fillId="0" borderId="8"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2" xfId="0" applyNumberFormat="1" applyFont="1" applyFill="1" applyBorder="1" applyAlignment="1">
      <alignment horizontal="center" vertical="center" shrinkToFit="1"/>
    </xf>
    <xf numFmtId="4" fontId="21" fillId="0" borderId="3"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4" fontId="21" fillId="0" borderId="1" xfId="0" applyNumberFormat="1" applyFont="1" applyFill="1" applyBorder="1" applyAlignment="1">
      <alignment horizontal="right" vertical="center" wrapText="1" shrinkToFit="1"/>
    </xf>
    <xf numFmtId="0" fontId="19" fillId="0" borderId="0" xfId="0" applyFont="1" applyFill="1" applyBorder="1" applyAlignment="1">
      <alignment horizontal="right"/>
    </xf>
    <xf numFmtId="0" fontId="21" fillId="0" borderId="8" xfId="0" applyFont="1" applyFill="1" applyBorder="1" applyAlignment="1">
      <alignment horizontal="center" vertical="center" shrinkToFit="1"/>
    </xf>
    <xf numFmtId="0" fontId="21" fillId="0" borderId="7" xfId="0" applyFont="1" applyFill="1" applyBorder="1" applyAlignment="1">
      <alignment horizontal="center" vertical="center" shrinkToFit="1"/>
    </xf>
    <xf numFmtId="0" fontId="21" fillId="0" borderId="11" xfId="0" applyFont="1" applyFill="1" applyBorder="1" applyAlignment="1">
      <alignment horizontal="center" vertical="center" shrinkToFit="1"/>
    </xf>
    <xf numFmtId="0" fontId="21" fillId="0" borderId="10" xfId="0" applyFont="1" applyFill="1" applyBorder="1" applyAlignment="1">
      <alignment horizontal="center" vertical="center" shrinkToFit="1"/>
    </xf>
    <xf numFmtId="49" fontId="21" fillId="0" borderId="2" xfId="0" applyNumberFormat="1" applyFont="1" applyFill="1" applyBorder="1" applyAlignment="1">
      <alignment horizontal="center" vertical="center" shrinkToFit="1"/>
    </xf>
    <xf numFmtId="3" fontId="21" fillId="0" borderId="1" xfId="0" applyNumberFormat="1" applyFont="1" applyFill="1" applyBorder="1" applyAlignment="1">
      <alignment horizontal="right" vertical="center" shrinkToFit="1"/>
    </xf>
    <xf numFmtId="0" fontId="23" fillId="0" borderId="0" xfId="0" applyFont="1" applyAlignment="1">
      <alignment horizontal="center" vertical="center"/>
    </xf>
    <xf numFmtId="0" fontId="4" fillId="0" borderId="0" xfId="0" applyFont="1" applyAlignment="1"/>
    <xf numFmtId="0" fontId="6" fillId="3" borderId="17" xfId="0" applyNumberFormat="1" applyFont="1" applyFill="1" applyBorder="1" applyAlignment="1">
      <alignment horizontal="center" vertical="center"/>
    </xf>
    <xf numFmtId="0" fontId="6" fillId="3" borderId="17" xfId="0" applyNumberFormat="1" applyFont="1" applyFill="1" applyBorder="1" applyAlignment="1">
      <alignment horizontal="left" vertical="center"/>
    </xf>
    <xf numFmtId="0" fontId="6" fillId="2" borderId="17" xfId="0" applyNumberFormat="1" applyFont="1" applyFill="1" applyBorder="1" applyAlignment="1">
      <alignment horizontal="center" vertical="center"/>
    </xf>
    <xf numFmtId="4" fontId="6" fillId="2" borderId="17" xfId="0" applyNumberFormat="1" applyFont="1" applyFill="1" applyBorder="1" applyAlignment="1">
      <alignment horizontal="right" vertical="center" wrapText="1"/>
    </xf>
    <xf numFmtId="4" fontId="6" fillId="2" borderId="17" xfId="0" applyNumberFormat="1" applyFont="1" applyFill="1" applyBorder="1" applyAlignment="1">
      <alignment horizontal="right" vertical="center"/>
    </xf>
    <xf numFmtId="0" fontId="6" fillId="2" borderId="17" xfId="0" applyNumberFormat="1" applyFont="1" applyFill="1" applyBorder="1" applyAlignment="1">
      <alignment horizontal="left" vertical="center" wrapText="1"/>
    </xf>
    <xf numFmtId="0" fontId="24" fillId="0" borderId="0" xfId="0" applyFont="1" applyAlignment="1"/>
    <xf numFmtId="0" fontId="6" fillId="3" borderId="17" xfId="0" applyNumberFormat="1" applyFont="1" applyFill="1" applyBorder="1" applyAlignment="1">
      <alignment horizontal="center" vertical="center" wrapText="1"/>
    </xf>
    <xf numFmtId="0" fontId="25" fillId="3" borderId="17" xfId="0" applyNumberFormat="1" applyFont="1" applyFill="1" applyBorder="1" applyAlignment="1">
      <alignment horizontal="left" vertical="center" wrapText="1"/>
    </xf>
    <xf numFmtId="0" fontId="6" fillId="2" borderId="17" xfId="0" applyNumberFormat="1" applyFont="1" applyFill="1" applyBorder="1" applyAlignment="1">
      <alignment horizontal="center" vertical="center" wrapText="1"/>
    </xf>
    <xf numFmtId="0" fontId="6" fillId="3" borderId="17" xfId="0" applyNumberFormat="1" applyFont="1" applyFill="1" applyBorder="1" applyAlignment="1">
      <alignment horizontal="left" vertical="center" wrapText="1"/>
    </xf>
    <xf numFmtId="0" fontId="26" fillId="0" borderId="0" xfId="0" applyFont="1" applyAlignment="1">
      <alignment horizontal="center" vertical="center"/>
    </xf>
    <xf numFmtId="0" fontId="6" fillId="2" borderId="17" xfId="0" applyNumberFormat="1" applyFont="1" applyFill="1" applyBorder="1" applyAlignment="1">
      <alignment horizontal="left" vertical="center"/>
    </xf>
    <xf numFmtId="0" fontId="26" fillId="0" borderId="0" xfId="0" applyFont="1" applyAlignment="1"/>
    <xf numFmtId="0" fontId="22" fillId="0" borderId="0" xfId="0" applyFont="1" applyAlignment="1"/>
    <xf numFmtId="0" fontId="6" fillId="2" borderId="17" xfId="0" applyNumberFormat="1" applyFont="1" applyFill="1" applyBorder="1" applyAlignment="1">
      <alignment horizontal="righ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I6" sqref="I6"/>
    </sheetView>
  </sheetViews>
  <sheetFormatPr defaultColWidth="9" defaultRowHeight="13.5" outlineLevelCol="5"/>
  <cols>
    <col min="1" max="1" width="33.775" customWidth="1"/>
    <col min="2" max="2" width="4.75" customWidth="1"/>
    <col min="3" max="3" width="19.5" customWidth="1"/>
    <col min="4" max="4" width="32.6333333333333" customWidth="1"/>
    <col min="5" max="5" width="4.75" customWidth="1"/>
    <col min="6" max="6" width="18.6333333333333" customWidth="1"/>
  </cols>
  <sheetData>
    <row r="1" ht="27" spans="3:3">
      <c r="C1" s="132" t="s">
        <v>0</v>
      </c>
    </row>
    <row r="2" ht="14.25" spans="6:6">
      <c r="F2" s="120" t="s">
        <v>1</v>
      </c>
    </row>
    <row r="3" ht="14.25" spans="1:6">
      <c r="A3" s="120" t="s">
        <v>2</v>
      </c>
      <c r="F3" s="120" t="s">
        <v>3</v>
      </c>
    </row>
    <row r="4" ht="19.5" customHeight="1" spans="1:6">
      <c r="A4" s="121" t="s">
        <v>4</v>
      </c>
      <c r="B4" s="121"/>
      <c r="C4" s="121"/>
      <c r="D4" s="121" t="s">
        <v>5</v>
      </c>
      <c r="E4" s="121"/>
      <c r="F4" s="121"/>
    </row>
    <row r="5" ht="19.5" customHeight="1" spans="1:6">
      <c r="A5" s="121" t="s">
        <v>6</v>
      </c>
      <c r="B5" s="121" t="s">
        <v>7</v>
      </c>
      <c r="C5" s="121" t="s">
        <v>8</v>
      </c>
      <c r="D5" s="121" t="s">
        <v>9</v>
      </c>
      <c r="E5" s="121" t="s">
        <v>7</v>
      </c>
      <c r="F5" s="121" t="s">
        <v>8</v>
      </c>
    </row>
    <row r="6" ht="19.5" customHeight="1" spans="1:6">
      <c r="A6" s="121" t="s">
        <v>10</v>
      </c>
      <c r="B6" s="121"/>
      <c r="C6" s="121" t="s">
        <v>11</v>
      </c>
      <c r="D6" s="121" t="s">
        <v>10</v>
      </c>
      <c r="E6" s="121"/>
      <c r="F6" s="121" t="s">
        <v>12</v>
      </c>
    </row>
    <row r="7" ht="19.5" customHeight="1" spans="1:6">
      <c r="A7" s="122" t="s">
        <v>13</v>
      </c>
      <c r="B7" s="121" t="s">
        <v>11</v>
      </c>
      <c r="C7" s="125">
        <v>11606312.79</v>
      </c>
      <c r="D7" s="122" t="s">
        <v>14</v>
      </c>
      <c r="E7" s="121" t="s">
        <v>15</v>
      </c>
      <c r="F7" s="125">
        <v>7244629.53</v>
      </c>
    </row>
    <row r="8" ht="19.5" customHeight="1" spans="1:6">
      <c r="A8" s="122" t="s">
        <v>16</v>
      </c>
      <c r="B8" s="121" t="s">
        <v>12</v>
      </c>
      <c r="C8" s="125"/>
      <c r="D8" s="122" t="s">
        <v>17</v>
      </c>
      <c r="E8" s="121" t="s">
        <v>18</v>
      </c>
      <c r="F8" s="125"/>
    </row>
    <row r="9" ht="19.5" customHeight="1" spans="1:6">
      <c r="A9" s="122" t="s">
        <v>19</v>
      </c>
      <c r="B9" s="121" t="s">
        <v>20</v>
      </c>
      <c r="C9" s="125"/>
      <c r="D9" s="122" t="s">
        <v>21</v>
      </c>
      <c r="E9" s="121" t="s">
        <v>22</v>
      </c>
      <c r="F9" s="125"/>
    </row>
    <row r="10" ht="19.5" customHeight="1" spans="1:6">
      <c r="A10" s="122" t="s">
        <v>23</v>
      </c>
      <c r="B10" s="121" t="s">
        <v>24</v>
      </c>
      <c r="C10" s="125">
        <v>0</v>
      </c>
      <c r="D10" s="122" t="s">
        <v>25</v>
      </c>
      <c r="E10" s="121" t="s">
        <v>26</v>
      </c>
      <c r="F10" s="125"/>
    </row>
    <row r="11" ht="19.5" customHeight="1" spans="1:6">
      <c r="A11" s="122" t="s">
        <v>27</v>
      </c>
      <c r="B11" s="121" t="s">
        <v>28</v>
      </c>
      <c r="C11" s="125">
        <v>0</v>
      </c>
      <c r="D11" s="122" t="s">
        <v>29</v>
      </c>
      <c r="E11" s="121" t="s">
        <v>30</v>
      </c>
      <c r="F11" s="125"/>
    </row>
    <row r="12" ht="19.5" customHeight="1" spans="1:6">
      <c r="A12" s="122" t="s">
        <v>31</v>
      </c>
      <c r="B12" s="121" t="s">
        <v>32</v>
      </c>
      <c r="C12" s="125">
        <v>0</v>
      </c>
      <c r="D12" s="122" t="s">
        <v>33</v>
      </c>
      <c r="E12" s="121" t="s">
        <v>34</v>
      </c>
      <c r="F12" s="125"/>
    </row>
    <row r="13" ht="19.5" customHeight="1" spans="1:6">
      <c r="A13" s="122" t="s">
        <v>35</v>
      </c>
      <c r="B13" s="121" t="s">
        <v>36</v>
      </c>
      <c r="C13" s="125">
        <v>0</v>
      </c>
      <c r="D13" s="122" t="s">
        <v>37</v>
      </c>
      <c r="E13" s="121" t="s">
        <v>38</v>
      </c>
      <c r="F13" s="125"/>
    </row>
    <row r="14" ht="19.5" customHeight="1" spans="1:6">
      <c r="A14" s="122" t="s">
        <v>39</v>
      </c>
      <c r="B14" s="121" t="s">
        <v>40</v>
      </c>
      <c r="C14" s="125">
        <v>0</v>
      </c>
      <c r="D14" s="122" t="s">
        <v>41</v>
      </c>
      <c r="E14" s="121" t="s">
        <v>42</v>
      </c>
      <c r="F14" s="125">
        <v>1494018.98</v>
      </c>
    </row>
    <row r="15" ht="19.5" customHeight="1" spans="1:6">
      <c r="A15" s="122"/>
      <c r="B15" s="121" t="s">
        <v>43</v>
      </c>
      <c r="C15" s="136"/>
      <c r="D15" s="122" t="s">
        <v>44</v>
      </c>
      <c r="E15" s="121" t="s">
        <v>45</v>
      </c>
      <c r="F15" s="125">
        <v>471402.28</v>
      </c>
    </row>
    <row r="16" ht="19.5" customHeight="1" spans="1:6">
      <c r="A16" s="122"/>
      <c r="B16" s="121" t="s">
        <v>46</v>
      </c>
      <c r="C16" s="136"/>
      <c r="D16" s="122" t="s">
        <v>47</v>
      </c>
      <c r="E16" s="121" t="s">
        <v>48</v>
      </c>
      <c r="F16" s="125"/>
    </row>
    <row r="17" ht="19.5" customHeight="1" spans="1:6">
      <c r="A17" s="122"/>
      <c r="B17" s="121" t="s">
        <v>49</v>
      </c>
      <c r="C17" s="136"/>
      <c r="D17" s="122" t="s">
        <v>50</v>
      </c>
      <c r="E17" s="121" t="s">
        <v>51</v>
      </c>
      <c r="F17" s="125"/>
    </row>
    <row r="18" ht="19.5" customHeight="1" spans="1:6">
      <c r="A18" s="122"/>
      <c r="B18" s="121" t="s">
        <v>52</v>
      </c>
      <c r="C18" s="136"/>
      <c r="D18" s="122" t="s">
        <v>53</v>
      </c>
      <c r="E18" s="121" t="s">
        <v>54</v>
      </c>
      <c r="F18" s="125">
        <v>2000000</v>
      </c>
    </row>
    <row r="19" ht="19.5" customHeight="1" spans="1:6">
      <c r="A19" s="122"/>
      <c r="B19" s="121" t="s">
        <v>55</v>
      </c>
      <c r="C19" s="136"/>
      <c r="D19" s="122" t="s">
        <v>56</v>
      </c>
      <c r="E19" s="121" t="s">
        <v>57</v>
      </c>
      <c r="F19" s="125"/>
    </row>
    <row r="20" ht="19.5" customHeight="1" spans="1:6">
      <c r="A20" s="122"/>
      <c r="B20" s="121" t="s">
        <v>58</v>
      </c>
      <c r="C20" s="136"/>
      <c r="D20" s="122" t="s">
        <v>59</v>
      </c>
      <c r="E20" s="121" t="s">
        <v>60</v>
      </c>
      <c r="F20" s="125"/>
    </row>
    <row r="21" ht="19.5" customHeight="1" spans="1:6">
      <c r="A21" s="122"/>
      <c r="B21" s="121" t="s">
        <v>61</v>
      </c>
      <c r="C21" s="136"/>
      <c r="D21" s="122" t="s">
        <v>62</v>
      </c>
      <c r="E21" s="121" t="s">
        <v>63</v>
      </c>
      <c r="F21" s="125"/>
    </row>
    <row r="22" ht="19.5" customHeight="1" spans="1:6">
      <c r="A22" s="122"/>
      <c r="B22" s="121" t="s">
        <v>64</v>
      </c>
      <c r="C22" s="136"/>
      <c r="D22" s="122" t="s">
        <v>65</v>
      </c>
      <c r="E22" s="121" t="s">
        <v>66</v>
      </c>
      <c r="F22" s="125"/>
    </row>
    <row r="23" ht="19.5" customHeight="1" spans="1:6">
      <c r="A23" s="122"/>
      <c r="B23" s="121" t="s">
        <v>67</v>
      </c>
      <c r="C23" s="136"/>
      <c r="D23" s="122" t="s">
        <v>68</v>
      </c>
      <c r="E23" s="121" t="s">
        <v>69</v>
      </c>
      <c r="F23" s="125"/>
    </row>
    <row r="24" ht="19.5" customHeight="1" spans="1:6">
      <c r="A24" s="122"/>
      <c r="B24" s="121" t="s">
        <v>70</v>
      </c>
      <c r="C24" s="136"/>
      <c r="D24" s="122" t="s">
        <v>71</v>
      </c>
      <c r="E24" s="121" t="s">
        <v>72</v>
      </c>
      <c r="F24" s="125"/>
    </row>
    <row r="25" ht="19.5" customHeight="1" spans="1:6">
      <c r="A25" s="122"/>
      <c r="B25" s="121" t="s">
        <v>73</v>
      </c>
      <c r="C25" s="136"/>
      <c r="D25" s="122" t="s">
        <v>74</v>
      </c>
      <c r="E25" s="121" t="s">
        <v>75</v>
      </c>
      <c r="F25" s="125">
        <v>396262</v>
      </c>
    </row>
    <row r="26" ht="19.5" customHeight="1" spans="1:6">
      <c r="A26" s="122"/>
      <c r="B26" s="121" t="s">
        <v>76</v>
      </c>
      <c r="C26" s="136"/>
      <c r="D26" s="122" t="s">
        <v>77</v>
      </c>
      <c r="E26" s="121" t="s">
        <v>78</v>
      </c>
      <c r="F26" s="125"/>
    </row>
    <row r="27" ht="19.5" customHeight="1" spans="1:6">
      <c r="A27" s="122"/>
      <c r="B27" s="121" t="s">
        <v>79</v>
      </c>
      <c r="C27" s="136"/>
      <c r="D27" s="122" t="s">
        <v>80</v>
      </c>
      <c r="E27" s="121" t="s">
        <v>81</v>
      </c>
      <c r="F27" s="125"/>
    </row>
    <row r="28" ht="19.5" customHeight="1" spans="1:6">
      <c r="A28" s="122"/>
      <c r="B28" s="121" t="s">
        <v>82</v>
      </c>
      <c r="C28" s="136"/>
      <c r="D28" s="122" t="s">
        <v>83</v>
      </c>
      <c r="E28" s="121" t="s">
        <v>84</v>
      </c>
      <c r="F28" s="125"/>
    </row>
    <row r="29" ht="19.5" customHeight="1" spans="1:6">
      <c r="A29" s="122"/>
      <c r="B29" s="121" t="s">
        <v>85</v>
      </c>
      <c r="C29" s="136"/>
      <c r="D29" s="122" t="s">
        <v>86</v>
      </c>
      <c r="E29" s="121" t="s">
        <v>87</v>
      </c>
      <c r="F29" s="125"/>
    </row>
    <row r="30" ht="19.5" customHeight="1" spans="1:6">
      <c r="A30" s="121"/>
      <c r="B30" s="121" t="s">
        <v>88</v>
      </c>
      <c r="C30" s="136"/>
      <c r="D30" s="122" t="s">
        <v>89</v>
      </c>
      <c r="E30" s="121" t="s">
        <v>90</v>
      </c>
      <c r="F30" s="125"/>
    </row>
    <row r="31" ht="19.5" customHeight="1" spans="1:6">
      <c r="A31" s="121"/>
      <c r="B31" s="121" t="s">
        <v>91</v>
      </c>
      <c r="C31" s="136"/>
      <c r="D31" s="122" t="s">
        <v>92</v>
      </c>
      <c r="E31" s="121" t="s">
        <v>93</v>
      </c>
      <c r="F31" s="125"/>
    </row>
    <row r="32" ht="19.5" customHeight="1" spans="1:6">
      <c r="A32" s="121"/>
      <c r="B32" s="121" t="s">
        <v>94</v>
      </c>
      <c r="C32" s="136"/>
      <c r="D32" s="122" t="s">
        <v>95</v>
      </c>
      <c r="E32" s="121" t="s">
        <v>96</v>
      </c>
      <c r="F32" s="125"/>
    </row>
    <row r="33" ht="19.5" customHeight="1" spans="1:6">
      <c r="A33" s="121" t="s">
        <v>97</v>
      </c>
      <c r="B33" s="121" t="s">
        <v>98</v>
      </c>
      <c r="C33" s="125">
        <v>11606312.79</v>
      </c>
      <c r="D33" s="121" t="s">
        <v>99</v>
      </c>
      <c r="E33" s="121" t="s">
        <v>100</v>
      </c>
      <c r="F33" s="125">
        <v>11606312.79</v>
      </c>
    </row>
    <row r="34" ht="19.5" customHeight="1" spans="1:6">
      <c r="A34" s="122" t="s">
        <v>101</v>
      </c>
      <c r="B34" s="121" t="s">
        <v>102</v>
      </c>
      <c r="C34" s="125"/>
      <c r="D34" s="122" t="s">
        <v>103</v>
      </c>
      <c r="E34" s="121" t="s">
        <v>104</v>
      </c>
      <c r="F34" s="125"/>
    </row>
    <row r="35" ht="19.5" customHeight="1" spans="1:6">
      <c r="A35" s="122" t="s">
        <v>105</v>
      </c>
      <c r="B35" s="121" t="s">
        <v>106</v>
      </c>
      <c r="C35" s="125">
        <v>0</v>
      </c>
      <c r="D35" s="122" t="s">
        <v>107</v>
      </c>
      <c r="E35" s="121" t="s">
        <v>108</v>
      </c>
      <c r="F35" s="125"/>
    </row>
    <row r="36" ht="19.5" customHeight="1" spans="1:6">
      <c r="A36" s="121" t="s">
        <v>109</v>
      </c>
      <c r="B36" s="121" t="s">
        <v>110</v>
      </c>
      <c r="C36" s="125">
        <v>11606312.79</v>
      </c>
      <c r="D36" s="121" t="s">
        <v>109</v>
      </c>
      <c r="E36" s="121" t="s">
        <v>111</v>
      </c>
      <c r="F36" s="125">
        <v>11606312.79</v>
      </c>
    </row>
    <row r="37" ht="19.5" customHeight="1" spans="1:6">
      <c r="A37" s="133" t="s">
        <v>112</v>
      </c>
      <c r="B37" s="133"/>
      <c r="C37" s="133"/>
      <c r="D37" s="133"/>
      <c r="E37" s="133"/>
      <c r="F37" s="133"/>
    </row>
    <row r="38" ht="19.5" customHeight="1" spans="1:6">
      <c r="A38" s="133" t="s">
        <v>113</v>
      </c>
      <c r="B38" s="133"/>
      <c r="C38" s="133"/>
      <c r="D38" s="133"/>
      <c r="E38" s="133"/>
      <c r="F38" s="133"/>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G17" sqref="G17"/>
    </sheetView>
  </sheetViews>
  <sheetFormatPr defaultColWidth="9" defaultRowHeight="13.5" outlineLevelCol="4"/>
  <cols>
    <col min="1" max="1" width="41.25" customWidth="1"/>
    <col min="2" max="2" width="10" customWidth="1"/>
    <col min="3" max="5" width="27.1333333333333" customWidth="1"/>
  </cols>
  <sheetData>
    <row r="1" ht="25.5" spans="3:3">
      <c r="C1" s="119" t="s">
        <v>453</v>
      </c>
    </row>
    <row r="2" ht="14.25" spans="5:5">
      <c r="E2" s="120" t="s">
        <v>454</v>
      </c>
    </row>
    <row r="3" ht="14.25" spans="1:5">
      <c r="A3" s="120" t="s">
        <v>2</v>
      </c>
      <c r="E3" s="120" t="s">
        <v>455</v>
      </c>
    </row>
    <row r="4" ht="15" customHeight="1" spans="1:5">
      <c r="A4" s="128" t="s">
        <v>456</v>
      </c>
      <c r="B4" s="128" t="s">
        <v>7</v>
      </c>
      <c r="C4" s="128" t="s">
        <v>457</v>
      </c>
      <c r="D4" s="128" t="s">
        <v>458</v>
      </c>
      <c r="E4" s="128" t="s">
        <v>459</v>
      </c>
    </row>
    <row r="5" ht="15" customHeight="1" spans="1:5">
      <c r="A5" s="128" t="s">
        <v>460</v>
      </c>
      <c r="B5" s="128"/>
      <c r="C5" s="128" t="s">
        <v>11</v>
      </c>
      <c r="D5" s="128" t="s">
        <v>12</v>
      </c>
      <c r="E5" s="128" t="s">
        <v>20</v>
      </c>
    </row>
    <row r="6" ht="15" customHeight="1" spans="1:5">
      <c r="A6" s="129" t="s">
        <v>461</v>
      </c>
      <c r="B6" s="128" t="s">
        <v>11</v>
      </c>
      <c r="C6" s="130" t="s">
        <v>462</v>
      </c>
      <c r="D6" s="130" t="s">
        <v>462</v>
      </c>
      <c r="E6" s="130" t="s">
        <v>462</v>
      </c>
    </row>
    <row r="7" ht="15" customHeight="1" spans="1:5">
      <c r="A7" s="131" t="s">
        <v>463</v>
      </c>
      <c r="B7" s="128" t="s">
        <v>12</v>
      </c>
      <c r="C7" s="124">
        <v>117000</v>
      </c>
      <c r="D7" s="124">
        <v>117000</v>
      </c>
      <c r="E7" s="124">
        <v>99502.9</v>
      </c>
    </row>
    <row r="8" ht="15" customHeight="1" spans="1:5">
      <c r="A8" s="131" t="s">
        <v>464</v>
      </c>
      <c r="B8" s="128" t="s">
        <v>20</v>
      </c>
      <c r="C8" s="124"/>
      <c r="D8" s="124"/>
      <c r="E8" s="124"/>
    </row>
    <row r="9" ht="15" customHeight="1" spans="1:5">
      <c r="A9" s="131" t="s">
        <v>465</v>
      </c>
      <c r="B9" s="128" t="s">
        <v>24</v>
      </c>
      <c r="C9" s="124">
        <v>25000</v>
      </c>
      <c r="D9" s="124">
        <v>25000</v>
      </c>
      <c r="E9" s="124">
        <v>24788.9</v>
      </c>
    </row>
    <row r="10" ht="15" customHeight="1" spans="1:5">
      <c r="A10" s="131" t="s">
        <v>466</v>
      </c>
      <c r="B10" s="128" t="s">
        <v>28</v>
      </c>
      <c r="C10" s="124"/>
      <c r="D10" s="124"/>
      <c r="E10" s="124">
        <v>0</v>
      </c>
    </row>
    <row r="11" ht="15" customHeight="1" spans="1:5">
      <c r="A11" s="131" t="s">
        <v>467</v>
      </c>
      <c r="B11" s="128" t="s">
        <v>32</v>
      </c>
      <c r="C11" s="124">
        <v>25000</v>
      </c>
      <c r="D11" s="124">
        <v>25000</v>
      </c>
      <c r="E11" s="124">
        <v>24788.9</v>
      </c>
    </row>
    <row r="12" ht="15" customHeight="1" spans="1:5">
      <c r="A12" s="131" t="s">
        <v>468</v>
      </c>
      <c r="B12" s="128" t="s">
        <v>36</v>
      </c>
      <c r="C12" s="124">
        <v>92000</v>
      </c>
      <c r="D12" s="124">
        <v>92000</v>
      </c>
      <c r="E12" s="124">
        <v>74714</v>
      </c>
    </row>
    <row r="13" ht="15" customHeight="1" spans="1:5">
      <c r="A13" s="131" t="s">
        <v>469</v>
      </c>
      <c r="B13" s="128" t="s">
        <v>40</v>
      </c>
      <c r="C13" s="130" t="s">
        <v>462</v>
      </c>
      <c r="D13" s="130" t="s">
        <v>462</v>
      </c>
      <c r="E13" s="124">
        <v>74714</v>
      </c>
    </row>
    <row r="14" ht="15" customHeight="1" spans="1:5">
      <c r="A14" s="131" t="s">
        <v>470</v>
      </c>
      <c r="B14" s="128" t="s">
        <v>43</v>
      </c>
      <c r="C14" s="130" t="s">
        <v>462</v>
      </c>
      <c r="D14" s="130" t="s">
        <v>462</v>
      </c>
      <c r="E14" s="124">
        <v>0</v>
      </c>
    </row>
    <row r="15" ht="15" customHeight="1" spans="1:5">
      <c r="A15" s="131" t="s">
        <v>471</v>
      </c>
      <c r="B15" s="128" t="s">
        <v>46</v>
      </c>
      <c r="C15" s="130" t="s">
        <v>462</v>
      </c>
      <c r="D15" s="130" t="s">
        <v>462</v>
      </c>
      <c r="E15" s="124">
        <v>0</v>
      </c>
    </row>
    <row r="16" ht="15" customHeight="1" spans="1:5">
      <c r="A16" s="131" t="s">
        <v>472</v>
      </c>
      <c r="B16" s="128" t="s">
        <v>49</v>
      </c>
      <c r="C16" s="130" t="s">
        <v>462</v>
      </c>
      <c r="D16" s="130" t="s">
        <v>462</v>
      </c>
      <c r="E16" s="130" t="s">
        <v>462</v>
      </c>
    </row>
    <row r="17" ht="15" customHeight="1" spans="1:5">
      <c r="A17" s="131" t="s">
        <v>473</v>
      </c>
      <c r="B17" s="128" t="s">
        <v>52</v>
      </c>
      <c r="C17" s="130" t="s">
        <v>462</v>
      </c>
      <c r="D17" s="130" t="s">
        <v>462</v>
      </c>
      <c r="E17" s="124">
        <v>0</v>
      </c>
    </row>
    <row r="18" ht="15" customHeight="1" spans="1:5">
      <c r="A18" s="131" t="s">
        <v>474</v>
      </c>
      <c r="B18" s="128" t="s">
        <v>55</v>
      </c>
      <c r="C18" s="130" t="s">
        <v>462</v>
      </c>
      <c r="D18" s="130" t="s">
        <v>462</v>
      </c>
      <c r="E18" s="124">
        <v>0</v>
      </c>
    </row>
    <row r="19" ht="15" customHeight="1" spans="1:5">
      <c r="A19" s="131" t="s">
        <v>475</v>
      </c>
      <c r="B19" s="128" t="s">
        <v>58</v>
      </c>
      <c r="C19" s="130" t="s">
        <v>462</v>
      </c>
      <c r="D19" s="130" t="s">
        <v>462</v>
      </c>
      <c r="E19" s="124">
        <v>0</v>
      </c>
    </row>
    <row r="20" ht="15" customHeight="1" spans="1:5">
      <c r="A20" s="131" t="s">
        <v>476</v>
      </c>
      <c r="B20" s="128" t="s">
        <v>61</v>
      </c>
      <c r="C20" s="130" t="s">
        <v>462</v>
      </c>
      <c r="D20" s="130" t="s">
        <v>462</v>
      </c>
      <c r="E20" s="124">
        <v>1</v>
      </c>
    </row>
    <row r="21" ht="15" customHeight="1" spans="1:5">
      <c r="A21" s="131" t="s">
        <v>477</v>
      </c>
      <c r="B21" s="128" t="s">
        <v>64</v>
      </c>
      <c r="C21" s="130" t="s">
        <v>462</v>
      </c>
      <c r="D21" s="130" t="s">
        <v>462</v>
      </c>
      <c r="E21" s="124">
        <v>132</v>
      </c>
    </row>
    <row r="22" ht="15" customHeight="1" spans="1:5">
      <c r="A22" s="131" t="s">
        <v>478</v>
      </c>
      <c r="B22" s="128" t="s">
        <v>67</v>
      </c>
      <c r="C22" s="130" t="s">
        <v>462</v>
      </c>
      <c r="D22" s="130" t="s">
        <v>462</v>
      </c>
      <c r="E22" s="124">
        <v>0</v>
      </c>
    </row>
    <row r="23" ht="15" customHeight="1" spans="1:5">
      <c r="A23" s="131" t="s">
        <v>479</v>
      </c>
      <c r="B23" s="128" t="s">
        <v>70</v>
      </c>
      <c r="C23" s="130" t="s">
        <v>462</v>
      </c>
      <c r="D23" s="130" t="s">
        <v>462</v>
      </c>
      <c r="E23" s="124">
        <v>934</v>
      </c>
    </row>
    <row r="24" ht="15" customHeight="1" spans="1:5">
      <c r="A24" s="131" t="s">
        <v>480</v>
      </c>
      <c r="B24" s="128" t="s">
        <v>73</v>
      </c>
      <c r="C24" s="130" t="s">
        <v>462</v>
      </c>
      <c r="D24" s="130" t="s">
        <v>462</v>
      </c>
      <c r="E24" s="124">
        <v>0</v>
      </c>
    </row>
    <row r="25" ht="15" customHeight="1" spans="1:5">
      <c r="A25" s="131" t="s">
        <v>481</v>
      </c>
      <c r="B25" s="128" t="s">
        <v>76</v>
      </c>
      <c r="C25" s="130" t="s">
        <v>462</v>
      </c>
      <c r="D25" s="130" t="s">
        <v>462</v>
      </c>
      <c r="E25" s="124">
        <v>0</v>
      </c>
    </row>
    <row r="26" ht="15" customHeight="1" spans="1:5">
      <c r="A26" s="131" t="s">
        <v>482</v>
      </c>
      <c r="B26" s="128" t="s">
        <v>79</v>
      </c>
      <c r="C26" s="130" t="s">
        <v>462</v>
      </c>
      <c r="D26" s="130" t="s">
        <v>462</v>
      </c>
      <c r="E26" s="124">
        <v>0</v>
      </c>
    </row>
    <row r="27" ht="15" customHeight="1" spans="1:5">
      <c r="A27" s="129" t="s">
        <v>483</v>
      </c>
      <c r="B27" s="128" t="s">
        <v>82</v>
      </c>
      <c r="C27" s="130" t="s">
        <v>462</v>
      </c>
      <c r="D27" s="130" t="s">
        <v>462</v>
      </c>
      <c r="E27" s="124">
        <v>1462711.33</v>
      </c>
    </row>
    <row r="28" ht="15" customHeight="1" spans="1:5">
      <c r="A28" s="131" t="s">
        <v>484</v>
      </c>
      <c r="B28" s="128" t="s">
        <v>85</v>
      </c>
      <c r="C28" s="130" t="s">
        <v>462</v>
      </c>
      <c r="D28" s="130" t="s">
        <v>462</v>
      </c>
      <c r="E28" s="124">
        <v>1462711.33</v>
      </c>
    </row>
    <row r="29" ht="15" customHeight="1" spans="1:5">
      <c r="A29" s="131" t="s">
        <v>485</v>
      </c>
      <c r="B29" s="128" t="s">
        <v>88</v>
      </c>
      <c r="C29" s="130" t="s">
        <v>462</v>
      </c>
      <c r="D29" s="130" t="s">
        <v>462</v>
      </c>
      <c r="E29" s="124">
        <v>0</v>
      </c>
    </row>
    <row r="30" ht="41.25" customHeight="1" spans="1:5">
      <c r="A30" s="126" t="s">
        <v>486</v>
      </c>
      <c r="B30" s="126"/>
      <c r="C30" s="126"/>
      <c r="D30" s="126"/>
      <c r="E30" s="126"/>
    </row>
    <row r="31" ht="21" customHeight="1" spans="1:5">
      <c r="A31" s="126" t="s">
        <v>487</v>
      </c>
      <c r="B31" s="126"/>
      <c r="C31" s="126"/>
      <c r="D31" s="126"/>
      <c r="E31" s="126"/>
    </row>
    <row r="33" spans="3:3">
      <c r="C33" s="127" t="s">
        <v>488</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H12" sqref="H12"/>
    </sheetView>
  </sheetViews>
  <sheetFormatPr defaultColWidth="9" defaultRowHeight="13.5" outlineLevelCol="4"/>
  <cols>
    <col min="1" max="1" width="43.75" customWidth="1"/>
    <col min="2" max="2" width="11" customWidth="1"/>
    <col min="3" max="5" width="16.25" customWidth="1"/>
  </cols>
  <sheetData>
    <row r="1" ht="25.5" spans="2:2">
      <c r="B1" s="119" t="s">
        <v>489</v>
      </c>
    </row>
    <row r="2" ht="14.25" spans="5:5">
      <c r="E2" s="120" t="s">
        <v>490</v>
      </c>
    </row>
    <row r="3" ht="14.25" spans="1:5">
      <c r="A3" s="120" t="s">
        <v>2</v>
      </c>
      <c r="E3" s="120" t="s">
        <v>3</v>
      </c>
    </row>
    <row r="4" ht="15" customHeight="1" spans="1:5">
      <c r="A4" s="121" t="s">
        <v>456</v>
      </c>
      <c r="B4" s="121" t="s">
        <v>7</v>
      </c>
      <c r="C4" s="121" t="s">
        <v>457</v>
      </c>
      <c r="D4" s="121" t="s">
        <v>458</v>
      </c>
      <c r="E4" s="121" t="s">
        <v>459</v>
      </c>
    </row>
    <row r="5" ht="15" customHeight="1" spans="1:5">
      <c r="A5" s="122" t="s">
        <v>460</v>
      </c>
      <c r="B5" s="123"/>
      <c r="C5" s="123" t="s">
        <v>11</v>
      </c>
      <c r="D5" s="123" t="s">
        <v>12</v>
      </c>
      <c r="E5" s="123" t="s">
        <v>20</v>
      </c>
    </row>
    <row r="6" ht="15" customHeight="1" spans="1:5">
      <c r="A6" s="122" t="s">
        <v>491</v>
      </c>
      <c r="B6" s="123" t="s">
        <v>11</v>
      </c>
      <c r="C6" s="123" t="s">
        <v>462</v>
      </c>
      <c r="D6" s="123" t="s">
        <v>462</v>
      </c>
      <c r="E6" s="123" t="s">
        <v>462</v>
      </c>
    </row>
    <row r="7" ht="15" customHeight="1" spans="1:5">
      <c r="A7" s="122" t="s">
        <v>463</v>
      </c>
      <c r="B7" s="123" t="s">
        <v>12</v>
      </c>
      <c r="C7" s="124">
        <v>117000</v>
      </c>
      <c r="D7" s="124">
        <v>117000</v>
      </c>
      <c r="E7" s="125">
        <v>99502.9</v>
      </c>
    </row>
    <row r="8" ht="15" customHeight="1" spans="1:5">
      <c r="A8" s="122" t="s">
        <v>464</v>
      </c>
      <c r="B8" s="123" t="s">
        <v>20</v>
      </c>
      <c r="C8" s="125"/>
      <c r="D8" s="124"/>
      <c r="E8" s="125">
        <v>0</v>
      </c>
    </row>
    <row r="9" ht="15" customHeight="1" spans="1:5">
      <c r="A9" s="122" t="s">
        <v>465</v>
      </c>
      <c r="B9" s="123" t="s">
        <v>24</v>
      </c>
      <c r="C9" s="124">
        <v>25000</v>
      </c>
      <c r="D9" s="124">
        <v>25000</v>
      </c>
      <c r="E9" s="125">
        <v>24788.9</v>
      </c>
    </row>
    <row r="10" ht="15" customHeight="1" spans="1:5">
      <c r="A10" s="122" t="s">
        <v>466</v>
      </c>
      <c r="B10" s="123" t="s">
        <v>28</v>
      </c>
      <c r="C10" s="125"/>
      <c r="D10" s="124"/>
      <c r="E10" s="125">
        <v>0</v>
      </c>
    </row>
    <row r="11" ht="15" customHeight="1" spans="1:5">
      <c r="A11" s="122" t="s">
        <v>467</v>
      </c>
      <c r="B11" s="123" t="s">
        <v>32</v>
      </c>
      <c r="C11" s="124">
        <v>25000</v>
      </c>
      <c r="D11" s="124">
        <v>25000</v>
      </c>
      <c r="E11" s="125">
        <v>24788.9</v>
      </c>
    </row>
    <row r="12" ht="15" customHeight="1" spans="1:5">
      <c r="A12" s="122" t="s">
        <v>468</v>
      </c>
      <c r="B12" s="123" t="s">
        <v>36</v>
      </c>
      <c r="C12" s="124">
        <v>92000</v>
      </c>
      <c r="D12" s="124">
        <v>92000</v>
      </c>
      <c r="E12" s="125">
        <v>74714</v>
      </c>
    </row>
    <row r="13" ht="15" customHeight="1" spans="1:5">
      <c r="A13" s="122" t="s">
        <v>469</v>
      </c>
      <c r="B13" s="123" t="s">
        <v>40</v>
      </c>
      <c r="C13" s="123" t="s">
        <v>462</v>
      </c>
      <c r="D13" s="123" t="s">
        <v>462</v>
      </c>
      <c r="E13" s="125"/>
    </row>
    <row r="14" ht="15" customHeight="1" spans="1:5">
      <c r="A14" s="122" t="s">
        <v>470</v>
      </c>
      <c r="B14" s="123" t="s">
        <v>43</v>
      </c>
      <c r="C14" s="123" t="s">
        <v>462</v>
      </c>
      <c r="D14" s="123" t="s">
        <v>462</v>
      </c>
      <c r="E14" s="125"/>
    </row>
    <row r="15" ht="15" customHeight="1" spans="1:5">
      <c r="A15" s="122" t="s">
        <v>471</v>
      </c>
      <c r="B15" s="123" t="s">
        <v>46</v>
      </c>
      <c r="C15" s="123" t="s">
        <v>462</v>
      </c>
      <c r="D15" s="123" t="s">
        <v>462</v>
      </c>
      <c r="E15" s="125"/>
    </row>
    <row r="16" ht="48" customHeight="1" spans="1:5">
      <c r="A16" s="126" t="s">
        <v>492</v>
      </c>
      <c r="B16" s="126"/>
      <c r="C16" s="126"/>
      <c r="D16" s="126"/>
      <c r="E16" s="126"/>
    </row>
    <row r="18" spans="2:2">
      <c r="B18" s="127" t="s">
        <v>488</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opLeftCell="D1" workbookViewId="0">
      <selection activeCell="L11" sqref="L11"/>
    </sheetView>
  </sheetViews>
  <sheetFormatPr defaultColWidth="9" defaultRowHeight="14.25"/>
  <cols>
    <col min="1" max="1" width="6.25" style="83" customWidth="1"/>
    <col min="2" max="2" width="5.13333333333333" style="83" customWidth="1"/>
    <col min="3" max="3" width="13.4416666666667" style="83" customWidth="1"/>
    <col min="4" max="4" width="13.225" style="83" customWidth="1"/>
    <col min="5" max="5" width="11.3333333333333" style="83" customWidth="1"/>
    <col min="6" max="6" width="14.4416666666667" style="83" customWidth="1"/>
    <col min="7" max="7" width="14" style="83" customWidth="1"/>
    <col min="8" max="8" width="13.775" style="83" customWidth="1"/>
    <col min="9" max="9" width="12.8916666666667" style="83" customWidth="1"/>
    <col min="10" max="10" width="12.1083333333333" style="83" customWidth="1"/>
    <col min="11" max="11" width="6.225" style="83" customWidth="1"/>
    <col min="12" max="12" width="8.44166666666667" style="83" customWidth="1"/>
    <col min="13" max="13" width="7.88333333333333" style="83" customWidth="1"/>
    <col min="14" max="14" width="12.775" style="84" customWidth="1"/>
    <col min="15" max="15" width="12" style="83" customWidth="1"/>
    <col min="16" max="16" width="9.13333333333333" style="83" customWidth="1"/>
    <col min="17" max="17" width="9" style="83"/>
    <col min="18" max="18" width="8.775" style="83" customWidth="1"/>
    <col min="19" max="19" width="8.66666666666667" style="83" customWidth="1"/>
    <col min="20" max="20" width="7.38333333333333" style="83" customWidth="1"/>
    <col min="21" max="21" width="6.75" style="83" customWidth="1"/>
    <col min="22" max="16384" width="9" style="83"/>
  </cols>
  <sheetData>
    <row r="1" s="81" customFormat="1" ht="36" customHeight="1" spans="1:21">
      <c r="A1" s="85" t="s">
        <v>493</v>
      </c>
      <c r="B1" s="85"/>
      <c r="C1" s="85"/>
      <c r="D1" s="85"/>
      <c r="E1" s="85"/>
      <c r="F1" s="85"/>
      <c r="G1" s="85"/>
      <c r="H1" s="85"/>
      <c r="I1" s="85"/>
      <c r="J1" s="85"/>
      <c r="K1" s="85"/>
      <c r="L1" s="85"/>
      <c r="M1" s="85"/>
      <c r="N1" s="102"/>
      <c r="O1" s="85"/>
      <c r="P1" s="85"/>
      <c r="Q1" s="85"/>
      <c r="R1" s="85"/>
      <c r="S1" s="85"/>
      <c r="T1" s="85"/>
      <c r="U1" s="85"/>
    </row>
    <row r="2" s="81" customFormat="1" ht="18" customHeight="1" spans="1:21">
      <c r="A2" s="86"/>
      <c r="B2" s="86"/>
      <c r="C2" s="86"/>
      <c r="D2" s="86"/>
      <c r="E2" s="86"/>
      <c r="F2" s="86"/>
      <c r="G2" s="86"/>
      <c r="H2" s="86"/>
      <c r="I2" s="86"/>
      <c r="J2" s="86"/>
      <c r="K2" s="86"/>
      <c r="L2" s="86"/>
      <c r="M2" s="86"/>
      <c r="N2" s="103"/>
      <c r="U2" s="112" t="s">
        <v>494</v>
      </c>
    </row>
    <row r="3" s="81" customFormat="1" ht="18" customHeight="1" spans="1:21">
      <c r="A3" s="87" t="s">
        <v>495</v>
      </c>
      <c r="B3" s="88" t="s">
        <v>496</v>
      </c>
      <c r="C3" s="86"/>
      <c r="D3" s="86"/>
      <c r="E3" s="89"/>
      <c r="F3" s="89"/>
      <c r="G3" s="86"/>
      <c r="H3" s="86"/>
      <c r="I3" s="86"/>
      <c r="J3" s="86"/>
      <c r="K3" s="86"/>
      <c r="L3" s="86"/>
      <c r="M3" s="86"/>
      <c r="N3" s="103"/>
      <c r="U3" s="112" t="s">
        <v>3</v>
      </c>
    </row>
    <row r="4" s="81" customFormat="1" ht="24" customHeight="1" spans="1:21">
      <c r="A4" s="90" t="s">
        <v>6</v>
      </c>
      <c r="B4" s="90" t="s">
        <v>7</v>
      </c>
      <c r="C4" s="91" t="s">
        <v>497</v>
      </c>
      <c r="D4" s="92" t="s">
        <v>498</v>
      </c>
      <c r="E4" s="90" t="s">
        <v>499</v>
      </c>
      <c r="F4" s="93" t="s">
        <v>500</v>
      </c>
      <c r="G4" s="94"/>
      <c r="H4" s="94"/>
      <c r="I4" s="94"/>
      <c r="J4" s="94"/>
      <c r="K4" s="94"/>
      <c r="L4" s="94"/>
      <c r="M4" s="94"/>
      <c r="N4" s="104"/>
      <c r="O4" s="105"/>
      <c r="P4" s="106" t="s">
        <v>501</v>
      </c>
      <c r="Q4" s="90" t="s">
        <v>502</v>
      </c>
      <c r="R4" s="91" t="s">
        <v>503</v>
      </c>
      <c r="S4" s="113"/>
      <c r="T4" s="114" t="s">
        <v>504</v>
      </c>
      <c r="U4" s="113"/>
    </row>
    <row r="5" s="81" customFormat="1" ht="36" customHeight="1" spans="1:21">
      <c r="A5" s="90"/>
      <c r="B5" s="90"/>
      <c r="C5" s="95"/>
      <c r="D5" s="92"/>
      <c r="E5" s="90"/>
      <c r="F5" s="96" t="s">
        <v>124</v>
      </c>
      <c r="G5" s="96"/>
      <c r="H5" s="96" t="s">
        <v>505</v>
      </c>
      <c r="I5" s="96"/>
      <c r="J5" s="107" t="s">
        <v>506</v>
      </c>
      <c r="K5" s="108"/>
      <c r="L5" s="109" t="s">
        <v>507</v>
      </c>
      <c r="M5" s="109"/>
      <c r="N5" s="110" t="s">
        <v>508</v>
      </c>
      <c r="O5" s="110"/>
      <c r="P5" s="106"/>
      <c r="Q5" s="90"/>
      <c r="R5" s="97"/>
      <c r="S5" s="115"/>
      <c r="T5" s="116"/>
      <c r="U5" s="115"/>
    </row>
    <row r="6" s="81" customFormat="1" ht="24" customHeight="1" spans="1:21">
      <c r="A6" s="90"/>
      <c r="B6" s="90"/>
      <c r="C6" s="97"/>
      <c r="D6" s="92"/>
      <c r="E6" s="90"/>
      <c r="F6" s="96" t="s">
        <v>509</v>
      </c>
      <c r="G6" s="98" t="s">
        <v>510</v>
      </c>
      <c r="H6" s="96" t="s">
        <v>509</v>
      </c>
      <c r="I6" s="98" t="s">
        <v>510</v>
      </c>
      <c r="J6" s="96" t="s">
        <v>509</v>
      </c>
      <c r="K6" s="98" t="s">
        <v>510</v>
      </c>
      <c r="L6" s="96" t="s">
        <v>509</v>
      </c>
      <c r="M6" s="98" t="s">
        <v>510</v>
      </c>
      <c r="N6" s="96" t="s">
        <v>509</v>
      </c>
      <c r="O6" s="98" t="s">
        <v>510</v>
      </c>
      <c r="P6" s="106"/>
      <c r="Q6" s="90"/>
      <c r="R6" s="96" t="s">
        <v>509</v>
      </c>
      <c r="S6" s="117" t="s">
        <v>510</v>
      </c>
      <c r="T6" s="96" t="s">
        <v>509</v>
      </c>
      <c r="U6" s="98" t="s">
        <v>510</v>
      </c>
    </row>
    <row r="7" s="82" customFormat="1" ht="24" customHeight="1" spans="1:21">
      <c r="A7" s="90" t="s">
        <v>10</v>
      </c>
      <c r="B7" s="90"/>
      <c r="C7" s="90">
        <v>1</v>
      </c>
      <c r="D7" s="98" t="s">
        <v>12</v>
      </c>
      <c r="E7" s="90">
        <v>3</v>
      </c>
      <c r="F7" s="90">
        <v>4</v>
      </c>
      <c r="G7" s="98" t="s">
        <v>28</v>
      </c>
      <c r="H7" s="90">
        <v>6</v>
      </c>
      <c r="I7" s="90">
        <v>7</v>
      </c>
      <c r="J7" s="98" t="s">
        <v>40</v>
      </c>
      <c r="K7" s="90">
        <v>9</v>
      </c>
      <c r="L7" s="90">
        <v>10</v>
      </c>
      <c r="M7" s="98" t="s">
        <v>49</v>
      </c>
      <c r="N7" s="90">
        <v>12</v>
      </c>
      <c r="O7" s="90">
        <v>13</v>
      </c>
      <c r="P7" s="98" t="s">
        <v>58</v>
      </c>
      <c r="Q7" s="90">
        <v>15</v>
      </c>
      <c r="R7" s="90">
        <v>16</v>
      </c>
      <c r="S7" s="98" t="s">
        <v>67</v>
      </c>
      <c r="T7" s="90">
        <v>18</v>
      </c>
      <c r="U7" s="90">
        <v>19</v>
      </c>
    </row>
    <row r="8" s="81" customFormat="1" ht="24" customHeight="1" spans="1:21">
      <c r="A8" s="99" t="s">
        <v>129</v>
      </c>
      <c r="B8" s="90">
        <v>1</v>
      </c>
      <c r="C8" s="100">
        <f>E8+G8+S8</f>
        <v>2220438.45</v>
      </c>
      <c r="D8" s="100">
        <f>E8+F8+P8+Q8+R8+T8</f>
        <v>7067635.24</v>
      </c>
      <c r="E8" s="100">
        <v>34560.56</v>
      </c>
      <c r="F8" s="100">
        <f>H8+J8+L8+N8</f>
        <v>7012664.68</v>
      </c>
      <c r="G8" s="100">
        <f>I8+K8+M8+O8</f>
        <v>2183346.19</v>
      </c>
      <c r="H8" s="100">
        <v>3989684.02</v>
      </c>
      <c r="I8" s="100">
        <v>2001490.67</v>
      </c>
      <c r="J8" s="100">
        <v>390044</v>
      </c>
      <c r="K8" s="100">
        <v>0</v>
      </c>
      <c r="L8" s="100">
        <v>0</v>
      </c>
      <c r="M8" s="100">
        <v>0</v>
      </c>
      <c r="N8" s="111">
        <v>2632936.66</v>
      </c>
      <c r="O8" s="111">
        <v>181855.52</v>
      </c>
      <c r="P8" s="100">
        <v>0</v>
      </c>
      <c r="Q8" s="100">
        <v>0</v>
      </c>
      <c r="R8" s="118">
        <v>20410</v>
      </c>
      <c r="S8" s="100">
        <v>2531.7</v>
      </c>
      <c r="T8" s="100">
        <v>0</v>
      </c>
      <c r="U8" s="100">
        <v>0</v>
      </c>
    </row>
    <row r="9" s="81" customFormat="1" ht="49" customHeight="1" spans="1:21">
      <c r="A9" s="101" t="s">
        <v>511</v>
      </c>
      <c r="B9" s="101"/>
      <c r="C9" s="101"/>
      <c r="D9" s="101"/>
      <c r="E9" s="101"/>
      <c r="F9" s="101"/>
      <c r="G9" s="101"/>
      <c r="H9" s="101"/>
      <c r="I9" s="101"/>
      <c r="J9" s="101"/>
      <c r="K9" s="101"/>
      <c r="L9" s="101"/>
      <c r="M9" s="101"/>
      <c r="N9" s="101"/>
      <c r="O9" s="101"/>
      <c r="P9" s="101"/>
      <c r="Q9" s="101"/>
      <c r="R9" s="101"/>
      <c r="S9" s="101"/>
      <c r="T9" s="101"/>
      <c r="U9" s="101"/>
    </row>
    <row r="10" s="83" customFormat="1" ht="26.25" customHeight="1" spans="14:14">
      <c r="N10" s="84"/>
    </row>
    <row r="11" s="83" customFormat="1" ht="26.25" customHeight="1" spans="14:14">
      <c r="N11" s="84"/>
    </row>
    <row r="12" s="83" customFormat="1" ht="26.25" customHeight="1" spans="14:14">
      <c r="N12" s="84"/>
    </row>
    <row r="13" s="83" customFormat="1" ht="26.25" customHeight="1" spans="14:14">
      <c r="N13" s="84"/>
    </row>
    <row r="14" s="83" customFormat="1" ht="26.25" customHeight="1" spans="14:14">
      <c r="N14" s="84"/>
    </row>
    <row r="15" s="83" customFormat="1" ht="26.25" customHeight="1" spans="14:14">
      <c r="N15" s="84"/>
    </row>
    <row r="16" s="83" customFormat="1" ht="26.25" customHeight="1" spans="14:14">
      <c r="N16" s="84"/>
    </row>
    <row r="17" s="83" customFormat="1" ht="26.25" customHeight="1" spans="14:14">
      <c r="N17" s="84"/>
    </row>
    <row r="18" s="83" customFormat="1" ht="26.25" customHeight="1" spans="14:14">
      <c r="N18" s="84"/>
    </row>
    <row r="19" s="83" customFormat="1" ht="26.25" customHeight="1" spans="14:14">
      <c r="N19" s="84"/>
    </row>
    <row r="20" s="83" customFormat="1" ht="26.25" customHeight="1" spans="14:14">
      <c r="N20" s="84"/>
    </row>
    <row r="21" s="83" customFormat="1" ht="26.25" customHeight="1" spans="14:14">
      <c r="N21" s="84"/>
    </row>
    <row r="22" s="83" customFormat="1" ht="26.25" customHeight="1" spans="14:14">
      <c r="N22" s="84"/>
    </row>
    <row r="23" s="83" customFormat="1" ht="26.25" customHeight="1" spans="14:14">
      <c r="N23" s="84"/>
    </row>
    <row r="24" s="83" customFormat="1" ht="26.25" customHeight="1" spans="14:14">
      <c r="N24" s="84"/>
    </row>
    <row r="25" s="83" customFormat="1" ht="26.25" customHeight="1" spans="14:14">
      <c r="N25" s="84"/>
    </row>
    <row r="26" s="83" customFormat="1" ht="26.25" customHeight="1" spans="14:14">
      <c r="N26" s="84"/>
    </row>
    <row r="27" s="83" customFormat="1" ht="26.25" customHeight="1" spans="14:14">
      <c r="N27" s="84"/>
    </row>
    <row r="28" s="83" customFormat="1" ht="26.25" customHeight="1" spans="14:14">
      <c r="N28" s="84"/>
    </row>
    <row r="29" s="83" customFormat="1" ht="26.25" customHeight="1" spans="14:14">
      <c r="N29" s="84"/>
    </row>
    <row r="30" s="83" customFormat="1" ht="26.25" customHeight="1" spans="14:14">
      <c r="N30" s="84"/>
    </row>
    <row r="31" s="83" customFormat="1" ht="26.25" customHeight="1" spans="14:14">
      <c r="N31" s="84"/>
    </row>
    <row r="32" s="83" customFormat="1" ht="26.25" customHeight="1" spans="14:14">
      <c r="N32" s="84"/>
    </row>
    <row r="33" s="83" customFormat="1" ht="26.25" customHeight="1" spans="14:14">
      <c r="N33" s="84"/>
    </row>
    <row r="34" s="83" customFormat="1" ht="26.25" customHeight="1" spans="14:14">
      <c r="N34" s="84"/>
    </row>
    <row r="35" s="83" customFormat="1" ht="26.25" customHeight="1" spans="14:14">
      <c r="N35" s="84"/>
    </row>
    <row r="36" s="83" customFormat="1" ht="26.25" customHeight="1" spans="14:14">
      <c r="N36" s="84"/>
    </row>
    <row r="37" s="83" customFormat="1" ht="26.25" customHeight="1" spans="14:14">
      <c r="N37" s="84"/>
    </row>
    <row r="38" s="83" customFormat="1" ht="26.25" customHeight="1" spans="14:14">
      <c r="N38" s="84"/>
    </row>
    <row r="39" s="83" customFormat="1" ht="26.25" customHeight="1" spans="14:14">
      <c r="N39" s="84"/>
    </row>
    <row r="40" s="83" customFormat="1" ht="26.25" customHeight="1" spans="14:14">
      <c r="N40" s="84"/>
    </row>
    <row r="41" s="83" customFormat="1" ht="26.25" customHeight="1" spans="14:14">
      <c r="N41" s="84"/>
    </row>
    <row r="42" s="83" customFormat="1" ht="26.25" customHeight="1" spans="14:14">
      <c r="N42" s="84"/>
    </row>
    <row r="43" s="83" customFormat="1" ht="26.25" customHeight="1" spans="14:14">
      <c r="N43" s="84"/>
    </row>
    <row r="44" s="83" customFormat="1" ht="26.25" customHeight="1" spans="14:14">
      <c r="N44" s="84"/>
    </row>
    <row r="45" s="83" customFormat="1" ht="26.25" customHeight="1" spans="14:14">
      <c r="N45" s="84"/>
    </row>
    <row r="46" s="83" customFormat="1" ht="26.25" customHeight="1" spans="14:14">
      <c r="N46" s="84"/>
    </row>
    <row r="47" s="83" customFormat="1" ht="26.25" customHeight="1" spans="14:14">
      <c r="N47" s="84"/>
    </row>
    <row r="48" s="83" customFormat="1" ht="26.25" customHeight="1" spans="14:14">
      <c r="N48" s="84"/>
    </row>
    <row r="49" s="83" customFormat="1" ht="26.25" customHeight="1" spans="14:14">
      <c r="N49" s="84"/>
    </row>
    <row r="50" s="83" customFormat="1" ht="26.25" customHeight="1" spans="14:14">
      <c r="N50" s="84"/>
    </row>
    <row r="51" s="83" customFormat="1" ht="26.25" customHeight="1" spans="14:14">
      <c r="N51" s="84"/>
    </row>
    <row r="52" s="83" customFormat="1" ht="26.25" customHeight="1" spans="14:14">
      <c r="N52" s="84"/>
    </row>
    <row r="53" s="83" customFormat="1" ht="26.25" customHeight="1" spans="14:14">
      <c r="N53" s="84"/>
    </row>
    <row r="54" s="83" customFormat="1" ht="26.25" customHeight="1" spans="14:14">
      <c r="N54" s="84"/>
    </row>
    <row r="55" s="83" customFormat="1" ht="26.25" customHeight="1" spans="14:14">
      <c r="N55" s="84"/>
    </row>
    <row r="56" s="83" customFormat="1" ht="26.25" customHeight="1" spans="14:14">
      <c r="N56" s="84"/>
    </row>
    <row r="57" s="83" customFormat="1" ht="26.25" customHeight="1" spans="14:14">
      <c r="N57" s="84"/>
    </row>
    <row r="58" s="83" customFormat="1" ht="26.25" customHeight="1" spans="14:14">
      <c r="N58" s="84"/>
    </row>
    <row r="59" s="83" customFormat="1" ht="26.25" customHeight="1" spans="14:14">
      <c r="N59" s="84"/>
    </row>
    <row r="60" s="83" customFormat="1" ht="26.25" customHeight="1" spans="14:14">
      <c r="N60" s="84"/>
    </row>
    <row r="61" s="83" customFormat="1" ht="26.25" customHeight="1" spans="14:14">
      <c r="N61" s="84"/>
    </row>
    <row r="62" s="83" customFormat="1" ht="26.25" customHeight="1" spans="14:14">
      <c r="N62" s="84"/>
    </row>
    <row r="63" s="83" customFormat="1" ht="26.25" customHeight="1" spans="14:14">
      <c r="N63" s="84"/>
    </row>
    <row r="64" s="83" customFormat="1" ht="26.25" customHeight="1" spans="14:14">
      <c r="N64" s="84"/>
    </row>
    <row r="65" s="83" customFormat="1" ht="26.25" customHeight="1" spans="14:14">
      <c r="N65" s="84"/>
    </row>
    <row r="66" s="83" customFormat="1" ht="26.25" customHeight="1" spans="14:14">
      <c r="N66" s="84"/>
    </row>
    <row r="67" s="83" customFormat="1" ht="26.25" customHeight="1" spans="14:14">
      <c r="N67" s="84"/>
    </row>
    <row r="68" s="83" customFormat="1" ht="26.25" customHeight="1" spans="14:14">
      <c r="N68" s="84"/>
    </row>
    <row r="69" s="83" customFormat="1" ht="26.25" customHeight="1" spans="14:14">
      <c r="N69" s="84"/>
    </row>
    <row r="70" s="83" customFormat="1" ht="26.25" customHeight="1" spans="14:14">
      <c r="N70" s="84"/>
    </row>
    <row r="71" s="83" customFormat="1" ht="26.25" customHeight="1" spans="14:14">
      <c r="N71" s="84"/>
    </row>
    <row r="72" s="83" customFormat="1" ht="26.25" customHeight="1" spans="14:14">
      <c r="N72" s="84"/>
    </row>
    <row r="73" s="83" customFormat="1" ht="26.25" customHeight="1" spans="14:14">
      <c r="N73" s="84"/>
    </row>
    <row r="74" s="83" customFormat="1" ht="26.25" customHeight="1" spans="14:14">
      <c r="N74" s="84"/>
    </row>
    <row r="75" s="83" customFormat="1" ht="26.25" customHeight="1" spans="14:14">
      <c r="N75" s="84"/>
    </row>
    <row r="76" s="83" customFormat="1" ht="26.25" customHeight="1" spans="14:14">
      <c r="N76" s="84"/>
    </row>
    <row r="77" s="83" customFormat="1" ht="26.25" customHeight="1" spans="14:14">
      <c r="N77" s="84"/>
    </row>
    <row r="78" s="83" customFormat="1" ht="26.25" customHeight="1" spans="14:14">
      <c r="N78" s="84"/>
    </row>
    <row r="79" s="83" customFormat="1" ht="26.25" customHeight="1" spans="14:14">
      <c r="N79" s="84"/>
    </row>
    <row r="80" s="83" customFormat="1" ht="26.25" customHeight="1" spans="14:14">
      <c r="N80" s="84"/>
    </row>
    <row r="81" s="83" customFormat="1" ht="26.25" customHeight="1" spans="14:14">
      <c r="N81" s="84"/>
    </row>
    <row r="82" s="83" customFormat="1" ht="26.25" customHeight="1" spans="14:14">
      <c r="N82" s="84"/>
    </row>
    <row r="83" s="83" customFormat="1" ht="26.25" customHeight="1" spans="14:14">
      <c r="N83" s="84"/>
    </row>
    <row r="84" s="83" customFormat="1" ht="26.25" customHeight="1" spans="14:14">
      <c r="N84" s="84"/>
    </row>
    <row r="85" s="83" customFormat="1" ht="26.25" customHeight="1" spans="14:14">
      <c r="N85" s="84"/>
    </row>
    <row r="86" s="83" customFormat="1" ht="26.25" customHeight="1" spans="14:14">
      <c r="N86" s="84"/>
    </row>
    <row r="87" s="83" customFormat="1" ht="26.25" customHeight="1" spans="14:14">
      <c r="N87" s="84"/>
    </row>
    <row r="88" s="83" customFormat="1" ht="26.25" customHeight="1" spans="14:14">
      <c r="N88" s="84"/>
    </row>
    <row r="89" s="83" customFormat="1" ht="26.25" customHeight="1" spans="14:14">
      <c r="N89" s="84"/>
    </row>
    <row r="90" s="83" customFormat="1" ht="26.25" customHeight="1" spans="14:14">
      <c r="N90" s="84"/>
    </row>
    <row r="91" s="83" customFormat="1" ht="26.25" customHeight="1" spans="14:14">
      <c r="N91" s="84"/>
    </row>
    <row r="92" s="83" customFormat="1" ht="26.25" customHeight="1" spans="14:14">
      <c r="N92" s="84"/>
    </row>
    <row r="93" s="83" customFormat="1" ht="26.25" customHeight="1" spans="14:14">
      <c r="N93" s="84"/>
    </row>
    <row r="94" s="83" customFormat="1" ht="26.25" customHeight="1" spans="14:14">
      <c r="N94" s="84"/>
    </row>
    <row r="95" s="83" customFormat="1" ht="26.25" customHeight="1" spans="14:14">
      <c r="N95" s="84"/>
    </row>
    <row r="96" s="83" customFormat="1" ht="26.25" customHeight="1" spans="14:14">
      <c r="N96" s="84"/>
    </row>
    <row r="97" s="83" customFormat="1" ht="26.25" customHeight="1" spans="14:14">
      <c r="N97" s="84"/>
    </row>
    <row r="98" s="83" customFormat="1" ht="26.25" customHeight="1" spans="14:14">
      <c r="N98" s="84"/>
    </row>
    <row r="99" s="83" customFormat="1" ht="26.25" customHeight="1" spans="14:14">
      <c r="N99" s="84"/>
    </row>
    <row r="100" s="83" customFormat="1" ht="26.25" customHeight="1" spans="14:14">
      <c r="N100" s="84"/>
    </row>
    <row r="101" s="83" customFormat="1" ht="26.25" customHeight="1" spans="14:14">
      <c r="N101" s="84"/>
    </row>
    <row r="102" s="83" customFormat="1" ht="26.25" customHeight="1" spans="14:14">
      <c r="N102" s="84"/>
    </row>
    <row r="103" s="83" customFormat="1" ht="26.25" customHeight="1" spans="14:14">
      <c r="N103" s="84"/>
    </row>
    <row r="104" s="83" customFormat="1" ht="26.25" customHeight="1" spans="14:14">
      <c r="N104" s="84"/>
    </row>
    <row r="105" s="83" customFormat="1" ht="26.25" customHeight="1" spans="14:14">
      <c r="N105" s="84"/>
    </row>
    <row r="106" s="83" customFormat="1" ht="26.25" customHeight="1" spans="14:14">
      <c r="N106" s="84"/>
    </row>
    <row r="107" s="83" customFormat="1" ht="26.25" customHeight="1" spans="14:14">
      <c r="N107" s="84"/>
    </row>
    <row r="108" s="83" customFormat="1" ht="26.25" customHeight="1" spans="14:14">
      <c r="N108" s="84"/>
    </row>
    <row r="109" s="83" customFormat="1" ht="26.25" customHeight="1" spans="14:14">
      <c r="N109" s="84"/>
    </row>
    <row r="110" s="83" customFormat="1" ht="26.25" customHeight="1" spans="14:14">
      <c r="N110" s="84"/>
    </row>
    <row r="111" s="83" customFormat="1" ht="26.25" customHeight="1" spans="14:14">
      <c r="N111" s="84"/>
    </row>
    <row r="112" s="83" customFormat="1" ht="26.25" customHeight="1" spans="14:14">
      <c r="N112" s="84"/>
    </row>
    <row r="113" s="83" customFormat="1" ht="26.25" customHeight="1" spans="14:14">
      <c r="N113" s="84"/>
    </row>
    <row r="114" s="83" customFormat="1" ht="26.25" customHeight="1" spans="14:14">
      <c r="N114" s="84"/>
    </row>
    <row r="115" s="83" customFormat="1" ht="26.25" customHeight="1" spans="14:14">
      <c r="N115" s="84"/>
    </row>
    <row r="116" s="83" customFormat="1" ht="26.25" customHeight="1" spans="14:14">
      <c r="N116" s="84"/>
    </row>
    <row r="117" s="83" customFormat="1" ht="26.25" customHeight="1" spans="14:14">
      <c r="N117" s="84"/>
    </row>
    <row r="118" s="83" customFormat="1" ht="26.25" customHeight="1" spans="14:14">
      <c r="N118" s="84"/>
    </row>
    <row r="119" s="83" customFormat="1" ht="26.25" customHeight="1" spans="14:14">
      <c r="N119" s="84"/>
    </row>
    <row r="120" s="83" customFormat="1" ht="26.25" customHeight="1" spans="14:14">
      <c r="N120" s="84"/>
    </row>
    <row r="121" s="83" customFormat="1" ht="26.25" customHeight="1" spans="14:14">
      <c r="N121" s="84"/>
    </row>
    <row r="122" s="83" customFormat="1" ht="26.25" customHeight="1" spans="14:14">
      <c r="N122" s="84"/>
    </row>
    <row r="123" s="83" customFormat="1" ht="26.25" customHeight="1" spans="14:14">
      <c r="N123" s="84"/>
    </row>
    <row r="124" s="83" customFormat="1" ht="26.25" customHeight="1" spans="14:14">
      <c r="N124" s="84"/>
    </row>
    <row r="125" s="83" customFormat="1" ht="26.25" customHeight="1" spans="14:14">
      <c r="N125" s="84"/>
    </row>
    <row r="126" s="83" customFormat="1" ht="26.25" customHeight="1" spans="14:14">
      <c r="N126" s="84"/>
    </row>
    <row r="127" s="83" customFormat="1" ht="26.25" customHeight="1" spans="14:14">
      <c r="N127" s="84"/>
    </row>
    <row r="128" s="83" customFormat="1" ht="26.25" customHeight="1" spans="14:14">
      <c r="N128" s="84"/>
    </row>
    <row r="129" s="83" customFormat="1" ht="26.25" customHeight="1" spans="14:14">
      <c r="N129" s="84"/>
    </row>
    <row r="130" s="83" customFormat="1" ht="26.25" customHeight="1" spans="14:14">
      <c r="N130" s="84"/>
    </row>
    <row r="131" s="83" customFormat="1" ht="26.25" customHeight="1" spans="14:14">
      <c r="N131" s="84"/>
    </row>
    <row r="132" s="83" customFormat="1" ht="26.25" customHeight="1" spans="14:14">
      <c r="N132" s="84"/>
    </row>
    <row r="133" s="83" customFormat="1" ht="26.25" customHeight="1" spans="14:14">
      <c r="N133" s="84"/>
    </row>
    <row r="134" s="83" customFormat="1" ht="26.25" customHeight="1" spans="14:14">
      <c r="N134" s="84"/>
    </row>
    <row r="135" s="83" customFormat="1" ht="26.25" customHeight="1" spans="14:14">
      <c r="N135" s="84"/>
    </row>
    <row r="136" s="83" customFormat="1" ht="26.25" customHeight="1" spans="14:14">
      <c r="N136" s="84"/>
    </row>
    <row r="137" s="83" customFormat="1" ht="26.25" customHeight="1" spans="14:14">
      <c r="N137" s="84"/>
    </row>
    <row r="138" s="83" customFormat="1" ht="26.25" customHeight="1" spans="14:14">
      <c r="N138" s="84"/>
    </row>
    <row r="139" s="83" customFormat="1" ht="26.25" customHeight="1" spans="14:14">
      <c r="N139" s="84"/>
    </row>
    <row r="140" s="83" customFormat="1" ht="26.25" customHeight="1" spans="14:14">
      <c r="N140" s="84"/>
    </row>
    <row r="141" s="83" customFormat="1" ht="26.25" customHeight="1" spans="14:14">
      <c r="N141" s="84"/>
    </row>
    <row r="142" s="83" customFormat="1" ht="26.25" customHeight="1" spans="14:14">
      <c r="N142" s="84"/>
    </row>
    <row r="143" s="83" customFormat="1" ht="26.25" customHeight="1" spans="14:14">
      <c r="N143" s="84"/>
    </row>
    <row r="144" s="83" customFormat="1" ht="26.25" customHeight="1" spans="14:14">
      <c r="N144" s="84"/>
    </row>
    <row r="145" s="83" customFormat="1" ht="26.25" customHeight="1" spans="14:14">
      <c r="N145" s="84"/>
    </row>
    <row r="146" s="83" customFormat="1" ht="26.25" customHeight="1" spans="14:14">
      <c r="N146" s="84"/>
    </row>
    <row r="147" s="83" customFormat="1" ht="26.25" customHeight="1" spans="14:14">
      <c r="N147" s="84"/>
    </row>
    <row r="148" s="83" customFormat="1" ht="26.25" customHeight="1" spans="14:14">
      <c r="N148" s="84"/>
    </row>
    <row r="149" s="83" customFormat="1" ht="26.25" customHeight="1" spans="14:14">
      <c r="N149" s="84"/>
    </row>
    <row r="150" s="83" customFormat="1" ht="26.25" customHeight="1" spans="14:14">
      <c r="N150" s="84"/>
    </row>
    <row r="151" s="83" customFormat="1" ht="26.25" customHeight="1" spans="14:14">
      <c r="N151" s="84"/>
    </row>
    <row r="152" s="83" customFormat="1" ht="19.9" customHeight="1" spans="14:14">
      <c r="N152" s="84"/>
    </row>
    <row r="153" s="83" customFormat="1" ht="19.9" customHeight="1" spans="14:14">
      <c r="N153" s="84"/>
    </row>
    <row r="154" s="83" customFormat="1" ht="19.9" customHeight="1" spans="14:14">
      <c r="N154" s="84"/>
    </row>
    <row r="155" s="83" customFormat="1" ht="19.9" customHeight="1" spans="14:14">
      <c r="N155" s="8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topLeftCell="A2" workbookViewId="0">
      <selection activeCell="D2" sqref="D2"/>
    </sheetView>
  </sheetViews>
  <sheetFormatPr defaultColWidth="10" defaultRowHeight="14.25" outlineLevelCol="3"/>
  <cols>
    <col min="1" max="1" width="30.925" style="50" customWidth="1"/>
    <col min="2" max="2" width="23.425" style="50" customWidth="1"/>
    <col min="3" max="3" width="24.4416666666667" style="50" customWidth="1"/>
    <col min="4" max="4" width="51.7583333333333" style="50" customWidth="1"/>
    <col min="5" max="16384" width="10" style="50"/>
  </cols>
  <sheetData>
    <row r="1" s="50" customFormat="1" ht="41" customHeight="1" spans="1:4">
      <c r="A1" s="76" t="s">
        <v>512</v>
      </c>
      <c r="B1" s="76"/>
      <c r="C1" s="76"/>
      <c r="D1" s="76"/>
    </row>
    <row r="2" s="50" customFormat="1" ht="141" customHeight="1" spans="1:4">
      <c r="A2" s="77" t="s">
        <v>513</v>
      </c>
      <c r="B2" s="77" t="s">
        <v>514</v>
      </c>
      <c r="C2" s="77"/>
      <c r="D2" s="78" t="s">
        <v>515</v>
      </c>
    </row>
    <row r="3" s="50" customFormat="1" ht="282" customHeight="1" spans="1:4">
      <c r="A3" s="77"/>
      <c r="B3" s="77" t="s">
        <v>516</v>
      </c>
      <c r="C3" s="77"/>
      <c r="D3" s="78" t="s">
        <v>517</v>
      </c>
    </row>
    <row r="4" s="50" customFormat="1" ht="62" customHeight="1" spans="1:4">
      <c r="A4" s="77"/>
      <c r="B4" s="77" t="s">
        <v>518</v>
      </c>
      <c r="C4" s="77"/>
      <c r="D4" s="78" t="s">
        <v>519</v>
      </c>
    </row>
    <row r="5" s="50" customFormat="1" ht="84" customHeight="1" spans="1:4">
      <c r="A5" s="77"/>
      <c r="B5" s="77" t="s">
        <v>520</v>
      </c>
      <c r="C5" s="77"/>
      <c r="D5" s="78" t="s">
        <v>521</v>
      </c>
    </row>
    <row r="6" s="50" customFormat="1" ht="126" customHeight="1" spans="1:4">
      <c r="A6" s="77"/>
      <c r="B6" s="77" t="s">
        <v>522</v>
      </c>
      <c r="C6" s="77"/>
      <c r="D6" s="78" t="s">
        <v>523</v>
      </c>
    </row>
    <row r="7" s="50" customFormat="1" ht="111" customHeight="1" spans="1:4">
      <c r="A7" s="77" t="s">
        <v>524</v>
      </c>
      <c r="B7" s="77" t="s">
        <v>525</v>
      </c>
      <c r="C7" s="77"/>
      <c r="D7" s="78" t="s">
        <v>526</v>
      </c>
    </row>
    <row r="8" s="50" customFormat="1" ht="63" customHeight="1" spans="1:4">
      <c r="A8" s="77"/>
      <c r="B8" s="77" t="s">
        <v>527</v>
      </c>
      <c r="C8" s="79" t="s">
        <v>528</v>
      </c>
      <c r="D8" s="78" t="s">
        <v>529</v>
      </c>
    </row>
    <row r="9" s="50" customFormat="1" ht="265" customHeight="1" spans="1:4">
      <c r="A9" s="77"/>
      <c r="B9" s="77"/>
      <c r="C9" s="79" t="s">
        <v>530</v>
      </c>
      <c r="D9" s="78" t="s">
        <v>531</v>
      </c>
    </row>
    <row r="10" s="50" customFormat="1" ht="129" customHeight="1" spans="1:4">
      <c r="A10" s="77" t="s">
        <v>532</v>
      </c>
      <c r="B10" s="77"/>
      <c r="C10" s="77"/>
      <c r="D10" s="78" t="s">
        <v>533</v>
      </c>
    </row>
    <row r="11" s="50" customFormat="1" ht="126" customHeight="1" spans="1:4">
      <c r="A11" s="77" t="s">
        <v>534</v>
      </c>
      <c r="B11" s="77"/>
      <c r="C11" s="77"/>
      <c r="D11" s="78" t="s">
        <v>535</v>
      </c>
    </row>
    <row r="12" s="50" customFormat="1" ht="80" customHeight="1" spans="1:4">
      <c r="A12" s="77" t="s">
        <v>536</v>
      </c>
      <c r="B12" s="77"/>
      <c r="C12" s="77"/>
      <c r="D12" s="78" t="s">
        <v>537</v>
      </c>
    </row>
    <row r="13" s="50" customFormat="1" ht="62" customHeight="1" spans="1:4">
      <c r="A13" s="77" t="s">
        <v>538</v>
      </c>
      <c r="B13" s="77"/>
      <c r="C13" s="77"/>
      <c r="D13" s="78" t="s">
        <v>539</v>
      </c>
    </row>
    <row r="14" s="50" customFormat="1" ht="29" customHeight="1" spans="1:4">
      <c r="A14" s="77" t="s">
        <v>540</v>
      </c>
      <c r="B14" s="77"/>
      <c r="C14" s="77"/>
      <c r="D14" s="78" t="s">
        <v>541</v>
      </c>
    </row>
    <row r="15" s="50" customFormat="1" ht="28" customHeight="1" spans="1:4">
      <c r="A15" s="80" t="s">
        <v>542</v>
      </c>
      <c r="B15" s="80"/>
      <c r="C15" s="80"/>
      <c r="D15" s="80"/>
    </row>
  </sheetData>
  <mergeCells count="16">
    <mergeCell ref="A1:D1"/>
    <mergeCell ref="B2:C2"/>
    <mergeCell ref="B3:C3"/>
    <mergeCell ref="B4:C4"/>
    <mergeCell ref="B5:C5"/>
    <mergeCell ref="B6:C6"/>
    <mergeCell ref="B7:C7"/>
    <mergeCell ref="A10:C10"/>
    <mergeCell ref="A11:C11"/>
    <mergeCell ref="A12:C12"/>
    <mergeCell ref="A13:C13"/>
    <mergeCell ref="A14:C14"/>
    <mergeCell ref="A15:D15"/>
    <mergeCell ref="A2:A6"/>
    <mergeCell ref="A7:A9"/>
    <mergeCell ref="B8:B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35"/>
  <sheetViews>
    <sheetView topLeftCell="D24" workbookViewId="0">
      <selection activeCell="H30" sqref="H30:J30"/>
    </sheetView>
  </sheetViews>
  <sheetFormatPr defaultColWidth="8.89166666666667" defaultRowHeight="14.25"/>
  <cols>
    <col min="1" max="1" width="16.3" style="46" customWidth="1"/>
    <col min="2" max="2" width="17.05" style="46" customWidth="1"/>
    <col min="3" max="3" width="21.7666666666667" style="46" customWidth="1"/>
    <col min="4" max="4" width="19.075" style="46" customWidth="1"/>
    <col min="5" max="5" width="25.9333333333333" style="46" customWidth="1"/>
    <col min="6" max="6" width="22.9666666666667" style="46" customWidth="1"/>
    <col min="7" max="7" width="21.1083333333333" style="46" customWidth="1"/>
    <col min="8" max="8" width="20.65" style="46" customWidth="1"/>
    <col min="9" max="9" width="21.3916666666667" style="46" customWidth="1"/>
    <col min="10" max="10" width="18.7" style="46" customWidth="1"/>
    <col min="11" max="250" width="8.89166666666667" style="46"/>
    <col min="251" max="16384" width="8.89166666666667" style="50"/>
  </cols>
  <sheetData>
    <row r="1" s="46" customFormat="1" ht="55.9" customHeight="1" spans="1:10">
      <c r="A1" s="51" t="s">
        <v>543</v>
      </c>
      <c r="B1" s="51"/>
      <c r="C1" s="51"/>
      <c r="D1" s="51"/>
      <c r="E1" s="51"/>
      <c r="F1" s="51"/>
      <c r="G1" s="51"/>
      <c r="H1" s="51"/>
      <c r="I1" s="51"/>
      <c r="J1" s="51"/>
    </row>
    <row r="2" s="46" customFormat="1" ht="30" customHeight="1" spans="1:10">
      <c r="A2" s="52" t="s">
        <v>544</v>
      </c>
      <c r="B2" s="53" t="s">
        <v>496</v>
      </c>
      <c r="C2" s="53"/>
      <c r="D2" s="53"/>
      <c r="E2" s="53"/>
      <c r="F2" s="53"/>
      <c r="G2" s="53"/>
      <c r="H2" s="53"/>
      <c r="I2" s="53"/>
      <c r="J2" s="53"/>
    </row>
    <row r="3" s="47" customFormat="1" ht="45" customHeight="1" spans="1:10">
      <c r="A3" s="54" t="s">
        <v>545</v>
      </c>
      <c r="B3" s="54"/>
      <c r="C3" s="55" t="s">
        <v>546</v>
      </c>
      <c r="D3" s="55"/>
      <c r="E3" s="55" t="s">
        <v>547</v>
      </c>
      <c r="F3" s="56" t="s">
        <v>548</v>
      </c>
      <c r="G3" s="55" t="s">
        <v>549</v>
      </c>
      <c r="H3" s="55" t="s">
        <v>550</v>
      </c>
      <c r="I3" s="55" t="s">
        <v>551</v>
      </c>
      <c r="J3" s="55" t="s">
        <v>552</v>
      </c>
    </row>
    <row r="4" s="47" customFormat="1" ht="31" customHeight="1" spans="1:10">
      <c r="A4" s="54"/>
      <c r="B4" s="54"/>
      <c r="C4" s="55" t="s">
        <v>553</v>
      </c>
      <c r="D4" s="55"/>
      <c r="E4" s="57">
        <v>1495.4</v>
      </c>
      <c r="F4" s="57">
        <v>-334.77</v>
      </c>
      <c r="G4" s="57">
        <v>1160.63</v>
      </c>
      <c r="H4" s="57">
        <v>1160.63</v>
      </c>
      <c r="I4" s="57">
        <v>100</v>
      </c>
      <c r="J4" s="67" t="s">
        <v>519</v>
      </c>
    </row>
    <row r="5" s="47" customFormat="1" ht="35" customHeight="1" spans="1:10">
      <c r="A5" s="54"/>
      <c r="B5" s="54"/>
      <c r="C5" s="58" t="s">
        <v>182</v>
      </c>
      <c r="D5" s="55" t="s">
        <v>553</v>
      </c>
      <c r="E5" s="57">
        <v>1217.71</v>
      </c>
      <c r="F5" s="57">
        <v>-278.29</v>
      </c>
      <c r="G5" s="57">
        <v>939.42</v>
      </c>
      <c r="H5" s="57">
        <v>939.42</v>
      </c>
      <c r="I5" s="57">
        <v>100</v>
      </c>
      <c r="J5" s="67"/>
    </row>
    <row r="6" s="47" customFormat="1" ht="35" customHeight="1" spans="1:10">
      <c r="A6" s="54"/>
      <c r="B6" s="54"/>
      <c r="C6" s="58" t="s">
        <v>183</v>
      </c>
      <c r="D6" s="55" t="s">
        <v>553</v>
      </c>
      <c r="E6" s="57">
        <v>277.69</v>
      </c>
      <c r="F6" s="57">
        <v>-56.48</v>
      </c>
      <c r="G6" s="57">
        <v>221.21</v>
      </c>
      <c r="H6" s="57">
        <v>221.21</v>
      </c>
      <c r="I6" s="57">
        <v>100</v>
      </c>
      <c r="J6" s="67"/>
    </row>
    <row r="7" s="47" customFormat="1" ht="35" customHeight="1" spans="1:10">
      <c r="A7" s="54"/>
      <c r="B7" s="54"/>
      <c r="C7" s="58"/>
      <c r="D7" s="55" t="s">
        <v>554</v>
      </c>
      <c r="E7" s="57">
        <v>277.69</v>
      </c>
      <c r="F7" s="57">
        <v>-56.48</v>
      </c>
      <c r="G7" s="57">
        <v>221.21</v>
      </c>
      <c r="H7" s="57">
        <v>221.21</v>
      </c>
      <c r="I7" s="57">
        <v>100</v>
      </c>
      <c r="J7" s="67"/>
    </row>
    <row r="8" s="47" customFormat="1" ht="35" customHeight="1" spans="1:10">
      <c r="A8" s="54"/>
      <c r="B8" s="54"/>
      <c r="C8" s="58"/>
      <c r="D8" s="55" t="s">
        <v>555</v>
      </c>
      <c r="E8" s="57">
        <v>0</v>
      </c>
      <c r="F8" s="57">
        <v>0</v>
      </c>
      <c r="G8" s="57">
        <v>0</v>
      </c>
      <c r="H8" s="57">
        <v>0</v>
      </c>
      <c r="I8" s="57">
        <v>0</v>
      </c>
      <c r="J8" s="67"/>
    </row>
    <row r="9" s="47" customFormat="1" ht="35" customHeight="1" spans="1:10">
      <c r="A9" s="54"/>
      <c r="B9" s="54"/>
      <c r="C9" s="55" t="s">
        <v>556</v>
      </c>
      <c r="D9" s="55"/>
      <c r="E9" s="57">
        <v>0</v>
      </c>
      <c r="F9" s="57">
        <v>0</v>
      </c>
      <c r="G9" s="57">
        <v>0</v>
      </c>
      <c r="H9" s="57">
        <v>0</v>
      </c>
      <c r="I9" s="57">
        <v>0</v>
      </c>
      <c r="J9" s="67"/>
    </row>
    <row r="10" s="48" customFormat="1" ht="26.4" customHeight="1" spans="1:10">
      <c r="A10" s="58" t="s">
        <v>557</v>
      </c>
      <c r="B10" s="58"/>
      <c r="C10" s="59" t="s">
        <v>558</v>
      </c>
      <c r="D10" s="59"/>
      <c r="E10" s="59"/>
      <c r="F10" s="59"/>
      <c r="G10" s="59"/>
      <c r="H10" s="59"/>
      <c r="I10" s="59"/>
      <c r="J10" s="59"/>
    </row>
    <row r="11" s="48" customFormat="1" ht="34" customHeight="1" spans="1:10">
      <c r="A11" s="58"/>
      <c r="B11" s="58"/>
      <c r="C11" s="59"/>
      <c r="D11" s="59"/>
      <c r="E11" s="59"/>
      <c r="F11" s="59"/>
      <c r="G11" s="59"/>
      <c r="H11" s="59"/>
      <c r="I11" s="59"/>
      <c r="J11" s="59"/>
    </row>
    <row r="12" s="46" customFormat="1" ht="44" customHeight="1" spans="1:10">
      <c r="A12" s="60" t="s">
        <v>559</v>
      </c>
      <c r="B12" s="60"/>
      <c r="C12" s="60"/>
      <c r="D12" s="60"/>
      <c r="E12" s="60"/>
      <c r="F12" s="60"/>
      <c r="G12" s="60"/>
      <c r="H12" s="60"/>
      <c r="I12" s="60"/>
      <c r="J12" s="60"/>
    </row>
    <row r="13" s="49" customFormat="1" ht="25.15" customHeight="1" spans="1:10">
      <c r="A13" s="61" t="s">
        <v>560</v>
      </c>
      <c r="B13" s="61"/>
      <c r="C13" s="61"/>
      <c r="D13" s="62" t="s">
        <v>561</v>
      </c>
      <c r="E13" s="63" t="s">
        <v>562</v>
      </c>
      <c r="F13" s="63" t="s">
        <v>563</v>
      </c>
      <c r="G13" s="63" t="s">
        <v>564</v>
      </c>
      <c r="H13" s="63" t="s">
        <v>565</v>
      </c>
      <c r="I13" s="63"/>
      <c r="J13" s="63"/>
    </row>
    <row r="14" s="50" customFormat="1" ht="36" customHeight="1" spans="1:250">
      <c r="A14" s="62" t="s">
        <v>566</v>
      </c>
      <c r="B14" s="64" t="s">
        <v>567</v>
      </c>
      <c r="C14" s="64" t="s">
        <v>568</v>
      </c>
      <c r="D14" s="62"/>
      <c r="E14" s="63"/>
      <c r="F14" s="63"/>
      <c r="G14" s="63"/>
      <c r="H14" s="63"/>
      <c r="I14" s="63"/>
      <c r="J14" s="63"/>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row>
    <row r="15" s="50" customFormat="1" ht="42" customHeight="1" spans="1:250">
      <c r="A15" s="65" t="s">
        <v>569</v>
      </c>
      <c r="B15" s="65" t="s">
        <v>570</v>
      </c>
      <c r="C15" s="65" t="s">
        <v>570</v>
      </c>
      <c r="D15" s="66" t="s">
        <v>570</v>
      </c>
      <c r="E15" s="66" t="s">
        <v>570</v>
      </c>
      <c r="F15" s="66" t="s">
        <v>570</v>
      </c>
      <c r="G15" s="66" t="s">
        <v>570</v>
      </c>
      <c r="H15" s="59" t="s">
        <v>570</v>
      </c>
      <c r="I15" s="59"/>
      <c r="J15" s="59"/>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row>
    <row r="16" s="50" customFormat="1" ht="42" customHeight="1" spans="1:250">
      <c r="A16" s="65" t="s">
        <v>570</v>
      </c>
      <c r="B16" s="65" t="s">
        <v>571</v>
      </c>
      <c r="C16" s="65" t="s">
        <v>570</v>
      </c>
      <c r="D16" s="66" t="s">
        <v>570</v>
      </c>
      <c r="E16" s="66" t="s">
        <v>570</v>
      </c>
      <c r="F16" s="66" t="s">
        <v>570</v>
      </c>
      <c r="G16" s="66" t="s">
        <v>570</v>
      </c>
      <c r="H16" s="59" t="s">
        <v>570</v>
      </c>
      <c r="I16" s="73"/>
      <c r="J16" s="24"/>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row>
    <row r="17" s="50" customFormat="1" ht="42" customHeight="1" spans="1:250">
      <c r="A17" s="65" t="s">
        <v>570</v>
      </c>
      <c r="B17" s="65" t="s">
        <v>570</v>
      </c>
      <c r="C17" s="65" t="s">
        <v>572</v>
      </c>
      <c r="D17" s="66" t="s">
        <v>573</v>
      </c>
      <c r="E17" s="66" t="s">
        <v>20</v>
      </c>
      <c r="F17" s="66" t="s">
        <v>574</v>
      </c>
      <c r="G17" s="66" t="s">
        <v>20</v>
      </c>
      <c r="H17" s="67" t="s">
        <v>575</v>
      </c>
      <c r="I17" s="74"/>
      <c r="J17" s="75"/>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row>
    <row r="18" s="50" customFormat="1" ht="42" customHeight="1" spans="1:250">
      <c r="A18" s="65" t="s">
        <v>570</v>
      </c>
      <c r="B18" s="65" t="s">
        <v>570</v>
      </c>
      <c r="C18" s="65" t="s">
        <v>576</v>
      </c>
      <c r="D18" s="66" t="s">
        <v>573</v>
      </c>
      <c r="E18" s="66" t="s">
        <v>20</v>
      </c>
      <c r="F18" s="66" t="s">
        <v>577</v>
      </c>
      <c r="G18" s="66" t="s">
        <v>20</v>
      </c>
      <c r="H18" s="67" t="s">
        <v>575</v>
      </c>
      <c r="I18" s="74"/>
      <c r="J18" s="75"/>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row>
    <row r="19" s="50" customFormat="1" ht="42" customHeight="1" spans="1:250">
      <c r="A19" s="65" t="s">
        <v>570</v>
      </c>
      <c r="B19" s="65" t="s">
        <v>570</v>
      </c>
      <c r="C19" s="65" t="s">
        <v>578</v>
      </c>
      <c r="D19" s="66" t="s">
        <v>573</v>
      </c>
      <c r="E19" s="66" t="s">
        <v>579</v>
      </c>
      <c r="F19" s="66" t="s">
        <v>580</v>
      </c>
      <c r="G19" s="66" t="s">
        <v>579</v>
      </c>
      <c r="H19" s="67" t="s">
        <v>575</v>
      </c>
      <c r="I19" s="74"/>
      <c r="J19" s="75"/>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row>
    <row r="20" s="50" customFormat="1" ht="42" customHeight="1" spans="1:250">
      <c r="A20" s="65" t="s">
        <v>570</v>
      </c>
      <c r="B20" s="65" t="s">
        <v>570</v>
      </c>
      <c r="C20" s="65" t="s">
        <v>581</v>
      </c>
      <c r="D20" s="66" t="s">
        <v>573</v>
      </c>
      <c r="E20" s="66" t="s">
        <v>579</v>
      </c>
      <c r="F20" s="66" t="s">
        <v>580</v>
      </c>
      <c r="G20" s="66" t="s">
        <v>579</v>
      </c>
      <c r="H20" s="67" t="s">
        <v>575</v>
      </c>
      <c r="I20" s="74"/>
      <c r="J20" s="75"/>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row>
    <row r="21" s="50" customFormat="1" ht="42" customHeight="1" spans="1:250">
      <c r="A21" s="65" t="s">
        <v>570</v>
      </c>
      <c r="B21" s="65" t="s">
        <v>582</v>
      </c>
      <c r="C21" s="65" t="s">
        <v>570</v>
      </c>
      <c r="D21" s="66" t="s">
        <v>570</v>
      </c>
      <c r="E21" s="66" t="s">
        <v>570</v>
      </c>
      <c r="F21" s="66" t="s">
        <v>570</v>
      </c>
      <c r="G21" s="66" t="s">
        <v>570</v>
      </c>
      <c r="H21" s="67" t="s">
        <v>570</v>
      </c>
      <c r="I21" s="74"/>
      <c r="J21" s="75"/>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row>
    <row r="22" s="50" customFormat="1" ht="42" customHeight="1" spans="1:250">
      <c r="A22" s="65" t="s">
        <v>570</v>
      </c>
      <c r="B22" s="65" t="s">
        <v>570</v>
      </c>
      <c r="C22" s="65" t="s">
        <v>583</v>
      </c>
      <c r="D22" s="66" t="s">
        <v>584</v>
      </c>
      <c r="E22" s="66" t="s">
        <v>585</v>
      </c>
      <c r="F22" s="66" t="s">
        <v>586</v>
      </c>
      <c r="G22" s="68" t="s">
        <v>587</v>
      </c>
      <c r="H22" s="67" t="s">
        <v>575</v>
      </c>
      <c r="I22" s="74"/>
      <c r="J22" s="75"/>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46"/>
      <c r="AU22" s="46"/>
      <c r="AV22" s="46"/>
      <c r="AW22" s="46"/>
      <c r="AX22" s="46"/>
      <c r="AY22" s="46"/>
      <c r="AZ22" s="46"/>
      <c r="BA22" s="46"/>
      <c r="BB22" s="46"/>
      <c r="BC22" s="46"/>
      <c r="BD22" s="46"/>
      <c r="BE22" s="46"/>
      <c r="BF22" s="46"/>
      <c r="BG22" s="46"/>
      <c r="BH22" s="46"/>
      <c r="BI22" s="46"/>
      <c r="BJ22" s="46"/>
      <c r="BK22" s="46"/>
      <c r="BL22" s="46"/>
      <c r="BM22" s="46"/>
      <c r="BN22" s="46"/>
      <c r="BO22" s="46"/>
      <c r="BP22" s="46"/>
      <c r="BQ22" s="46"/>
      <c r="BR22" s="46"/>
      <c r="BS22" s="46"/>
      <c r="BT22" s="46"/>
      <c r="BU22" s="46"/>
      <c r="BV22" s="46"/>
      <c r="BW22" s="46"/>
      <c r="BX22" s="46"/>
      <c r="BY22" s="46"/>
      <c r="BZ22" s="46"/>
      <c r="CA22" s="46"/>
      <c r="CB22" s="46"/>
      <c r="CC22" s="46"/>
      <c r="CD22" s="46"/>
      <c r="CE22" s="46"/>
      <c r="CF22" s="46"/>
      <c r="CG22" s="46"/>
      <c r="CH22" s="46"/>
      <c r="CI22" s="46"/>
      <c r="CJ22" s="46"/>
      <c r="CK22" s="46"/>
      <c r="CL22" s="46"/>
      <c r="CM22" s="46"/>
      <c r="CN22" s="46"/>
      <c r="CO22" s="46"/>
      <c r="CP22" s="46"/>
      <c r="CQ22" s="46"/>
      <c r="CR22" s="46"/>
      <c r="CS22" s="46"/>
      <c r="CT22" s="46"/>
      <c r="CU22" s="46"/>
      <c r="CV22" s="46"/>
      <c r="CW22" s="46"/>
      <c r="CX22" s="46"/>
      <c r="CY22" s="46"/>
      <c r="CZ22" s="46"/>
      <c r="DA22" s="46"/>
      <c r="DB22" s="46"/>
      <c r="DC22" s="46"/>
      <c r="DD22" s="46"/>
      <c r="DE22" s="46"/>
      <c r="DF22" s="46"/>
      <c r="DG22" s="46"/>
      <c r="DH22" s="46"/>
      <c r="DI22" s="46"/>
      <c r="DJ22" s="46"/>
      <c r="DK22" s="46"/>
      <c r="DL22" s="46"/>
      <c r="DM22" s="46"/>
      <c r="DN22" s="46"/>
      <c r="DO22" s="46"/>
      <c r="DP22" s="46"/>
      <c r="DQ22" s="46"/>
      <c r="DR22" s="46"/>
      <c r="DS22" s="46"/>
      <c r="DT22" s="46"/>
      <c r="DU22" s="46"/>
      <c r="DV22" s="46"/>
      <c r="DW22" s="46"/>
      <c r="DX22" s="46"/>
      <c r="DY22" s="46"/>
      <c r="DZ22" s="46"/>
      <c r="EA22" s="46"/>
      <c r="EB22" s="46"/>
      <c r="EC22" s="46"/>
      <c r="ED22" s="46"/>
      <c r="EE22" s="46"/>
      <c r="EF22" s="46"/>
      <c r="EG22" s="46"/>
      <c r="EH22" s="46"/>
      <c r="EI22" s="46"/>
      <c r="EJ22" s="46"/>
      <c r="EK22" s="46"/>
      <c r="EL22" s="46"/>
      <c r="EM22" s="46"/>
      <c r="EN22" s="46"/>
      <c r="EO22" s="46"/>
      <c r="EP22" s="46"/>
      <c r="EQ22" s="46"/>
      <c r="ER22" s="46"/>
      <c r="ES22" s="46"/>
      <c r="ET22" s="46"/>
      <c r="EU22" s="46"/>
      <c r="EV22" s="46"/>
      <c r="EW22" s="46"/>
      <c r="EX22" s="46"/>
      <c r="EY22" s="46"/>
      <c r="EZ22" s="46"/>
      <c r="FA22" s="46"/>
      <c r="FB22" s="46"/>
      <c r="FC22" s="46"/>
      <c r="FD22" s="46"/>
      <c r="FE22" s="46"/>
      <c r="FF22" s="46"/>
      <c r="FG22" s="46"/>
      <c r="FH22" s="46"/>
      <c r="FI22" s="46"/>
      <c r="FJ22" s="46"/>
      <c r="FK22" s="46"/>
      <c r="FL22" s="46"/>
      <c r="FM22" s="46"/>
      <c r="FN22" s="46"/>
      <c r="FO22" s="46"/>
      <c r="FP22" s="46"/>
      <c r="FQ22" s="46"/>
      <c r="FR22" s="46"/>
      <c r="FS22" s="46"/>
      <c r="FT22" s="46"/>
      <c r="FU22" s="46"/>
      <c r="FV22" s="46"/>
      <c r="FW22" s="46"/>
      <c r="FX22" s="46"/>
      <c r="FY22" s="46"/>
      <c r="FZ22" s="46"/>
      <c r="GA22" s="46"/>
      <c r="GB22" s="46"/>
      <c r="GC22" s="46"/>
      <c r="GD22" s="46"/>
      <c r="GE22" s="46"/>
      <c r="GF22" s="46"/>
      <c r="GG22" s="46"/>
      <c r="GH22" s="46"/>
      <c r="GI22" s="46"/>
      <c r="GJ22" s="46"/>
      <c r="GK22" s="46"/>
      <c r="GL22" s="46"/>
      <c r="GM22" s="46"/>
      <c r="GN22" s="46"/>
      <c r="GO22" s="46"/>
      <c r="GP22" s="46"/>
      <c r="GQ22" s="46"/>
      <c r="GR22" s="46"/>
      <c r="GS22" s="46"/>
      <c r="GT22" s="46"/>
      <c r="GU22" s="46"/>
      <c r="GV22" s="46"/>
      <c r="GW22" s="46"/>
      <c r="GX22" s="46"/>
      <c r="GY22" s="46"/>
      <c r="GZ22" s="46"/>
      <c r="HA22" s="46"/>
      <c r="HB22" s="46"/>
      <c r="HC22" s="46"/>
      <c r="HD22" s="46"/>
      <c r="HE22" s="46"/>
      <c r="HF22" s="46"/>
      <c r="HG22" s="46"/>
      <c r="HH22" s="46"/>
      <c r="HI22" s="46"/>
      <c r="HJ22" s="46"/>
      <c r="HK22" s="46"/>
      <c r="HL22" s="46"/>
      <c r="HM22" s="46"/>
      <c r="HN22" s="46"/>
      <c r="HO22" s="46"/>
      <c r="HP22" s="46"/>
      <c r="HQ22" s="46"/>
      <c r="HR22" s="46"/>
      <c r="HS22" s="46"/>
      <c r="HT22" s="46"/>
      <c r="HU22" s="46"/>
      <c r="HV22" s="46"/>
      <c r="HW22" s="46"/>
      <c r="HX22" s="46"/>
      <c r="HY22" s="46"/>
      <c r="HZ22" s="46"/>
      <c r="IA22" s="46"/>
      <c r="IB22" s="46"/>
      <c r="IC22" s="46"/>
      <c r="ID22" s="46"/>
      <c r="IE22" s="46"/>
      <c r="IF22" s="46"/>
      <c r="IG22" s="46"/>
      <c r="IH22" s="46"/>
      <c r="II22" s="46"/>
      <c r="IJ22" s="46"/>
      <c r="IK22" s="46"/>
      <c r="IL22" s="46"/>
      <c r="IM22" s="46"/>
      <c r="IN22" s="46"/>
      <c r="IO22" s="46"/>
      <c r="IP22" s="46"/>
    </row>
    <row r="23" s="50" customFormat="1" ht="42" customHeight="1" spans="1:250">
      <c r="A23" s="65" t="s">
        <v>588</v>
      </c>
      <c r="B23" s="65" t="s">
        <v>570</v>
      </c>
      <c r="C23" s="65" t="s">
        <v>570</v>
      </c>
      <c r="D23" s="66" t="s">
        <v>570</v>
      </c>
      <c r="E23" s="66" t="s">
        <v>570</v>
      </c>
      <c r="F23" s="66" t="s">
        <v>570</v>
      </c>
      <c r="G23" s="66" t="s">
        <v>570</v>
      </c>
      <c r="H23" s="67" t="s">
        <v>570</v>
      </c>
      <c r="I23" s="74"/>
      <c r="J23" s="75"/>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6"/>
      <c r="BB23" s="46"/>
      <c r="BC23" s="46"/>
      <c r="BD23" s="46"/>
      <c r="BE23" s="46"/>
      <c r="BF23" s="46"/>
      <c r="BG23" s="46"/>
      <c r="BH23" s="46"/>
      <c r="BI23" s="46"/>
      <c r="BJ23" s="46"/>
      <c r="BK23" s="46"/>
      <c r="BL23" s="46"/>
      <c r="BM23" s="46"/>
      <c r="BN23" s="46"/>
      <c r="BO23" s="46"/>
      <c r="BP23" s="46"/>
      <c r="BQ23" s="46"/>
      <c r="BR23" s="46"/>
      <c r="BS23" s="46"/>
      <c r="BT23" s="46"/>
      <c r="BU23" s="46"/>
      <c r="BV23" s="46"/>
      <c r="BW23" s="46"/>
      <c r="BX23" s="46"/>
      <c r="BY23" s="46"/>
      <c r="BZ23" s="46"/>
      <c r="CA23" s="46"/>
      <c r="CB23" s="46"/>
      <c r="CC23" s="46"/>
      <c r="CD23" s="46"/>
      <c r="CE23" s="46"/>
      <c r="CF23" s="46"/>
      <c r="CG23" s="46"/>
      <c r="CH23" s="46"/>
      <c r="CI23" s="46"/>
      <c r="CJ23" s="46"/>
      <c r="CK23" s="46"/>
      <c r="CL23" s="46"/>
      <c r="CM23" s="46"/>
      <c r="CN23" s="46"/>
      <c r="CO23" s="46"/>
      <c r="CP23" s="46"/>
      <c r="CQ23" s="46"/>
      <c r="CR23" s="46"/>
      <c r="CS23" s="46"/>
      <c r="CT23" s="46"/>
      <c r="CU23" s="46"/>
      <c r="CV23" s="46"/>
      <c r="CW23" s="46"/>
      <c r="CX23" s="46"/>
      <c r="CY23" s="46"/>
      <c r="CZ23" s="46"/>
      <c r="DA23" s="46"/>
      <c r="DB23" s="46"/>
      <c r="DC23" s="46"/>
      <c r="DD23" s="46"/>
      <c r="DE23" s="46"/>
      <c r="DF23" s="46"/>
      <c r="DG23" s="46"/>
      <c r="DH23" s="46"/>
      <c r="DI23" s="46"/>
      <c r="DJ23" s="46"/>
      <c r="DK23" s="46"/>
      <c r="DL23" s="46"/>
      <c r="DM23" s="46"/>
      <c r="DN23" s="46"/>
      <c r="DO23" s="46"/>
      <c r="DP23" s="46"/>
      <c r="DQ23" s="46"/>
      <c r="DR23" s="46"/>
      <c r="DS23" s="46"/>
      <c r="DT23" s="46"/>
      <c r="DU23" s="46"/>
      <c r="DV23" s="46"/>
      <c r="DW23" s="46"/>
      <c r="DX23" s="46"/>
      <c r="DY23" s="46"/>
      <c r="DZ23" s="46"/>
      <c r="EA23" s="46"/>
      <c r="EB23" s="46"/>
      <c r="EC23" s="46"/>
      <c r="ED23" s="46"/>
      <c r="EE23" s="46"/>
      <c r="EF23" s="46"/>
      <c r="EG23" s="46"/>
      <c r="EH23" s="46"/>
      <c r="EI23" s="46"/>
      <c r="EJ23" s="46"/>
      <c r="EK23" s="46"/>
      <c r="EL23" s="46"/>
      <c r="EM23" s="46"/>
      <c r="EN23" s="46"/>
      <c r="EO23" s="46"/>
      <c r="EP23" s="46"/>
      <c r="EQ23" s="46"/>
      <c r="ER23" s="46"/>
      <c r="ES23" s="46"/>
      <c r="ET23" s="46"/>
      <c r="EU23" s="46"/>
      <c r="EV23" s="46"/>
      <c r="EW23" s="46"/>
      <c r="EX23" s="46"/>
      <c r="EY23" s="46"/>
      <c r="EZ23" s="46"/>
      <c r="FA23" s="46"/>
      <c r="FB23" s="46"/>
      <c r="FC23" s="46"/>
      <c r="FD23" s="46"/>
      <c r="FE23" s="46"/>
      <c r="FF23" s="46"/>
      <c r="FG23" s="46"/>
      <c r="FH23" s="46"/>
      <c r="FI23" s="46"/>
      <c r="FJ23" s="46"/>
      <c r="FK23" s="46"/>
      <c r="FL23" s="46"/>
      <c r="FM23" s="46"/>
      <c r="FN23" s="46"/>
      <c r="FO23" s="46"/>
      <c r="FP23" s="46"/>
      <c r="FQ23" s="46"/>
      <c r="FR23" s="46"/>
      <c r="FS23" s="46"/>
      <c r="FT23" s="46"/>
      <c r="FU23" s="46"/>
      <c r="FV23" s="46"/>
      <c r="FW23" s="46"/>
      <c r="FX23" s="46"/>
      <c r="FY23" s="46"/>
      <c r="FZ23" s="46"/>
      <c r="GA23" s="46"/>
      <c r="GB23" s="46"/>
      <c r="GC23" s="46"/>
      <c r="GD23" s="46"/>
      <c r="GE23" s="46"/>
      <c r="GF23" s="46"/>
      <c r="GG23" s="46"/>
      <c r="GH23" s="46"/>
      <c r="GI23" s="46"/>
      <c r="GJ23" s="46"/>
      <c r="GK23" s="46"/>
      <c r="GL23" s="46"/>
      <c r="GM23" s="46"/>
      <c r="GN23" s="46"/>
      <c r="GO23" s="46"/>
      <c r="GP23" s="46"/>
      <c r="GQ23" s="46"/>
      <c r="GR23" s="46"/>
      <c r="GS23" s="46"/>
      <c r="GT23" s="46"/>
      <c r="GU23" s="46"/>
      <c r="GV23" s="46"/>
      <c r="GW23" s="46"/>
      <c r="GX23" s="46"/>
      <c r="GY23" s="46"/>
      <c r="GZ23" s="46"/>
      <c r="HA23" s="46"/>
      <c r="HB23" s="46"/>
      <c r="HC23" s="46"/>
      <c r="HD23" s="46"/>
      <c r="HE23" s="46"/>
      <c r="HF23" s="46"/>
      <c r="HG23" s="46"/>
      <c r="HH23" s="46"/>
      <c r="HI23" s="46"/>
      <c r="HJ23" s="46"/>
      <c r="HK23" s="46"/>
      <c r="HL23" s="46"/>
      <c r="HM23" s="46"/>
      <c r="HN23" s="46"/>
      <c r="HO23" s="46"/>
      <c r="HP23" s="46"/>
      <c r="HQ23" s="46"/>
      <c r="HR23" s="46"/>
      <c r="HS23" s="46"/>
      <c r="HT23" s="46"/>
      <c r="HU23" s="46"/>
      <c r="HV23" s="46"/>
      <c r="HW23" s="46"/>
      <c r="HX23" s="46"/>
      <c r="HY23" s="46"/>
      <c r="HZ23" s="46"/>
      <c r="IA23" s="46"/>
      <c r="IB23" s="46"/>
      <c r="IC23" s="46"/>
      <c r="ID23" s="46"/>
      <c r="IE23" s="46"/>
      <c r="IF23" s="46"/>
      <c r="IG23" s="46"/>
      <c r="IH23" s="46"/>
      <c r="II23" s="46"/>
      <c r="IJ23" s="46"/>
      <c r="IK23" s="46"/>
      <c r="IL23" s="46"/>
      <c r="IM23" s="46"/>
      <c r="IN23" s="46"/>
      <c r="IO23" s="46"/>
      <c r="IP23" s="46"/>
    </row>
    <row r="24" s="50" customFormat="1" ht="42" customHeight="1" spans="1:250">
      <c r="A24" s="65" t="s">
        <v>570</v>
      </c>
      <c r="B24" s="65" t="s">
        <v>589</v>
      </c>
      <c r="C24" s="65" t="s">
        <v>570</v>
      </c>
      <c r="D24" s="66" t="s">
        <v>570</v>
      </c>
      <c r="E24" s="66" t="s">
        <v>570</v>
      </c>
      <c r="F24" s="66" t="s">
        <v>570</v>
      </c>
      <c r="G24" s="66" t="s">
        <v>570</v>
      </c>
      <c r="H24" s="67" t="s">
        <v>570</v>
      </c>
      <c r="I24" s="74"/>
      <c r="J24" s="75"/>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46"/>
      <c r="BC24" s="46"/>
      <c r="BD24" s="46"/>
      <c r="BE24" s="46"/>
      <c r="BF24" s="46"/>
      <c r="BG24" s="46"/>
      <c r="BH24" s="46"/>
      <c r="BI24" s="46"/>
      <c r="BJ24" s="46"/>
      <c r="BK24" s="46"/>
      <c r="BL24" s="46"/>
      <c r="BM24" s="46"/>
      <c r="BN24" s="46"/>
      <c r="BO24" s="46"/>
      <c r="BP24" s="46"/>
      <c r="BQ24" s="46"/>
      <c r="BR24" s="46"/>
      <c r="BS24" s="46"/>
      <c r="BT24" s="46"/>
      <c r="BU24" s="46"/>
      <c r="BV24" s="46"/>
      <c r="BW24" s="46"/>
      <c r="BX24" s="46"/>
      <c r="BY24" s="46"/>
      <c r="BZ24" s="46"/>
      <c r="CA24" s="46"/>
      <c r="CB24" s="46"/>
      <c r="CC24" s="46"/>
      <c r="CD24" s="46"/>
      <c r="CE24" s="46"/>
      <c r="CF24" s="46"/>
      <c r="CG24" s="46"/>
      <c r="CH24" s="46"/>
      <c r="CI24" s="46"/>
      <c r="CJ24" s="46"/>
      <c r="CK24" s="46"/>
      <c r="CL24" s="46"/>
      <c r="CM24" s="46"/>
      <c r="CN24" s="46"/>
      <c r="CO24" s="46"/>
      <c r="CP24" s="46"/>
      <c r="CQ24" s="46"/>
      <c r="CR24" s="46"/>
      <c r="CS24" s="46"/>
      <c r="CT24" s="46"/>
      <c r="CU24" s="46"/>
      <c r="CV24" s="46"/>
      <c r="CW24" s="46"/>
      <c r="CX24" s="46"/>
      <c r="CY24" s="46"/>
      <c r="CZ24" s="46"/>
      <c r="DA24" s="46"/>
      <c r="DB24" s="46"/>
      <c r="DC24" s="46"/>
      <c r="DD24" s="46"/>
      <c r="DE24" s="46"/>
      <c r="DF24" s="46"/>
      <c r="DG24" s="46"/>
      <c r="DH24" s="46"/>
      <c r="DI24" s="46"/>
      <c r="DJ24" s="46"/>
      <c r="DK24" s="46"/>
      <c r="DL24" s="46"/>
      <c r="DM24" s="46"/>
      <c r="DN24" s="46"/>
      <c r="DO24" s="46"/>
      <c r="DP24" s="46"/>
      <c r="DQ24" s="46"/>
      <c r="DR24" s="46"/>
      <c r="DS24" s="46"/>
      <c r="DT24" s="46"/>
      <c r="DU24" s="46"/>
      <c r="DV24" s="46"/>
      <c r="DW24" s="46"/>
      <c r="DX24" s="46"/>
      <c r="DY24" s="46"/>
      <c r="DZ24" s="46"/>
      <c r="EA24" s="46"/>
      <c r="EB24" s="46"/>
      <c r="EC24" s="46"/>
      <c r="ED24" s="46"/>
      <c r="EE24" s="46"/>
      <c r="EF24" s="46"/>
      <c r="EG24" s="46"/>
      <c r="EH24" s="46"/>
      <c r="EI24" s="46"/>
      <c r="EJ24" s="46"/>
      <c r="EK24" s="46"/>
      <c r="EL24" s="46"/>
      <c r="EM24" s="46"/>
      <c r="EN24" s="46"/>
      <c r="EO24" s="46"/>
      <c r="EP24" s="46"/>
      <c r="EQ24" s="46"/>
      <c r="ER24" s="46"/>
      <c r="ES24" s="46"/>
      <c r="ET24" s="46"/>
      <c r="EU24" s="46"/>
      <c r="EV24" s="46"/>
      <c r="EW24" s="46"/>
      <c r="EX24" s="46"/>
      <c r="EY24" s="46"/>
      <c r="EZ24" s="46"/>
      <c r="FA24" s="46"/>
      <c r="FB24" s="46"/>
      <c r="FC24" s="46"/>
      <c r="FD24" s="46"/>
      <c r="FE24" s="46"/>
      <c r="FF24" s="46"/>
      <c r="FG24" s="46"/>
      <c r="FH24" s="46"/>
      <c r="FI24" s="46"/>
      <c r="FJ24" s="46"/>
      <c r="FK24" s="46"/>
      <c r="FL24" s="46"/>
      <c r="FM24" s="46"/>
      <c r="FN24" s="46"/>
      <c r="FO24" s="46"/>
      <c r="FP24" s="46"/>
      <c r="FQ24" s="46"/>
      <c r="FR24" s="46"/>
      <c r="FS24" s="46"/>
      <c r="FT24" s="46"/>
      <c r="FU24" s="46"/>
      <c r="FV24" s="46"/>
      <c r="FW24" s="46"/>
      <c r="FX24" s="46"/>
      <c r="FY24" s="46"/>
      <c r="FZ24" s="46"/>
      <c r="GA24" s="46"/>
      <c r="GB24" s="46"/>
      <c r="GC24" s="46"/>
      <c r="GD24" s="46"/>
      <c r="GE24" s="46"/>
      <c r="GF24" s="46"/>
      <c r="GG24" s="46"/>
      <c r="GH24" s="46"/>
      <c r="GI24" s="46"/>
      <c r="GJ24" s="46"/>
      <c r="GK24" s="46"/>
      <c r="GL24" s="46"/>
      <c r="GM24" s="46"/>
      <c r="GN24" s="46"/>
      <c r="GO24" s="46"/>
      <c r="GP24" s="46"/>
      <c r="GQ24" s="46"/>
      <c r="GR24" s="46"/>
      <c r="GS24" s="46"/>
      <c r="GT24" s="46"/>
      <c r="GU24" s="46"/>
      <c r="GV24" s="46"/>
      <c r="GW24" s="46"/>
      <c r="GX24" s="46"/>
      <c r="GY24" s="46"/>
      <c r="GZ24" s="46"/>
      <c r="HA24" s="46"/>
      <c r="HB24" s="46"/>
      <c r="HC24" s="46"/>
      <c r="HD24" s="46"/>
      <c r="HE24" s="46"/>
      <c r="HF24" s="46"/>
      <c r="HG24" s="46"/>
      <c r="HH24" s="46"/>
      <c r="HI24" s="46"/>
      <c r="HJ24" s="46"/>
      <c r="HK24" s="46"/>
      <c r="HL24" s="46"/>
      <c r="HM24" s="46"/>
      <c r="HN24" s="46"/>
      <c r="HO24" s="46"/>
      <c r="HP24" s="46"/>
      <c r="HQ24" s="46"/>
      <c r="HR24" s="46"/>
      <c r="HS24" s="46"/>
      <c r="HT24" s="46"/>
      <c r="HU24" s="46"/>
      <c r="HV24" s="46"/>
      <c r="HW24" s="46"/>
      <c r="HX24" s="46"/>
      <c r="HY24" s="46"/>
      <c r="HZ24" s="46"/>
      <c r="IA24" s="46"/>
      <c r="IB24" s="46"/>
      <c r="IC24" s="46"/>
      <c r="ID24" s="46"/>
      <c r="IE24" s="46"/>
      <c r="IF24" s="46"/>
      <c r="IG24" s="46"/>
      <c r="IH24" s="46"/>
      <c r="II24" s="46"/>
      <c r="IJ24" s="46"/>
      <c r="IK24" s="46"/>
      <c r="IL24" s="46"/>
      <c r="IM24" s="46"/>
      <c r="IN24" s="46"/>
      <c r="IO24" s="46"/>
      <c r="IP24" s="46"/>
    </row>
    <row r="25" s="50" customFormat="1" ht="42" customHeight="1" spans="1:250">
      <c r="A25" s="65" t="s">
        <v>570</v>
      </c>
      <c r="B25" s="65" t="s">
        <v>570</v>
      </c>
      <c r="C25" s="65" t="s">
        <v>590</v>
      </c>
      <c r="D25" s="66" t="s">
        <v>573</v>
      </c>
      <c r="E25" s="66" t="s">
        <v>590</v>
      </c>
      <c r="F25" s="66" t="s">
        <v>591</v>
      </c>
      <c r="G25" s="66" t="s">
        <v>590</v>
      </c>
      <c r="H25" s="67" t="s">
        <v>575</v>
      </c>
      <c r="I25" s="74"/>
      <c r="J25" s="75"/>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6"/>
      <c r="AZ25" s="46"/>
      <c r="BA25" s="46"/>
      <c r="BB25" s="46"/>
      <c r="BC25" s="46"/>
      <c r="BD25" s="46"/>
      <c r="BE25" s="46"/>
      <c r="BF25" s="46"/>
      <c r="BG25" s="46"/>
      <c r="BH25" s="46"/>
      <c r="BI25" s="46"/>
      <c r="BJ25" s="46"/>
      <c r="BK25" s="46"/>
      <c r="BL25" s="46"/>
      <c r="BM25" s="46"/>
      <c r="BN25" s="46"/>
      <c r="BO25" s="46"/>
      <c r="BP25" s="46"/>
      <c r="BQ25" s="46"/>
      <c r="BR25" s="46"/>
      <c r="BS25" s="46"/>
      <c r="BT25" s="46"/>
      <c r="BU25" s="46"/>
      <c r="BV25" s="46"/>
      <c r="BW25" s="46"/>
      <c r="BX25" s="46"/>
      <c r="BY25" s="46"/>
      <c r="BZ25" s="46"/>
      <c r="CA25" s="46"/>
      <c r="CB25" s="46"/>
      <c r="CC25" s="46"/>
      <c r="CD25" s="46"/>
      <c r="CE25" s="46"/>
      <c r="CF25" s="46"/>
      <c r="CG25" s="46"/>
      <c r="CH25" s="46"/>
      <c r="CI25" s="46"/>
      <c r="CJ25" s="46"/>
      <c r="CK25" s="46"/>
      <c r="CL25" s="46"/>
      <c r="CM25" s="46"/>
      <c r="CN25" s="46"/>
      <c r="CO25" s="46"/>
      <c r="CP25" s="46"/>
      <c r="CQ25" s="46"/>
      <c r="CR25" s="46"/>
      <c r="CS25" s="46"/>
      <c r="CT25" s="46"/>
      <c r="CU25" s="46"/>
      <c r="CV25" s="46"/>
      <c r="CW25" s="46"/>
      <c r="CX25" s="46"/>
      <c r="CY25" s="46"/>
      <c r="CZ25" s="46"/>
      <c r="DA25" s="46"/>
      <c r="DB25" s="46"/>
      <c r="DC25" s="46"/>
      <c r="DD25" s="46"/>
      <c r="DE25" s="46"/>
      <c r="DF25" s="46"/>
      <c r="DG25" s="46"/>
      <c r="DH25" s="46"/>
      <c r="DI25" s="46"/>
      <c r="DJ25" s="46"/>
      <c r="DK25" s="46"/>
      <c r="DL25" s="46"/>
      <c r="DM25" s="46"/>
      <c r="DN25" s="46"/>
      <c r="DO25" s="46"/>
      <c r="DP25" s="46"/>
      <c r="DQ25" s="46"/>
      <c r="DR25" s="46"/>
      <c r="DS25" s="46"/>
      <c r="DT25" s="46"/>
      <c r="DU25" s="46"/>
      <c r="DV25" s="46"/>
      <c r="DW25" s="46"/>
      <c r="DX25" s="46"/>
      <c r="DY25" s="46"/>
      <c r="DZ25" s="46"/>
      <c r="EA25" s="46"/>
      <c r="EB25" s="46"/>
      <c r="EC25" s="46"/>
      <c r="ED25" s="46"/>
      <c r="EE25" s="46"/>
      <c r="EF25" s="46"/>
      <c r="EG25" s="46"/>
      <c r="EH25" s="46"/>
      <c r="EI25" s="46"/>
      <c r="EJ25" s="46"/>
      <c r="EK25" s="46"/>
      <c r="EL25" s="46"/>
      <c r="EM25" s="46"/>
      <c r="EN25" s="46"/>
      <c r="EO25" s="46"/>
      <c r="EP25" s="46"/>
      <c r="EQ25" s="46"/>
      <c r="ER25" s="46"/>
      <c r="ES25" s="46"/>
      <c r="ET25" s="46"/>
      <c r="EU25" s="46"/>
      <c r="EV25" s="46"/>
      <c r="EW25" s="46"/>
      <c r="EX25" s="46"/>
      <c r="EY25" s="46"/>
      <c r="EZ25" s="46"/>
      <c r="FA25" s="46"/>
      <c r="FB25" s="46"/>
      <c r="FC25" s="46"/>
      <c r="FD25" s="46"/>
      <c r="FE25" s="46"/>
      <c r="FF25" s="46"/>
      <c r="FG25" s="46"/>
      <c r="FH25" s="46"/>
      <c r="FI25" s="46"/>
      <c r="FJ25" s="46"/>
      <c r="FK25" s="46"/>
      <c r="FL25" s="46"/>
      <c r="FM25" s="46"/>
      <c r="FN25" s="46"/>
      <c r="FO25" s="46"/>
      <c r="FP25" s="46"/>
      <c r="FQ25" s="46"/>
      <c r="FR25" s="46"/>
      <c r="FS25" s="46"/>
      <c r="FT25" s="46"/>
      <c r="FU25" s="46"/>
      <c r="FV25" s="46"/>
      <c r="FW25" s="46"/>
      <c r="FX25" s="46"/>
      <c r="FY25" s="46"/>
      <c r="FZ25" s="46"/>
      <c r="GA25" s="46"/>
      <c r="GB25" s="46"/>
      <c r="GC25" s="46"/>
      <c r="GD25" s="46"/>
      <c r="GE25" s="46"/>
      <c r="GF25" s="46"/>
      <c r="GG25" s="46"/>
      <c r="GH25" s="46"/>
      <c r="GI25" s="46"/>
      <c r="GJ25" s="46"/>
      <c r="GK25" s="46"/>
      <c r="GL25" s="46"/>
      <c r="GM25" s="46"/>
      <c r="GN25" s="46"/>
      <c r="GO25" s="46"/>
      <c r="GP25" s="46"/>
      <c r="GQ25" s="46"/>
      <c r="GR25" s="46"/>
      <c r="GS25" s="46"/>
      <c r="GT25" s="46"/>
      <c r="GU25" s="46"/>
      <c r="GV25" s="46"/>
      <c r="GW25" s="46"/>
      <c r="GX25" s="46"/>
      <c r="GY25" s="46"/>
      <c r="GZ25" s="46"/>
      <c r="HA25" s="46"/>
      <c r="HB25" s="46"/>
      <c r="HC25" s="46"/>
      <c r="HD25" s="46"/>
      <c r="HE25" s="46"/>
      <c r="HF25" s="46"/>
      <c r="HG25" s="46"/>
      <c r="HH25" s="46"/>
      <c r="HI25" s="46"/>
      <c r="HJ25" s="46"/>
      <c r="HK25" s="46"/>
      <c r="HL25" s="46"/>
      <c r="HM25" s="46"/>
      <c r="HN25" s="46"/>
      <c r="HO25" s="46"/>
      <c r="HP25" s="46"/>
      <c r="HQ25" s="46"/>
      <c r="HR25" s="46"/>
      <c r="HS25" s="46"/>
      <c r="HT25" s="46"/>
      <c r="HU25" s="46"/>
      <c r="HV25" s="46"/>
      <c r="HW25" s="46"/>
      <c r="HX25" s="46"/>
      <c r="HY25" s="46"/>
      <c r="HZ25" s="46"/>
      <c r="IA25" s="46"/>
      <c r="IB25" s="46"/>
      <c r="IC25" s="46"/>
      <c r="ID25" s="46"/>
      <c r="IE25" s="46"/>
      <c r="IF25" s="46"/>
      <c r="IG25" s="46"/>
      <c r="IH25" s="46"/>
      <c r="II25" s="46"/>
      <c r="IJ25" s="46"/>
      <c r="IK25" s="46"/>
      <c r="IL25" s="46"/>
      <c r="IM25" s="46"/>
      <c r="IN25" s="46"/>
      <c r="IO25" s="46"/>
      <c r="IP25" s="46"/>
    </row>
    <row r="26" s="50" customFormat="1" ht="42" customHeight="1" spans="1:250">
      <c r="A26" s="65" t="s">
        <v>570</v>
      </c>
      <c r="B26" s="65" t="s">
        <v>570</v>
      </c>
      <c r="C26" s="65" t="s">
        <v>592</v>
      </c>
      <c r="D26" s="66" t="s">
        <v>584</v>
      </c>
      <c r="E26" s="66" t="s">
        <v>593</v>
      </c>
      <c r="F26" s="66" t="s">
        <v>577</v>
      </c>
      <c r="G26" s="66" t="s">
        <v>593</v>
      </c>
      <c r="H26" s="67" t="s">
        <v>575</v>
      </c>
      <c r="I26" s="74"/>
      <c r="J26" s="75"/>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46"/>
      <c r="AY26" s="46"/>
      <c r="AZ26" s="46"/>
      <c r="BA26" s="46"/>
      <c r="BB26" s="46"/>
      <c r="BC26" s="46"/>
      <c r="BD26" s="46"/>
      <c r="BE26" s="46"/>
      <c r="BF26" s="46"/>
      <c r="BG26" s="46"/>
      <c r="BH26" s="46"/>
      <c r="BI26" s="46"/>
      <c r="BJ26" s="46"/>
      <c r="BK26" s="46"/>
      <c r="BL26" s="46"/>
      <c r="BM26" s="46"/>
      <c r="BN26" s="46"/>
      <c r="BO26" s="46"/>
      <c r="BP26" s="46"/>
      <c r="BQ26" s="46"/>
      <c r="BR26" s="46"/>
      <c r="BS26" s="46"/>
      <c r="BT26" s="46"/>
      <c r="BU26" s="46"/>
      <c r="BV26" s="46"/>
      <c r="BW26" s="46"/>
      <c r="BX26" s="46"/>
      <c r="BY26" s="46"/>
      <c r="BZ26" s="46"/>
      <c r="CA26" s="46"/>
      <c r="CB26" s="46"/>
      <c r="CC26" s="46"/>
      <c r="CD26" s="46"/>
      <c r="CE26" s="46"/>
      <c r="CF26" s="46"/>
      <c r="CG26" s="46"/>
      <c r="CH26" s="46"/>
      <c r="CI26" s="46"/>
      <c r="CJ26" s="46"/>
      <c r="CK26" s="46"/>
      <c r="CL26" s="46"/>
      <c r="CM26" s="46"/>
      <c r="CN26" s="46"/>
      <c r="CO26" s="46"/>
      <c r="CP26" s="46"/>
      <c r="CQ26" s="46"/>
      <c r="CR26" s="46"/>
      <c r="CS26" s="46"/>
      <c r="CT26" s="46"/>
      <c r="CU26" s="46"/>
      <c r="CV26" s="46"/>
      <c r="CW26" s="46"/>
      <c r="CX26" s="46"/>
      <c r="CY26" s="46"/>
      <c r="CZ26" s="46"/>
      <c r="DA26" s="46"/>
      <c r="DB26" s="46"/>
      <c r="DC26" s="46"/>
      <c r="DD26" s="46"/>
      <c r="DE26" s="46"/>
      <c r="DF26" s="46"/>
      <c r="DG26" s="46"/>
      <c r="DH26" s="46"/>
      <c r="DI26" s="46"/>
      <c r="DJ26" s="46"/>
      <c r="DK26" s="46"/>
      <c r="DL26" s="46"/>
      <c r="DM26" s="46"/>
      <c r="DN26" s="46"/>
      <c r="DO26" s="46"/>
      <c r="DP26" s="46"/>
      <c r="DQ26" s="46"/>
      <c r="DR26" s="46"/>
      <c r="DS26" s="46"/>
      <c r="DT26" s="46"/>
      <c r="DU26" s="46"/>
      <c r="DV26" s="46"/>
      <c r="DW26" s="46"/>
      <c r="DX26" s="46"/>
      <c r="DY26" s="46"/>
      <c r="DZ26" s="46"/>
      <c r="EA26" s="46"/>
      <c r="EB26" s="46"/>
      <c r="EC26" s="46"/>
      <c r="ED26" s="46"/>
      <c r="EE26" s="46"/>
      <c r="EF26" s="46"/>
      <c r="EG26" s="46"/>
      <c r="EH26" s="46"/>
      <c r="EI26" s="46"/>
      <c r="EJ26" s="46"/>
      <c r="EK26" s="46"/>
      <c r="EL26" s="46"/>
      <c r="EM26" s="46"/>
      <c r="EN26" s="46"/>
      <c r="EO26" s="46"/>
      <c r="EP26" s="46"/>
      <c r="EQ26" s="46"/>
      <c r="ER26" s="46"/>
      <c r="ES26" s="46"/>
      <c r="ET26" s="46"/>
      <c r="EU26" s="46"/>
      <c r="EV26" s="46"/>
      <c r="EW26" s="46"/>
      <c r="EX26" s="46"/>
      <c r="EY26" s="46"/>
      <c r="EZ26" s="46"/>
      <c r="FA26" s="46"/>
      <c r="FB26" s="46"/>
      <c r="FC26" s="46"/>
      <c r="FD26" s="46"/>
      <c r="FE26" s="46"/>
      <c r="FF26" s="46"/>
      <c r="FG26" s="46"/>
      <c r="FH26" s="46"/>
      <c r="FI26" s="46"/>
      <c r="FJ26" s="46"/>
      <c r="FK26" s="46"/>
      <c r="FL26" s="46"/>
      <c r="FM26" s="46"/>
      <c r="FN26" s="46"/>
      <c r="FO26" s="46"/>
      <c r="FP26" s="46"/>
      <c r="FQ26" s="46"/>
      <c r="FR26" s="46"/>
      <c r="FS26" s="46"/>
      <c r="FT26" s="46"/>
      <c r="FU26" s="46"/>
      <c r="FV26" s="46"/>
      <c r="FW26" s="46"/>
      <c r="FX26" s="46"/>
      <c r="FY26" s="46"/>
      <c r="FZ26" s="46"/>
      <c r="GA26" s="46"/>
      <c r="GB26" s="46"/>
      <c r="GC26" s="46"/>
      <c r="GD26" s="46"/>
      <c r="GE26" s="46"/>
      <c r="GF26" s="46"/>
      <c r="GG26" s="46"/>
      <c r="GH26" s="46"/>
      <c r="GI26" s="46"/>
      <c r="GJ26" s="46"/>
      <c r="GK26" s="46"/>
      <c r="GL26" s="46"/>
      <c r="GM26" s="46"/>
      <c r="GN26" s="46"/>
      <c r="GO26" s="46"/>
      <c r="GP26" s="46"/>
      <c r="GQ26" s="46"/>
      <c r="GR26" s="46"/>
      <c r="GS26" s="46"/>
      <c r="GT26" s="46"/>
      <c r="GU26" s="46"/>
      <c r="GV26" s="46"/>
      <c r="GW26" s="46"/>
      <c r="GX26" s="46"/>
      <c r="GY26" s="46"/>
      <c r="GZ26" s="46"/>
      <c r="HA26" s="46"/>
      <c r="HB26" s="46"/>
      <c r="HC26" s="46"/>
      <c r="HD26" s="46"/>
      <c r="HE26" s="46"/>
      <c r="HF26" s="46"/>
      <c r="HG26" s="46"/>
      <c r="HH26" s="46"/>
      <c r="HI26" s="46"/>
      <c r="HJ26" s="46"/>
      <c r="HK26" s="46"/>
      <c r="HL26" s="46"/>
      <c r="HM26" s="46"/>
      <c r="HN26" s="46"/>
      <c r="HO26" s="46"/>
      <c r="HP26" s="46"/>
      <c r="HQ26" s="46"/>
      <c r="HR26" s="46"/>
      <c r="HS26" s="46"/>
      <c r="HT26" s="46"/>
      <c r="HU26" s="46"/>
      <c r="HV26" s="46"/>
      <c r="HW26" s="46"/>
      <c r="HX26" s="46"/>
      <c r="HY26" s="46"/>
      <c r="HZ26" s="46"/>
      <c r="IA26" s="46"/>
      <c r="IB26" s="46"/>
      <c r="IC26" s="46"/>
      <c r="ID26" s="46"/>
      <c r="IE26" s="46"/>
      <c r="IF26" s="46"/>
      <c r="IG26" s="46"/>
      <c r="IH26" s="46"/>
      <c r="II26" s="46"/>
      <c r="IJ26" s="46"/>
      <c r="IK26" s="46"/>
      <c r="IL26" s="46"/>
      <c r="IM26" s="46"/>
      <c r="IN26" s="46"/>
      <c r="IO26" s="46"/>
      <c r="IP26" s="46"/>
    </row>
    <row r="27" s="50" customFormat="1" ht="42" customHeight="1" spans="1:250">
      <c r="A27" s="65" t="s">
        <v>570</v>
      </c>
      <c r="B27" s="65" t="s">
        <v>570</v>
      </c>
      <c r="C27" s="65" t="s">
        <v>594</v>
      </c>
      <c r="D27" s="66" t="s">
        <v>584</v>
      </c>
      <c r="E27" s="66" t="s">
        <v>593</v>
      </c>
      <c r="F27" s="66" t="s">
        <v>577</v>
      </c>
      <c r="G27" s="66" t="s">
        <v>593</v>
      </c>
      <c r="H27" s="67" t="s">
        <v>575</v>
      </c>
      <c r="I27" s="74"/>
      <c r="J27" s="75"/>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6"/>
      <c r="AU27" s="46"/>
      <c r="AV27" s="46"/>
      <c r="AW27" s="46"/>
      <c r="AX27" s="46"/>
      <c r="AY27" s="46"/>
      <c r="AZ27" s="46"/>
      <c r="BA27" s="46"/>
      <c r="BB27" s="46"/>
      <c r="BC27" s="46"/>
      <c r="BD27" s="46"/>
      <c r="BE27" s="46"/>
      <c r="BF27" s="46"/>
      <c r="BG27" s="46"/>
      <c r="BH27" s="46"/>
      <c r="BI27" s="46"/>
      <c r="BJ27" s="46"/>
      <c r="BK27" s="46"/>
      <c r="BL27" s="46"/>
      <c r="BM27" s="46"/>
      <c r="BN27" s="46"/>
      <c r="BO27" s="46"/>
      <c r="BP27" s="46"/>
      <c r="BQ27" s="46"/>
      <c r="BR27" s="46"/>
      <c r="BS27" s="46"/>
      <c r="BT27" s="46"/>
      <c r="BU27" s="46"/>
      <c r="BV27" s="46"/>
      <c r="BW27" s="46"/>
      <c r="BX27" s="46"/>
      <c r="BY27" s="46"/>
      <c r="BZ27" s="46"/>
      <c r="CA27" s="46"/>
      <c r="CB27" s="46"/>
      <c r="CC27" s="46"/>
      <c r="CD27" s="46"/>
      <c r="CE27" s="46"/>
      <c r="CF27" s="46"/>
      <c r="CG27" s="46"/>
      <c r="CH27" s="46"/>
      <c r="CI27" s="46"/>
      <c r="CJ27" s="46"/>
      <c r="CK27" s="46"/>
      <c r="CL27" s="46"/>
      <c r="CM27" s="46"/>
      <c r="CN27" s="46"/>
      <c r="CO27" s="46"/>
      <c r="CP27" s="46"/>
      <c r="CQ27" s="46"/>
      <c r="CR27" s="46"/>
      <c r="CS27" s="46"/>
      <c r="CT27" s="46"/>
      <c r="CU27" s="46"/>
      <c r="CV27" s="46"/>
      <c r="CW27" s="46"/>
      <c r="CX27" s="46"/>
      <c r="CY27" s="46"/>
      <c r="CZ27" s="46"/>
      <c r="DA27" s="46"/>
      <c r="DB27" s="46"/>
      <c r="DC27" s="46"/>
      <c r="DD27" s="46"/>
      <c r="DE27" s="46"/>
      <c r="DF27" s="46"/>
      <c r="DG27" s="46"/>
      <c r="DH27" s="46"/>
      <c r="DI27" s="46"/>
      <c r="DJ27" s="46"/>
      <c r="DK27" s="46"/>
      <c r="DL27" s="46"/>
      <c r="DM27" s="46"/>
      <c r="DN27" s="46"/>
      <c r="DO27" s="46"/>
      <c r="DP27" s="46"/>
      <c r="DQ27" s="46"/>
      <c r="DR27" s="46"/>
      <c r="DS27" s="46"/>
      <c r="DT27" s="46"/>
      <c r="DU27" s="46"/>
      <c r="DV27" s="46"/>
      <c r="DW27" s="46"/>
      <c r="DX27" s="46"/>
      <c r="DY27" s="46"/>
      <c r="DZ27" s="46"/>
      <c r="EA27" s="46"/>
      <c r="EB27" s="46"/>
      <c r="EC27" s="46"/>
      <c r="ED27" s="46"/>
      <c r="EE27" s="46"/>
      <c r="EF27" s="46"/>
      <c r="EG27" s="46"/>
      <c r="EH27" s="46"/>
      <c r="EI27" s="46"/>
      <c r="EJ27" s="46"/>
      <c r="EK27" s="46"/>
      <c r="EL27" s="46"/>
      <c r="EM27" s="46"/>
      <c r="EN27" s="46"/>
      <c r="EO27" s="46"/>
      <c r="EP27" s="46"/>
      <c r="EQ27" s="46"/>
      <c r="ER27" s="46"/>
      <c r="ES27" s="46"/>
      <c r="ET27" s="46"/>
      <c r="EU27" s="46"/>
      <c r="EV27" s="46"/>
      <c r="EW27" s="46"/>
      <c r="EX27" s="46"/>
      <c r="EY27" s="46"/>
      <c r="EZ27" s="46"/>
      <c r="FA27" s="46"/>
      <c r="FB27" s="46"/>
      <c r="FC27" s="46"/>
      <c r="FD27" s="46"/>
      <c r="FE27" s="46"/>
      <c r="FF27" s="46"/>
      <c r="FG27" s="46"/>
      <c r="FH27" s="46"/>
      <c r="FI27" s="46"/>
      <c r="FJ27" s="46"/>
      <c r="FK27" s="46"/>
      <c r="FL27" s="46"/>
      <c r="FM27" s="46"/>
      <c r="FN27" s="46"/>
      <c r="FO27" s="46"/>
      <c r="FP27" s="46"/>
      <c r="FQ27" s="46"/>
      <c r="FR27" s="46"/>
      <c r="FS27" s="46"/>
      <c r="FT27" s="46"/>
      <c r="FU27" s="46"/>
      <c r="FV27" s="46"/>
      <c r="FW27" s="46"/>
      <c r="FX27" s="46"/>
      <c r="FY27" s="46"/>
      <c r="FZ27" s="46"/>
      <c r="GA27" s="46"/>
      <c r="GB27" s="46"/>
      <c r="GC27" s="46"/>
      <c r="GD27" s="46"/>
      <c r="GE27" s="46"/>
      <c r="GF27" s="46"/>
      <c r="GG27" s="46"/>
      <c r="GH27" s="46"/>
      <c r="GI27" s="46"/>
      <c r="GJ27" s="46"/>
      <c r="GK27" s="46"/>
      <c r="GL27" s="46"/>
      <c r="GM27" s="46"/>
      <c r="GN27" s="46"/>
      <c r="GO27" s="46"/>
      <c r="GP27" s="46"/>
      <c r="GQ27" s="46"/>
      <c r="GR27" s="46"/>
      <c r="GS27" s="46"/>
      <c r="GT27" s="46"/>
      <c r="GU27" s="46"/>
      <c r="GV27" s="46"/>
      <c r="GW27" s="46"/>
      <c r="GX27" s="46"/>
      <c r="GY27" s="46"/>
      <c r="GZ27" s="46"/>
      <c r="HA27" s="46"/>
      <c r="HB27" s="46"/>
      <c r="HC27" s="46"/>
      <c r="HD27" s="46"/>
      <c r="HE27" s="46"/>
      <c r="HF27" s="46"/>
      <c r="HG27" s="46"/>
      <c r="HH27" s="46"/>
      <c r="HI27" s="46"/>
      <c r="HJ27" s="46"/>
      <c r="HK27" s="46"/>
      <c r="HL27" s="46"/>
      <c r="HM27" s="46"/>
      <c r="HN27" s="46"/>
      <c r="HO27" s="46"/>
      <c r="HP27" s="46"/>
      <c r="HQ27" s="46"/>
      <c r="HR27" s="46"/>
      <c r="HS27" s="46"/>
      <c r="HT27" s="46"/>
      <c r="HU27" s="46"/>
      <c r="HV27" s="46"/>
      <c r="HW27" s="46"/>
      <c r="HX27" s="46"/>
      <c r="HY27" s="46"/>
      <c r="HZ27" s="46"/>
      <c r="IA27" s="46"/>
      <c r="IB27" s="46"/>
      <c r="IC27" s="46"/>
      <c r="ID27" s="46"/>
      <c r="IE27" s="46"/>
      <c r="IF27" s="46"/>
      <c r="IG27" s="46"/>
      <c r="IH27" s="46"/>
      <c r="II27" s="46"/>
      <c r="IJ27" s="46"/>
      <c r="IK27" s="46"/>
      <c r="IL27" s="46"/>
      <c r="IM27" s="46"/>
      <c r="IN27" s="46"/>
      <c r="IO27" s="46"/>
      <c r="IP27" s="46"/>
    </row>
    <row r="28" s="50" customFormat="1" ht="42" customHeight="1" spans="1:250">
      <c r="A28" s="65" t="s">
        <v>570</v>
      </c>
      <c r="B28" s="65" t="s">
        <v>595</v>
      </c>
      <c r="C28" s="65" t="s">
        <v>570</v>
      </c>
      <c r="D28" s="66" t="s">
        <v>570</v>
      </c>
      <c r="E28" s="66" t="s">
        <v>570</v>
      </c>
      <c r="F28" s="66" t="s">
        <v>570</v>
      </c>
      <c r="G28" s="66" t="s">
        <v>570</v>
      </c>
      <c r="H28" s="67" t="s">
        <v>570</v>
      </c>
      <c r="I28" s="74"/>
      <c r="J28" s="75"/>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46"/>
      <c r="BC28" s="46"/>
      <c r="BD28" s="46"/>
      <c r="BE28" s="46"/>
      <c r="BF28" s="46"/>
      <c r="BG28" s="46"/>
      <c r="BH28" s="46"/>
      <c r="BI28" s="46"/>
      <c r="BJ28" s="46"/>
      <c r="BK28" s="46"/>
      <c r="BL28" s="46"/>
      <c r="BM28" s="46"/>
      <c r="BN28" s="46"/>
      <c r="BO28" s="46"/>
      <c r="BP28" s="46"/>
      <c r="BQ28" s="46"/>
      <c r="BR28" s="46"/>
      <c r="BS28" s="46"/>
      <c r="BT28" s="46"/>
      <c r="BU28" s="46"/>
      <c r="BV28" s="46"/>
      <c r="BW28" s="46"/>
      <c r="BX28" s="46"/>
      <c r="BY28" s="46"/>
      <c r="BZ28" s="46"/>
      <c r="CA28" s="46"/>
      <c r="CB28" s="46"/>
      <c r="CC28" s="46"/>
      <c r="CD28" s="46"/>
      <c r="CE28" s="46"/>
      <c r="CF28" s="46"/>
      <c r="CG28" s="46"/>
      <c r="CH28" s="46"/>
      <c r="CI28" s="46"/>
      <c r="CJ28" s="46"/>
      <c r="CK28" s="46"/>
      <c r="CL28" s="46"/>
      <c r="CM28" s="46"/>
      <c r="CN28" s="46"/>
      <c r="CO28" s="46"/>
      <c r="CP28" s="46"/>
      <c r="CQ28" s="46"/>
      <c r="CR28" s="46"/>
      <c r="CS28" s="46"/>
      <c r="CT28" s="46"/>
      <c r="CU28" s="46"/>
      <c r="CV28" s="46"/>
      <c r="CW28" s="46"/>
      <c r="CX28" s="46"/>
      <c r="CY28" s="46"/>
      <c r="CZ28" s="46"/>
      <c r="DA28" s="46"/>
      <c r="DB28" s="46"/>
      <c r="DC28" s="46"/>
      <c r="DD28" s="46"/>
      <c r="DE28" s="46"/>
      <c r="DF28" s="46"/>
      <c r="DG28" s="46"/>
      <c r="DH28" s="46"/>
      <c r="DI28" s="46"/>
      <c r="DJ28" s="46"/>
      <c r="DK28" s="46"/>
      <c r="DL28" s="46"/>
      <c r="DM28" s="46"/>
      <c r="DN28" s="46"/>
      <c r="DO28" s="46"/>
      <c r="DP28" s="46"/>
      <c r="DQ28" s="46"/>
      <c r="DR28" s="46"/>
      <c r="DS28" s="46"/>
      <c r="DT28" s="46"/>
      <c r="DU28" s="46"/>
      <c r="DV28" s="46"/>
      <c r="DW28" s="46"/>
      <c r="DX28" s="46"/>
      <c r="DY28" s="46"/>
      <c r="DZ28" s="46"/>
      <c r="EA28" s="46"/>
      <c r="EB28" s="46"/>
      <c r="EC28" s="46"/>
      <c r="ED28" s="46"/>
      <c r="EE28" s="46"/>
      <c r="EF28" s="46"/>
      <c r="EG28" s="46"/>
      <c r="EH28" s="46"/>
      <c r="EI28" s="46"/>
      <c r="EJ28" s="46"/>
      <c r="EK28" s="46"/>
      <c r="EL28" s="46"/>
      <c r="EM28" s="46"/>
      <c r="EN28" s="46"/>
      <c r="EO28" s="46"/>
      <c r="EP28" s="46"/>
      <c r="EQ28" s="46"/>
      <c r="ER28" s="46"/>
      <c r="ES28" s="46"/>
      <c r="ET28" s="46"/>
      <c r="EU28" s="46"/>
      <c r="EV28" s="46"/>
      <c r="EW28" s="46"/>
      <c r="EX28" s="46"/>
      <c r="EY28" s="46"/>
      <c r="EZ28" s="46"/>
      <c r="FA28" s="46"/>
      <c r="FB28" s="46"/>
      <c r="FC28" s="46"/>
      <c r="FD28" s="46"/>
      <c r="FE28" s="46"/>
      <c r="FF28" s="46"/>
      <c r="FG28" s="46"/>
      <c r="FH28" s="46"/>
      <c r="FI28" s="46"/>
      <c r="FJ28" s="46"/>
      <c r="FK28" s="46"/>
      <c r="FL28" s="46"/>
      <c r="FM28" s="46"/>
      <c r="FN28" s="46"/>
      <c r="FO28" s="46"/>
      <c r="FP28" s="46"/>
      <c r="FQ28" s="46"/>
      <c r="FR28" s="46"/>
      <c r="FS28" s="46"/>
      <c r="FT28" s="46"/>
      <c r="FU28" s="46"/>
      <c r="FV28" s="46"/>
      <c r="FW28" s="46"/>
      <c r="FX28" s="46"/>
      <c r="FY28" s="46"/>
      <c r="FZ28" s="46"/>
      <c r="GA28" s="46"/>
      <c r="GB28" s="46"/>
      <c r="GC28" s="46"/>
      <c r="GD28" s="46"/>
      <c r="GE28" s="46"/>
      <c r="GF28" s="46"/>
      <c r="GG28" s="46"/>
      <c r="GH28" s="46"/>
      <c r="GI28" s="46"/>
      <c r="GJ28" s="46"/>
      <c r="GK28" s="46"/>
      <c r="GL28" s="46"/>
      <c r="GM28" s="46"/>
      <c r="GN28" s="46"/>
      <c r="GO28" s="46"/>
      <c r="GP28" s="46"/>
      <c r="GQ28" s="46"/>
      <c r="GR28" s="46"/>
      <c r="GS28" s="46"/>
      <c r="GT28" s="46"/>
      <c r="GU28" s="46"/>
      <c r="GV28" s="46"/>
      <c r="GW28" s="46"/>
      <c r="GX28" s="46"/>
      <c r="GY28" s="46"/>
      <c r="GZ28" s="46"/>
      <c r="HA28" s="46"/>
      <c r="HB28" s="46"/>
      <c r="HC28" s="46"/>
      <c r="HD28" s="46"/>
      <c r="HE28" s="46"/>
      <c r="HF28" s="46"/>
      <c r="HG28" s="46"/>
      <c r="HH28" s="46"/>
      <c r="HI28" s="46"/>
      <c r="HJ28" s="46"/>
      <c r="HK28" s="46"/>
      <c r="HL28" s="46"/>
      <c r="HM28" s="46"/>
      <c r="HN28" s="46"/>
      <c r="HO28" s="46"/>
      <c r="HP28" s="46"/>
      <c r="HQ28" s="46"/>
      <c r="HR28" s="46"/>
      <c r="HS28" s="46"/>
      <c r="HT28" s="46"/>
      <c r="HU28" s="46"/>
      <c r="HV28" s="46"/>
      <c r="HW28" s="46"/>
      <c r="HX28" s="46"/>
      <c r="HY28" s="46"/>
      <c r="HZ28" s="46"/>
      <c r="IA28" s="46"/>
      <c r="IB28" s="46"/>
      <c r="IC28" s="46"/>
      <c r="ID28" s="46"/>
      <c r="IE28" s="46"/>
      <c r="IF28" s="46"/>
      <c r="IG28" s="46"/>
      <c r="IH28" s="46"/>
      <c r="II28" s="46"/>
      <c r="IJ28" s="46"/>
      <c r="IK28" s="46"/>
      <c r="IL28" s="46"/>
      <c r="IM28" s="46"/>
      <c r="IN28" s="46"/>
      <c r="IO28" s="46"/>
      <c r="IP28" s="46"/>
    </row>
    <row r="29" s="50" customFormat="1" ht="42" customHeight="1" spans="1:250">
      <c r="A29" s="65" t="s">
        <v>570</v>
      </c>
      <c r="B29" s="65" t="s">
        <v>570</v>
      </c>
      <c r="C29" s="65" t="s">
        <v>596</v>
      </c>
      <c r="D29" s="66" t="s">
        <v>584</v>
      </c>
      <c r="E29" s="66" t="s">
        <v>597</v>
      </c>
      <c r="F29" s="66" t="s">
        <v>577</v>
      </c>
      <c r="G29" s="66" t="s">
        <v>597</v>
      </c>
      <c r="H29" s="67" t="s">
        <v>575</v>
      </c>
      <c r="I29" s="74"/>
      <c r="J29" s="75"/>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c r="AT29" s="46"/>
      <c r="AU29" s="46"/>
      <c r="AV29" s="46"/>
      <c r="AW29" s="46"/>
      <c r="AX29" s="46"/>
      <c r="AY29" s="46"/>
      <c r="AZ29" s="46"/>
      <c r="BA29" s="46"/>
      <c r="BB29" s="46"/>
      <c r="BC29" s="46"/>
      <c r="BD29" s="46"/>
      <c r="BE29" s="46"/>
      <c r="BF29" s="46"/>
      <c r="BG29" s="46"/>
      <c r="BH29" s="46"/>
      <c r="BI29" s="46"/>
      <c r="BJ29" s="46"/>
      <c r="BK29" s="46"/>
      <c r="BL29" s="46"/>
      <c r="BM29" s="46"/>
      <c r="BN29" s="46"/>
      <c r="BO29" s="46"/>
      <c r="BP29" s="46"/>
      <c r="BQ29" s="46"/>
      <c r="BR29" s="46"/>
      <c r="BS29" s="46"/>
      <c r="BT29" s="46"/>
      <c r="BU29" s="46"/>
      <c r="BV29" s="46"/>
      <c r="BW29" s="46"/>
      <c r="BX29" s="46"/>
      <c r="BY29" s="46"/>
      <c r="BZ29" s="46"/>
      <c r="CA29" s="46"/>
      <c r="CB29" s="46"/>
      <c r="CC29" s="46"/>
      <c r="CD29" s="46"/>
      <c r="CE29" s="46"/>
      <c r="CF29" s="46"/>
      <c r="CG29" s="46"/>
      <c r="CH29" s="46"/>
      <c r="CI29" s="46"/>
      <c r="CJ29" s="46"/>
      <c r="CK29" s="46"/>
      <c r="CL29" s="46"/>
      <c r="CM29" s="46"/>
      <c r="CN29" s="46"/>
      <c r="CO29" s="46"/>
      <c r="CP29" s="46"/>
      <c r="CQ29" s="46"/>
      <c r="CR29" s="46"/>
      <c r="CS29" s="46"/>
      <c r="CT29" s="46"/>
      <c r="CU29" s="46"/>
      <c r="CV29" s="46"/>
      <c r="CW29" s="46"/>
      <c r="CX29" s="46"/>
      <c r="CY29" s="46"/>
      <c r="CZ29" s="46"/>
      <c r="DA29" s="46"/>
      <c r="DB29" s="46"/>
      <c r="DC29" s="46"/>
      <c r="DD29" s="46"/>
      <c r="DE29" s="46"/>
      <c r="DF29" s="46"/>
      <c r="DG29" s="46"/>
      <c r="DH29" s="46"/>
      <c r="DI29" s="46"/>
      <c r="DJ29" s="46"/>
      <c r="DK29" s="46"/>
      <c r="DL29" s="46"/>
      <c r="DM29" s="46"/>
      <c r="DN29" s="46"/>
      <c r="DO29" s="46"/>
      <c r="DP29" s="46"/>
      <c r="DQ29" s="46"/>
      <c r="DR29" s="46"/>
      <c r="DS29" s="46"/>
      <c r="DT29" s="46"/>
      <c r="DU29" s="46"/>
      <c r="DV29" s="46"/>
      <c r="DW29" s="46"/>
      <c r="DX29" s="46"/>
      <c r="DY29" s="46"/>
      <c r="DZ29" s="46"/>
      <c r="EA29" s="46"/>
      <c r="EB29" s="46"/>
      <c r="EC29" s="46"/>
      <c r="ED29" s="46"/>
      <c r="EE29" s="46"/>
      <c r="EF29" s="46"/>
      <c r="EG29" s="46"/>
      <c r="EH29" s="46"/>
      <c r="EI29" s="46"/>
      <c r="EJ29" s="46"/>
      <c r="EK29" s="46"/>
      <c r="EL29" s="46"/>
      <c r="EM29" s="46"/>
      <c r="EN29" s="46"/>
      <c r="EO29" s="46"/>
      <c r="EP29" s="46"/>
      <c r="EQ29" s="46"/>
      <c r="ER29" s="46"/>
      <c r="ES29" s="46"/>
      <c r="ET29" s="46"/>
      <c r="EU29" s="46"/>
      <c r="EV29" s="46"/>
      <c r="EW29" s="46"/>
      <c r="EX29" s="46"/>
      <c r="EY29" s="46"/>
      <c r="EZ29" s="46"/>
      <c r="FA29" s="46"/>
      <c r="FB29" s="46"/>
      <c r="FC29" s="46"/>
      <c r="FD29" s="46"/>
      <c r="FE29" s="46"/>
      <c r="FF29" s="46"/>
      <c r="FG29" s="46"/>
      <c r="FH29" s="46"/>
      <c r="FI29" s="46"/>
      <c r="FJ29" s="46"/>
      <c r="FK29" s="46"/>
      <c r="FL29" s="46"/>
      <c r="FM29" s="46"/>
      <c r="FN29" s="46"/>
      <c r="FO29" s="46"/>
      <c r="FP29" s="46"/>
      <c r="FQ29" s="46"/>
      <c r="FR29" s="46"/>
      <c r="FS29" s="46"/>
      <c r="FT29" s="46"/>
      <c r="FU29" s="46"/>
      <c r="FV29" s="46"/>
      <c r="FW29" s="46"/>
      <c r="FX29" s="46"/>
      <c r="FY29" s="46"/>
      <c r="FZ29" s="46"/>
      <c r="GA29" s="46"/>
      <c r="GB29" s="46"/>
      <c r="GC29" s="46"/>
      <c r="GD29" s="46"/>
      <c r="GE29" s="46"/>
      <c r="GF29" s="46"/>
      <c r="GG29" s="46"/>
      <c r="GH29" s="46"/>
      <c r="GI29" s="46"/>
      <c r="GJ29" s="46"/>
      <c r="GK29" s="46"/>
      <c r="GL29" s="46"/>
      <c r="GM29" s="46"/>
      <c r="GN29" s="46"/>
      <c r="GO29" s="46"/>
      <c r="GP29" s="46"/>
      <c r="GQ29" s="46"/>
      <c r="GR29" s="46"/>
      <c r="GS29" s="46"/>
      <c r="GT29" s="46"/>
      <c r="GU29" s="46"/>
      <c r="GV29" s="46"/>
      <c r="GW29" s="46"/>
      <c r="GX29" s="46"/>
      <c r="GY29" s="46"/>
      <c r="GZ29" s="46"/>
      <c r="HA29" s="46"/>
      <c r="HB29" s="46"/>
      <c r="HC29" s="46"/>
      <c r="HD29" s="46"/>
      <c r="HE29" s="46"/>
      <c r="HF29" s="46"/>
      <c r="HG29" s="46"/>
      <c r="HH29" s="46"/>
      <c r="HI29" s="46"/>
      <c r="HJ29" s="46"/>
      <c r="HK29" s="46"/>
      <c r="HL29" s="46"/>
      <c r="HM29" s="46"/>
      <c r="HN29" s="46"/>
      <c r="HO29" s="46"/>
      <c r="HP29" s="46"/>
      <c r="HQ29" s="46"/>
      <c r="HR29" s="46"/>
      <c r="HS29" s="46"/>
      <c r="HT29" s="46"/>
      <c r="HU29" s="46"/>
      <c r="HV29" s="46"/>
      <c r="HW29" s="46"/>
      <c r="HX29" s="46"/>
      <c r="HY29" s="46"/>
      <c r="HZ29" s="46"/>
      <c r="IA29" s="46"/>
      <c r="IB29" s="46"/>
      <c r="IC29" s="46"/>
      <c r="ID29" s="46"/>
      <c r="IE29" s="46"/>
      <c r="IF29" s="46"/>
      <c r="IG29" s="46"/>
      <c r="IH29" s="46"/>
      <c r="II29" s="46"/>
      <c r="IJ29" s="46"/>
      <c r="IK29" s="46"/>
      <c r="IL29" s="46"/>
      <c r="IM29" s="46"/>
      <c r="IN29" s="46"/>
      <c r="IO29" s="46"/>
      <c r="IP29" s="46"/>
    </row>
    <row r="30" s="50" customFormat="1" ht="42" customHeight="1" spans="1:250">
      <c r="A30" s="65" t="s">
        <v>598</v>
      </c>
      <c r="B30" s="65" t="s">
        <v>570</v>
      </c>
      <c r="C30" s="65" t="s">
        <v>570</v>
      </c>
      <c r="D30" s="66" t="s">
        <v>570</v>
      </c>
      <c r="E30" s="66" t="s">
        <v>570</v>
      </c>
      <c r="F30" s="66" t="s">
        <v>570</v>
      </c>
      <c r="G30" s="66" t="s">
        <v>570</v>
      </c>
      <c r="H30" s="67" t="s">
        <v>599</v>
      </c>
      <c r="I30" s="74"/>
      <c r="J30" s="75"/>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6"/>
      <c r="BC30" s="46"/>
      <c r="BD30" s="46"/>
      <c r="BE30" s="46"/>
      <c r="BF30" s="46"/>
      <c r="BG30" s="46"/>
      <c r="BH30" s="46"/>
      <c r="BI30" s="46"/>
      <c r="BJ30" s="46"/>
      <c r="BK30" s="46"/>
      <c r="BL30" s="46"/>
      <c r="BM30" s="46"/>
      <c r="BN30" s="46"/>
      <c r="BO30" s="46"/>
      <c r="BP30" s="46"/>
      <c r="BQ30" s="46"/>
      <c r="BR30" s="46"/>
      <c r="BS30" s="46"/>
      <c r="BT30" s="46"/>
      <c r="BU30" s="46"/>
      <c r="BV30" s="46"/>
      <c r="BW30" s="46"/>
      <c r="BX30" s="46"/>
      <c r="BY30" s="46"/>
      <c r="BZ30" s="46"/>
      <c r="CA30" s="46"/>
      <c r="CB30" s="46"/>
      <c r="CC30" s="46"/>
      <c r="CD30" s="46"/>
      <c r="CE30" s="46"/>
      <c r="CF30" s="46"/>
      <c r="CG30" s="46"/>
      <c r="CH30" s="46"/>
      <c r="CI30" s="46"/>
      <c r="CJ30" s="46"/>
      <c r="CK30" s="46"/>
      <c r="CL30" s="46"/>
      <c r="CM30" s="46"/>
      <c r="CN30" s="46"/>
      <c r="CO30" s="46"/>
      <c r="CP30" s="46"/>
      <c r="CQ30" s="46"/>
      <c r="CR30" s="46"/>
      <c r="CS30" s="46"/>
      <c r="CT30" s="46"/>
      <c r="CU30" s="46"/>
      <c r="CV30" s="46"/>
      <c r="CW30" s="46"/>
      <c r="CX30" s="46"/>
      <c r="CY30" s="46"/>
      <c r="CZ30" s="46"/>
      <c r="DA30" s="46"/>
      <c r="DB30" s="46"/>
      <c r="DC30" s="46"/>
      <c r="DD30" s="46"/>
      <c r="DE30" s="46"/>
      <c r="DF30" s="46"/>
      <c r="DG30" s="46"/>
      <c r="DH30" s="46"/>
      <c r="DI30" s="46"/>
      <c r="DJ30" s="46"/>
      <c r="DK30" s="46"/>
      <c r="DL30" s="46"/>
      <c r="DM30" s="46"/>
      <c r="DN30" s="46"/>
      <c r="DO30" s="46"/>
      <c r="DP30" s="46"/>
      <c r="DQ30" s="46"/>
      <c r="DR30" s="46"/>
      <c r="DS30" s="46"/>
      <c r="DT30" s="46"/>
      <c r="DU30" s="46"/>
      <c r="DV30" s="46"/>
      <c r="DW30" s="46"/>
      <c r="DX30" s="46"/>
      <c r="DY30" s="46"/>
      <c r="DZ30" s="46"/>
      <c r="EA30" s="46"/>
      <c r="EB30" s="46"/>
      <c r="EC30" s="46"/>
      <c r="ED30" s="46"/>
      <c r="EE30" s="46"/>
      <c r="EF30" s="46"/>
      <c r="EG30" s="46"/>
      <c r="EH30" s="46"/>
      <c r="EI30" s="46"/>
      <c r="EJ30" s="46"/>
      <c r="EK30" s="46"/>
      <c r="EL30" s="46"/>
      <c r="EM30" s="46"/>
      <c r="EN30" s="46"/>
      <c r="EO30" s="46"/>
      <c r="EP30" s="46"/>
      <c r="EQ30" s="46"/>
      <c r="ER30" s="46"/>
      <c r="ES30" s="46"/>
      <c r="ET30" s="46"/>
      <c r="EU30" s="46"/>
      <c r="EV30" s="46"/>
      <c r="EW30" s="46"/>
      <c r="EX30" s="46"/>
      <c r="EY30" s="46"/>
      <c r="EZ30" s="46"/>
      <c r="FA30" s="46"/>
      <c r="FB30" s="46"/>
      <c r="FC30" s="46"/>
      <c r="FD30" s="46"/>
      <c r="FE30" s="46"/>
      <c r="FF30" s="46"/>
      <c r="FG30" s="46"/>
      <c r="FH30" s="46"/>
      <c r="FI30" s="46"/>
      <c r="FJ30" s="46"/>
      <c r="FK30" s="46"/>
      <c r="FL30" s="46"/>
      <c r="FM30" s="46"/>
      <c r="FN30" s="46"/>
      <c r="FO30" s="46"/>
      <c r="FP30" s="46"/>
      <c r="FQ30" s="46"/>
      <c r="FR30" s="46"/>
      <c r="FS30" s="46"/>
      <c r="FT30" s="46"/>
      <c r="FU30" s="46"/>
      <c r="FV30" s="46"/>
      <c r="FW30" s="46"/>
      <c r="FX30" s="46"/>
      <c r="FY30" s="46"/>
      <c r="FZ30" s="46"/>
      <c r="GA30" s="46"/>
      <c r="GB30" s="46"/>
      <c r="GC30" s="46"/>
      <c r="GD30" s="46"/>
      <c r="GE30" s="46"/>
      <c r="GF30" s="46"/>
      <c r="GG30" s="46"/>
      <c r="GH30" s="46"/>
      <c r="GI30" s="46"/>
      <c r="GJ30" s="46"/>
      <c r="GK30" s="46"/>
      <c r="GL30" s="46"/>
      <c r="GM30" s="46"/>
      <c r="GN30" s="46"/>
      <c r="GO30" s="46"/>
      <c r="GP30" s="46"/>
      <c r="GQ30" s="46"/>
      <c r="GR30" s="46"/>
      <c r="GS30" s="46"/>
      <c r="GT30" s="46"/>
      <c r="GU30" s="46"/>
      <c r="GV30" s="46"/>
      <c r="GW30" s="46"/>
      <c r="GX30" s="46"/>
      <c r="GY30" s="46"/>
      <c r="GZ30" s="46"/>
      <c r="HA30" s="46"/>
      <c r="HB30" s="46"/>
      <c r="HC30" s="46"/>
      <c r="HD30" s="46"/>
      <c r="HE30" s="46"/>
      <c r="HF30" s="46"/>
      <c r="HG30" s="46"/>
      <c r="HH30" s="46"/>
      <c r="HI30" s="46"/>
      <c r="HJ30" s="46"/>
      <c r="HK30" s="46"/>
      <c r="HL30" s="46"/>
      <c r="HM30" s="46"/>
      <c r="HN30" s="46"/>
      <c r="HO30" s="46"/>
      <c r="HP30" s="46"/>
      <c r="HQ30" s="46"/>
      <c r="HR30" s="46"/>
      <c r="HS30" s="46"/>
      <c r="HT30" s="46"/>
      <c r="HU30" s="46"/>
      <c r="HV30" s="46"/>
      <c r="HW30" s="46"/>
      <c r="HX30" s="46"/>
      <c r="HY30" s="46"/>
      <c r="HZ30" s="46"/>
      <c r="IA30" s="46"/>
      <c r="IB30" s="46"/>
      <c r="IC30" s="46"/>
      <c r="ID30" s="46"/>
      <c r="IE30" s="46"/>
      <c r="IF30" s="46"/>
      <c r="IG30" s="46"/>
      <c r="IH30" s="46"/>
      <c r="II30" s="46"/>
      <c r="IJ30" s="46"/>
      <c r="IK30" s="46"/>
      <c r="IL30" s="46"/>
      <c r="IM30" s="46"/>
      <c r="IN30" s="46"/>
      <c r="IO30" s="46"/>
      <c r="IP30" s="46"/>
    </row>
    <row r="31" s="50" customFormat="1" ht="42" customHeight="1" spans="1:250">
      <c r="A31" s="65" t="s">
        <v>570</v>
      </c>
      <c r="B31" s="67" t="s">
        <v>600</v>
      </c>
      <c r="C31" s="65" t="s">
        <v>570</v>
      </c>
      <c r="D31" s="66" t="s">
        <v>570</v>
      </c>
      <c r="E31" s="66" t="s">
        <v>570</v>
      </c>
      <c r="F31" s="66" t="s">
        <v>570</v>
      </c>
      <c r="G31" s="66" t="s">
        <v>570</v>
      </c>
      <c r="H31" s="67" t="s">
        <v>570</v>
      </c>
      <c r="I31" s="74"/>
      <c r="J31" s="75"/>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46"/>
      <c r="BD31" s="46"/>
      <c r="BE31" s="46"/>
      <c r="BF31" s="46"/>
      <c r="BG31" s="46"/>
      <c r="BH31" s="46"/>
      <c r="BI31" s="46"/>
      <c r="BJ31" s="46"/>
      <c r="BK31" s="46"/>
      <c r="BL31" s="46"/>
      <c r="BM31" s="46"/>
      <c r="BN31" s="46"/>
      <c r="BO31" s="46"/>
      <c r="BP31" s="46"/>
      <c r="BQ31" s="46"/>
      <c r="BR31" s="46"/>
      <c r="BS31" s="46"/>
      <c r="BT31" s="46"/>
      <c r="BU31" s="46"/>
      <c r="BV31" s="46"/>
      <c r="BW31" s="46"/>
      <c r="BX31" s="46"/>
      <c r="BY31" s="46"/>
      <c r="BZ31" s="46"/>
      <c r="CA31" s="46"/>
      <c r="CB31" s="46"/>
      <c r="CC31" s="46"/>
      <c r="CD31" s="46"/>
      <c r="CE31" s="46"/>
      <c r="CF31" s="46"/>
      <c r="CG31" s="46"/>
      <c r="CH31" s="46"/>
      <c r="CI31" s="46"/>
      <c r="CJ31" s="46"/>
      <c r="CK31" s="46"/>
      <c r="CL31" s="46"/>
      <c r="CM31" s="46"/>
      <c r="CN31" s="46"/>
      <c r="CO31" s="46"/>
      <c r="CP31" s="46"/>
      <c r="CQ31" s="46"/>
      <c r="CR31" s="46"/>
      <c r="CS31" s="46"/>
      <c r="CT31" s="46"/>
      <c r="CU31" s="46"/>
      <c r="CV31" s="46"/>
      <c r="CW31" s="46"/>
      <c r="CX31" s="46"/>
      <c r="CY31" s="46"/>
      <c r="CZ31" s="46"/>
      <c r="DA31" s="46"/>
      <c r="DB31" s="46"/>
      <c r="DC31" s="46"/>
      <c r="DD31" s="46"/>
      <c r="DE31" s="46"/>
      <c r="DF31" s="46"/>
      <c r="DG31" s="46"/>
      <c r="DH31" s="46"/>
      <c r="DI31" s="46"/>
      <c r="DJ31" s="46"/>
      <c r="DK31" s="46"/>
      <c r="DL31" s="46"/>
      <c r="DM31" s="46"/>
      <c r="DN31" s="46"/>
      <c r="DO31" s="46"/>
      <c r="DP31" s="46"/>
      <c r="DQ31" s="46"/>
      <c r="DR31" s="46"/>
      <c r="DS31" s="46"/>
      <c r="DT31" s="46"/>
      <c r="DU31" s="46"/>
      <c r="DV31" s="46"/>
      <c r="DW31" s="46"/>
      <c r="DX31" s="46"/>
      <c r="DY31" s="46"/>
      <c r="DZ31" s="46"/>
      <c r="EA31" s="46"/>
      <c r="EB31" s="46"/>
      <c r="EC31" s="46"/>
      <c r="ED31" s="46"/>
      <c r="EE31" s="46"/>
      <c r="EF31" s="46"/>
      <c r="EG31" s="46"/>
      <c r="EH31" s="46"/>
      <c r="EI31" s="46"/>
      <c r="EJ31" s="46"/>
      <c r="EK31" s="46"/>
      <c r="EL31" s="46"/>
      <c r="EM31" s="46"/>
      <c r="EN31" s="46"/>
      <c r="EO31" s="46"/>
      <c r="EP31" s="46"/>
      <c r="EQ31" s="46"/>
      <c r="ER31" s="46"/>
      <c r="ES31" s="46"/>
      <c r="ET31" s="46"/>
      <c r="EU31" s="46"/>
      <c r="EV31" s="46"/>
      <c r="EW31" s="46"/>
      <c r="EX31" s="46"/>
      <c r="EY31" s="46"/>
      <c r="EZ31" s="46"/>
      <c r="FA31" s="46"/>
      <c r="FB31" s="46"/>
      <c r="FC31" s="46"/>
      <c r="FD31" s="46"/>
      <c r="FE31" s="46"/>
      <c r="FF31" s="46"/>
      <c r="FG31" s="46"/>
      <c r="FH31" s="46"/>
      <c r="FI31" s="46"/>
      <c r="FJ31" s="46"/>
      <c r="FK31" s="46"/>
      <c r="FL31" s="46"/>
      <c r="FM31" s="46"/>
      <c r="FN31" s="46"/>
      <c r="FO31" s="46"/>
      <c r="FP31" s="46"/>
      <c r="FQ31" s="46"/>
      <c r="FR31" s="46"/>
      <c r="FS31" s="46"/>
      <c r="FT31" s="46"/>
      <c r="FU31" s="46"/>
      <c r="FV31" s="46"/>
      <c r="FW31" s="46"/>
      <c r="FX31" s="46"/>
      <c r="FY31" s="46"/>
      <c r="FZ31" s="46"/>
      <c r="GA31" s="46"/>
      <c r="GB31" s="46"/>
      <c r="GC31" s="46"/>
      <c r="GD31" s="46"/>
      <c r="GE31" s="46"/>
      <c r="GF31" s="46"/>
      <c r="GG31" s="46"/>
      <c r="GH31" s="46"/>
      <c r="GI31" s="46"/>
      <c r="GJ31" s="46"/>
      <c r="GK31" s="46"/>
      <c r="GL31" s="46"/>
      <c r="GM31" s="46"/>
      <c r="GN31" s="46"/>
      <c r="GO31" s="46"/>
      <c r="GP31" s="46"/>
      <c r="GQ31" s="46"/>
      <c r="GR31" s="46"/>
      <c r="GS31" s="46"/>
      <c r="GT31" s="46"/>
      <c r="GU31" s="46"/>
      <c r="GV31" s="46"/>
      <c r="GW31" s="46"/>
      <c r="GX31" s="46"/>
      <c r="GY31" s="46"/>
      <c r="GZ31" s="46"/>
      <c r="HA31" s="46"/>
      <c r="HB31" s="46"/>
      <c r="HC31" s="46"/>
      <c r="HD31" s="46"/>
      <c r="HE31" s="46"/>
      <c r="HF31" s="46"/>
      <c r="HG31" s="46"/>
      <c r="HH31" s="46"/>
      <c r="HI31" s="46"/>
      <c r="HJ31" s="46"/>
      <c r="HK31" s="46"/>
      <c r="HL31" s="46"/>
      <c r="HM31" s="46"/>
      <c r="HN31" s="46"/>
      <c r="HO31" s="46"/>
      <c r="HP31" s="46"/>
      <c r="HQ31" s="46"/>
      <c r="HR31" s="46"/>
      <c r="HS31" s="46"/>
      <c r="HT31" s="46"/>
      <c r="HU31" s="46"/>
      <c r="HV31" s="46"/>
      <c r="HW31" s="46"/>
      <c r="HX31" s="46"/>
      <c r="HY31" s="46"/>
      <c r="HZ31" s="46"/>
      <c r="IA31" s="46"/>
      <c r="IB31" s="46"/>
      <c r="IC31" s="46"/>
      <c r="ID31" s="46"/>
      <c r="IE31" s="46"/>
      <c r="IF31" s="46"/>
      <c r="IG31" s="46"/>
      <c r="IH31" s="46"/>
      <c r="II31" s="46"/>
      <c r="IJ31" s="46"/>
      <c r="IK31" s="46"/>
      <c r="IL31" s="46"/>
      <c r="IM31" s="46"/>
      <c r="IN31" s="46"/>
      <c r="IO31" s="46"/>
      <c r="IP31" s="46"/>
    </row>
    <row r="32" s="50" customFormat="1" ht="42" customHeight="1" spans="1:250">
      <c r="A32" s="65" t="s">
        <v>570</v>
      </c>
      <c r="B32" s="65" t="s">
        <v>570</v>
      </c>
      <c r="C32" s="65" t="s">
        <v>601</v>
      </c>
      <c r="D32" s="66" t="s">
        <v>573</v>
      </c>
      <c r="E32" s="66" t="s">
        <v>597</v>
      </c>
      <c r="F32" s="66" t="s">
        <v>577</v>
      </c>
      <c r="G32" s="66" t="s">
        <v>597</v>
      </c>
      <c r="H32" s="67" t="s">
        <v>575</v>
      </c>
      <c r="I32" s="74"/>
      <c r="J32" s="75"/>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6"/>
      <c r="AY32" s="46"/>
      <c r="AZ32" s="46"/>
      <c r="BA32" s="46"/>
      <c r="BB32" s="46"/>
      <c r="BC32" s="46"/>
      <c r="BD32" s="46"/>
      <c r="BE32" s="46"/>
      <c r="BF32" s="46"/>
      <c r="BG32" s="46"/>
      <c r="BH32" s="46"/>
      <c r="BI32" s="46"/>
      <c r="BJ32" s="46"/>
      <c r="BK32" s="46"/>
      <c r="BL32" s="46"/>
      <c r="BM32" s="46"/>
      <c r="BN32" s="46"/>
      <c r="BO32" s="46"/>
      <c r="BP32" s="46"/>
      <c r="BQ32" s="46"/>
      <c r="BR32" s="46"/>
      <c r="BS32" s="46"/>
      <c r="BT32" s="46"/>
      <c r="BU32" s="46"/>
      <c r="BV32" s="46"/>
      <c r="BW32" s="46"/>
      <c r="BX32" s="46"/>
      <c r="BY32" s="46"/>
      <c r="BZ32" s="46"/>
      <c r="CA32" s="46"/>
      <c r="CB32" s="46"/>
      <c r="CC32" s="46"/>
      <c r="CD32" s="46"/>
      <c r="CE32" s="46"/>
      <c r="CF32" s="46"/>
      <c r="CG32" s="46"/>
      <c r="CH32" s="46"/>
      <c r="CI32" s="46"/>
      <c r="CJ32" s="46"/>
      <c r="CK32" s="46"/>
      <c r="CL32" s="46"/>
      <c r="CM32" s="46"/>
      <c r="CN32" s="46"/>
      <c r="CO32" s="46"/>
      <c r="CP32" s="46"/>
      <c r="CQ32" s="46"/>
      <c r="CR32" s="46"/>
      <c r="CS32" s="46"/>
      <c r="CT32" s="46"/>
      <c r="CU32" s="46"/>
      <c r="CV32" s="46"/>
      <c r="CW32" s="46"/>
      <c r="CX32" s="46"/>
      <c r="CY32" s="46"/>
      <c r="CZ32" s="46"/>
      <c r="DA32" s="46"/>
      <c r="DB32" s="46"/>
      <c r="DC32" s="46"/>
      <c r="DD32" s="46"/>
      <c r="DE32" s="46"/>
      <c r="DF32" s="46"/>
      <c r="DG32" s="46"/>
      <c r="DH32" s="46"/>
      <c r="DI32" s="46"/>
      <c r="DJ32" s="46"/>
      <c r="DK32" s="46"/>
      <c r="DL32" s="46"/>
      <c r="DM32" s="46"/>
      <c r="DN32" s="46"/>
      <c r="DO32" s="46"/>
      <c r="DP32" s="46"/>
      <c r="DQ32" s="46"/>
      <c r="DR32" s="46"/>
      <c r="DS32" s="46"/>
      <c r="DT32" s="46"/>
      <c r="DU32" s="46"/>
      <c r="DV32" s="46"/>
      <c r="DW32" s="46"/>
      <c r="DX32" s="46"/>
      <c r="DY32" s="46"/>
      <c r="DZ32" s="46"/>
      <c r="EA32" s="46"/>
      <c r="EB32" s="46"/>
      <c r="EC32" s="46"/>
      <c r="ED32" s="46"/>
      <c r="EE32" s="46"/>
      <c r="EF32" s="46"/>
      <c r="EG32" s="46"/>
      <c r="EH32" s="46"/>
      <c r="EI32" s="46"/>
      <c r="EJ32" s="46"/>
      <c r="EK32" s="46"/>
      <c r="EL32" s="46"/>
      <c r="EM32" s="46"/>
      <c r="EN32" s="46"/>
      <c r="EO32" s="46"/>
      <c r="EP32" s="46"/>
      <c r="EQ32" s="46"/>
      <c r="ER32" s="46"/>
      <c r="ES32" s="46"/>
      <c r="ET32" s="46"/>
      <c r="EU32" s="46"/>
      <c r="EV32" s="46"/>
      <c r="EW32" s="46"/>
      <c r="EX32" s="46"/>
      <c r="EY32" s="46"/>
      <c r="EZ32" s="46"/>
      <c r="FA32" s="46"/>
      <c r="FB32" s="46"/>
      <c r="FC32" s="46"/>
      <c r="FD32" s="46"/>
      <c r="FE32" s="46"/>
      <c r="FF32" s="46"/>
      <c r="FG32" s="46"/>
      <c r="FH32" s="46"/>
      <c r="FI32" s="46"/>
      <c r="FJ32" s="46"/>
      <c r="FK32" s="46"/>
      <c r="FL32" s="46"/>
      <c r="FM32" s="46"/>
      <c r="FN32" s="46"/>
      <c r="FO32" s="46"/>
      <c r="FP32" s="46"/>
      <c r="FQ32" s="46"/>
      <c r="FR32" s="46"/>
      <c r="FS32" s="46"/>
      <c r="FT32" s="46"/>
      <c r="FU32" s="46"/>
      <c r="FV32" s="46"/>
      <c r="FW32" s="46"/>
      <c r="FX32" s="46"/>
      <c r="FY32" s="46"/>
      <c r="FZ32" s="46"/>
      <c r="GA32" s="46"/>
      <c r="GB32" s="46"/>
      <c r="GC32" s="46"/>
      <c r="GD32" s="46"/>
      <c r="GE32" s="46"/>
      <c r="GF32" s="46"/>
      <c r="GG32" s="46"/>
      <c r="GH32" s="46"/>
      <c r="GI32" s="46"/>
      <c r="GJ32" s="46"/>
      <c r="GK32" s="46"/>
      <c r="GL32" s="46"/>
      <c r="GM32" s="46"/>
      <c r="GN32" s="46"/>
      <c r="GO32" s="46"/>
      <c r="GP32" s="46"/>
      <c r="GQ32" s="46"/>
      <c r="GR32" s="46"/>
      <c r="GS32" s="46"/>
      <c r="GT32" s="46"/>
      <c r="GU32" s="46"/>
      <c r="GV32" s="46"/>
      <c r="GW32" s="46"/>
      <c r="GX32" s="46"/>
      <c r="GY32" s="46"/>
      <c r="GZ32" s="46"/>
      <c r="HA32" s="46"/>
      <c r="HB32" s="46"/>
      <c r="HC32" s="46"/>
      <c r="HD32" s="46"/>
      <c r="HE32" s="46"/>
      <c r="HF32" s="46"/>
      <c r="HG32" s="46"/>
      <c r="HH32" s="46"/>
      <c r="HI32" s="46"/>
      <c r="HJ32" s="46"/>
      <c r="HK32" s="46"/>
      <c r="HL32" s="46"/>
      <c r="HM32" s="46"/>
      <c r="HN32" s="46"/>
      <c r="HO32" s="46"/>
      <c r="HP32" s="46"/>
      <c r="HQ32" s="46"/>
      <c r="HR32" s="46"/>
      <c r="HS32" s="46"/>
      <c r="HT32" s="46"/>
      <c r="HU32" s="46"/>
      <c r="HV32" s="46"/>
      <c r="HW32" s="46"/>
      <c r="HX32" s="46"/>
      <c r="HY32" s="46"/>
      <c r="HZ32" s="46"/>
      <c r="IA32" s="46"/>
      <c r="IB32" s="46"/>
      <c r="IC32" s="46"/>
      <c r="ID32" s="46"/>
      <c r="IE32" s="46"/>
      <c r="IF32" s="46"/>
      <c r="IG32" s="46"/>
      <c r="IH32" s="46"/>
      <c r="II32" s="46"/>
      <c r="IJ32" s="46"/>
      <c r="IK32" s="46"/>
      <c r="IL32" s="46"/>
      <c r="IM32" s="46"/>
      <c r="IN32" s="46"/>
      <c r="IO32" s="46"/>
      <c r="IP32" s="46"/>
    </row>
    <row r="33" s="46" customFormat="1" ht="60" customHeight="1" spans="1:10">
      <c r="A33" s="69" t="s">
        <v>602</v>
      </c>
      <c r="B33" s="70" t="s">
        <v>603</v>
      </c>
      <c r="C33" s="70"/>
      <c r="D33" s="70"/>
      <c r="E33" s="70"/>
      <c r="F33" s="70"/>
      <c r="G33" s="70"/>
      <c r="H33" s="70"/>
      <c r="I33" s="70"/>
      <c r="J33" s="70"/>
    </row>
    <row r="34" s="50" customFormat="1" ht="24" customHeight="1" spans="1:250">
      <c r="A34" s="71" t="s">
        <v>604</v>
      </c>
      <c r="B34" s="71"/>
      <c r="C34" s="71"/>
      <c r="D34" s="71"/>
      <c r="E34" s="71"/>
      <c r="F34" s="71"/>
      <c r="G34" s="71"/>
      <c r="H34" s="71"/>
      <c r="I34" s="71"/>
      <c r="J34" s="71"/>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6"/>
      <c r="BC34" s="46"/>
      <c r="BD34" s="46"/>
      <c r="BE34" s="46"/>
      <c r="BF34" s="46"/>
      <c r="BG34" s="46"/>
      <c r="BH34" s="46"/>
      <c r="BI34" s="46"/>
      <c r="BJ34" s="46"/>
      <c r="BK34" s="46"/>
      <c r="BL34" s="46"/>
      <c r="BM34" s="46"/>
      <c r="BN34" s="46"/>
      <c r="BO34" s="46"/>
      <c r="BP34" s="46"/>
      <c r="BQ34" s="46"/>
      <c r="BR34" s="46"/>
      <c r="BS34" s="46"/>
      <c r="BT34" s="46"/>
      <c r="BU34" s="46"/>
      <c r="BV34" s="46"/>
      <c r="BW34" s="46"/>
      <c r="BX34" s="46"/>
      <c r="BY34" s="46"/>
      <c r="BZ34" s="46"/>
      <c r="CA34" s="46"/>
      <c r="CB34" s="46"/>
      <c r="CC34" s="46"/>
      <c r="CD34" s="46"/>
      <c r="CE34" s="46"/>
      <c r="CF34" s="46"/>
      <c r="CG34" s="46"/>
      <c r="CH34" s="46"/>
      <c r="CI34" s="46"/>
      <c r="CJ34" s="46"/>
      <c r="CK34" s="46"/>
      <c r="CL34" s="46"/>
      <c r="CM34" s="46"/>
      <c r="CN34" s="46"/>
      <c r="CO34" s="46"/>
      <c r="CP34" s="46"/>
      <c r="CQ34" s="46"/>
      <c r="CR34" s="46"/>
      <c r="CS34" s="46"/>
      <c r="CT34" s="46"/>
      <c r="CU34" s="46"/>
      <c r="CV34" s="46"/>
      <c r="CW34" s="46"/>
      <c r="CX34" s="46"/>
      <c r="CY34" s="46"/>
      <c r="CZ34" s="46"/>
      <c r="DA34" s="46"/>
      <c r="DB34" s="46"/>
      <c r="DC34" s="46"/>
      <c r="DD34" s="46"/>
      <c r="DE34" s="46"/>
      <c r="DF34" s="46"/>
      <c r="DG34" s="46"/>
      <c r="DH34" s="46"/>
      <c r="DI34" s="46"/>
      <c r="DJ34" s="46"/>
      <c r="DK34" s="46"/>
      <c r="DL34" s="46"/>
      <c r="DM34" s="46"/>
      <c r="DN34" s="46"/>
      <c r="DO34" s="46"/>
      <c r="DP34" s="46"/>
      <c r="DQ34" s="46"/>
      <c r="DR34" s="46"/>
      <c r="DS34" s="46"/>
      <c r="DT34" s="46"/>
      <c r="DU34" s="46"/>
      <c r="DV34" s="46"/>
      <c r="DW34" s="46"/>
      <c r="DX34" s="46"/>
      <c r="DY34" s="46"/>
      <c r="DZ34" s="46"/>
      <c r="EA34" s="46"/>
      <c r="EB34" s="46"/>
      <c r="EC34" s="46"/>
      <c r="ED34" s="46"/>
      <c r="EE34" s="46"/>
      <c r="EF34" s="46"/>
      <c r="EG34" s="46"/>
      <c r="EH34" s="46"/>
      <c r="EI34" s="46"/>
      <c r="EJ34" s="46"/>
      <c r="EK34" s="46"/>
      <c r="EL34" s="46"/>
      <c r="EM34" s="46"/>
      <c r="EN34" s="46"/>
      <c r="EO34" s="46"/>
      <c r="EP34" s="46"/>
      <c r="EQ34" s="46"/>
      <c r="ER34" s="46"/>
      <c r="ES34" s="46"/>
      <c r="ET34" s="46"/>
      <c r="EU34" s="46"/>
      <c r="EV34" s="46"/>
      <c r="EW34" s="46"/>
      <c r="EX34" s="46"/>
      <c r="EY34" s="46"/>
      <c r="EZ34" s="46"/>
      <c r="FA34" s="46"/>
      <c r="FB34" s="46"/>
      <c r="FC34" s="46"/>
      <c r="FD34" s="46"/>
      <c r="FE34" s="46"/>
      <c r="FF34" s="46"/>
      <c r="FG34" s="46"/>
      <c r="FH34" s="46"/>
      <c r="FI34" s="46"/>
      <c r="FJ34" s="46"/>
      <c r="FK34" s="46"/>
      <c r="FL34" s="46"/>
      <c r="FM34" s="46"/>
      <c r="FN34" s="46"/>
      <c r="FO34" s="46"/>
      <c r="FP34" s="46"/>
      <c r="FQ34" s="46"/>
      <c r="FR34" s="46"/>
      <c r="FS34" s="46"/>
      <c r="FT34" s="46"/>
      <c r="FU34" s="46"/>
      <c r="FV34" s="46"/>
      <c r="FW34" s="46"/>
      <c r="FX34" s="46"/>
      <c r="FY34" s="46"/>
      <c r="FZ34" s="46"/>
      <c r="GA34" s="46"/>
      <c r="GB34" s="46"/>
      <c r="GC34" s="46"/>
      <c r="GD34" s="46"/>
      <c r="GE34" s="46"/>
      <c r="GF34" s="46"/>
      <c r="GG34" s="46"/>
      <c r="GH34" s="46"/>
      <c r="GI34" s="46"/>
      <c r="GJ34" s="46"/>
      <c r="GK34" s="46"/>
      <c r="GL34" s="46"/>
      <c r="GM34" s="46"/>
      <c r="GN34" s="46"/>
      <c r="GO34" s="46"/>
      <c r="GP34" s="46"/>
      <c r="GQ34" s="46"/>
      <c r="GR34" s="46"/>
      <c r="GS34" s="46"/>
      <c r="GT34" s="46"/>
      <c r="GU34" s="46"/>
      <c r="GV34" s="46"/>
      <c r="GW34" s="46"/>
      <c r="GX34" s="46"/>
      <c r="GY34" s="46"/>
      <c r="GZ34" s="46"/>
      <c r="HA34" s="46"/>
      <c r="HB34" s="46"/>
      <c r="HC34" s="46"/>
      <c r="HD34" s="46"/>
      <c r="HE34" s="46"/>
      <c r="HF34" s="46"/>
      <c r="HG34" s="46"/>
      <c r="HH34" s="46"/>
      <c r="HI34" s="46"/>
      <c r="HJ34" s="46"/>
      <c r="HK34" s="46"/>
      <c r="HL34" s="46"/>
      <c r="HM34" s="46"/>
      <c r="HN34" s="46"/>
      <c r="HO34" s="46"/>
      <c r="HP34" s="46"/>
      <c r="HQ34" s="46"/>
      <c r="HR34" s="46"/>
      <c r="HS34" s="46"/>
      <c r="HT34" s="46"/>
      <c r="HU34" s="46"/>
      <c r="HV34" s="46"/>
      <c r="HW34" s="46"/>
      <c r="HX34" s="46"/>
      <c r="HY34" s="46"/>
      <c r="HZ34" s="46"/>
      <c r="IA34" s="46"/>
      <c r="IB34" s="46"/>
      <c r="IC34" s="46"/>
      <c r="ID34" s="46"/>
      <c r="IE34" s="46"/>
      <c r="IF34" s="46"/>
      <c r="IG34" s="46"/>
      <c r="IH34" s="46"/>
      <c r="II34" s="46"/>
      <c r="IJ34" s="46"/>
      <c r="IK34" s="46"/>
      <c r="IL34" s="46"/>
      <c r="IM34" s="46"/>
      <c r="IN34" s="46"/>
      <c r="IO34" s="46"/>
      <c r="IP34" s="46"/>
    </row>
    <row r="35" s="50" customFormat="1" ht="24" customHeight="1" spans="1:250">
      <c r="A35" s="72" t="s">
        <v>605</v>
      </c>
      <c r="B35" s="72"/>
      <c r="C35" s="72"/>
      <c r="D35" s="72"/>
      <c r="E35" s="72"/>
      <c r="F35" s="72"/>
      <c r="G35" s="72"/>
      <c r="H35" s="72"/>
      <c r="I35" s="72"/>
      <c r="J35" s="72"/>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6"/>
      <c r="BF35" s="46"/>
      <c r="BG35" s="46"/>
      <c r="BH35" s="46"/>
      <c r="BI35" s="46"/>
      <c r="BJ35" s="46"/>
      <c r="BK35" s="46"/>
      <c r="BL35" s="46"/>
      <c r="BM35" s="46"/>
      <c r="BN35" s="46"/>
      <c r="BO35" s="46"/>
      <c r="BP35" s="46"/>
      <c r="BQ35" s="46"/>
      <c r="BR35" s="46"/>
      <c r="BS35" s="46"/>
      <c r="BT35" s="46"/>
      <c r="BU35" s="46"/>
      <c r="BV35" s="46"/>
      <c r="BW35" s="46"/>
      <c r="BX35" s="46"/>
      <c r="BY35" s="46"/>
      <c r="BZ35" s="46"/>
      <c r="CA35" s="46"/>
      <c r="CB35" s="46"/>
      <c r="CC35" s="46"/>
      <c r="CD35" s="46"/>
      <c r="CE35" s="46"/>
      <c r="CF35" s="46"/>
      <c r="CG35" s="46"/>
      <c r="CH35" s="46"/>
      <c r="CI35" s="46"/>
      <c r="CJ35" s="46"/>
      <c r="CK35" s="46"/>
      <c r="CL35" s="46"/>
      <c r="CM35" s="46"/>
      <c r="CN35" s="46"/>
      <c r="CO35" s="46"/>
      <c r="CP35" s="46"/>
      <c r="CQ35" s="46"/>
      <c r="CR35" s="46"/>
      <c r="CS35" s="46"/>
      <c r="CT35" s="46"/>
      <c r="CU35" s="46"/>
      <c r="CV35" s="46"/>
      <c r="CW35" s="46"/>
      <c r="CX35" s="46"/>
      <c r="CY35" s="46"/>
      <c r="CZ35" s="46"/>
      <c r="DA35" s="46"/>
      <c r="DB35" s="46"/>
      <c r="DC35" s="46"/>
      <c r="DD35" s="46"/>
      <c r="DE35" s="46"/>
      <c r="DF35" s="46"/>
      <c r="DG35" s="46"/>
      <c r="DH35" s="46"/>
      <c r="DI35" s="46"/>
      <c r="DJ35" s="46"/>
      <c r="DK35" s="46"/>
      <c r="DL35" s="46"/>
      <c r="DM35" s="46"/>
      <c r="DN35" s="46"/>
      <c r="DO35" s="46"/>
      <c r="DP35" s="46"/>
      <c r="DQ35" s="46"/>
      <c r="DR35" s="46"/>
      <c r="DS35" s="46"/>
      <c r="DT35" s="46"/>
      <c r="DU35" s="46"/>
      <c r="DV35" s="46"/>
      <c r="DW35" s="46"/>
      <c r="DX35" s="46"/>
      <c r="DY35" s="46"/>
      <c r="DZ35" s="46"/>
      <c r="EA35" s="46"/>
      <c r="EB35" s="46"/>
      <c r="EC35" s="46"/>
      <c r="ED35" s="46"/>
      <c r="EE35" s="46"/>
      <c r="EF35" s="46"/>
      <c r="EG35" s="46"/>
      <c r="EH35" s="46"/>
      <c r="EI35" s="46"/>
      <c r="EJ35" s="46"/>
      <c r="EK35" s="46"/>
      <c r="EL35" s="46"/>
      <c r="EM35" s="46"/>
      <c r="EN35" s="46"/>
      <c r="EO35" s="46"/>
      <c r="EP35" s="46"/>
      <c r="EQ35" s="46"/>
      <c r="ER35" s="46"/>
      <c r="ES35" s="46"/>
      <c r="ET35" s="46"/>
      <c r="EU35" s="46"/>
      <c r="EV35" s="46"/>
      <c r="EW35" s="46"/>
      <c r="EX35" s="46"/>
      <c r="EY35" s="46"/>
      <c r="EZ35" s="46"/>
      <c r="FA35" s="46"/>
      <c r="FB35" s="46"/>
      <c r="FC35" s="46"/>
      <c r="FD35" s="46"/>
      <c r="FE35" s="46"/>
      <c r="FF35" s="46"/>
      <c r="FG35" s="46"/>
      <c r="FH35" s="46"/>
      <c r="FI35" s="46"/>
      <c r="FJ35" s="46"/>
      <c r="FK35" s="46"/>
      <c r="FL35" s="46"/>
      <c r="FM35" s="46"/>
      <c r="FN35" s="46"/>
      <c r="FO35" s="46"/>
      <c r="FP35" s="46"/>
      <c r="FQ35" s="46"/>
      <c r="FR35" s="46"/>
      <c r="FS35" s="46"/>
      <c r="FT35" s="46"/>
      <c r="FU35" s="46"/>
      <c r="FV35" s="46"/>
      <c r="FW35" s="46"/>
      <c r="FX35" s="46"/>
      <c r="FY35" s="46"/>
      <c r="FZ35" s="46"/>
      <c r="GA35" s="46"/>
      <c r="GB35" s="46"/>
      <c r="GC35" s="46"/>
      <c r="GD35" s="46"/>
      <c r="GE35" s="46"/>
      <c r="GF35" s="46"/>
      <c r="GG35" s="46"/>
      <c r="GH35" s="46"/>
      <c r="GI35" s="46"/>
      <c r="GJ35" s="46"/>
      <c r="GK35" s="46"/>
      <c r="GL35" s="46"/>
      <c r="GM35" s="46"/>
      <c r="GN35" s="46"/>
      <c r="GO35" s="46"/>
      <c r="GP35" s="46"/>
      <c r="GQ35" s="46"/>
      <c r="GR35" s="46"/>
      <c r="GS35" s="46"/>
      <c r="GT35" s="46"/>
      <c r="GU35" s="46"/>
      <c r="GV35" s="46"/>
      <c r="GW35" s="46"/>
      <c r="GX35" s="46"/>
      <c r="GY35" s="46"/>
      <c r="GZ35" s="46"/>
      <c r="HA35" s="46"/>
      <c r="HB35" s="46"/>
      <c r="HC35" s="46"/>
      <c r="HD35" s="46"/>
      <c r="HE35" s="46"/>
      <c r="HF35" s="46"/>
      <c r="HG35" s="46"/>
      <c r="HH35" s="46"/>
      <c r="HI35" s="46"/>
      <c r="HJ35" s="46"/>
      <c r="HK35" s="46"/>
      <c r="HL35" s="46"/>
      <c r="HM35" s="46"/>
      <c r="HN35" s="46"/>
      <c r="HO35" s="46"/>
      <c r="HP35" s="46"/>
      <c r="HQ35" s="46"/>
      <c r="HR35" s="46"/>
      <c r="HS35" s="46"/>
      <c r="HT35" s="46"/>
      <c r="HU35" s="46"/>
      <c r="HV35" s="46"/>
      <c r="HW35" s="46"/>
      <c r="HX35" s="46"/>
      <c r="HY35" s="46"/>
      <c r="HZ35" s="46"/>
      <c r="IA35" s="46"/>
      <c r="IB35" s="46"/>
      <c r="IC35" s="46"/>
      <c r="ID35" s="46"/>
      <c r="IE35" s="46"/>
      <c r="IF35" s="46"/>
      <c r="IG35" s="46"/>
      <c r="IH35" s="46"/>
      <c r="II35" s="46"/>
      <c r="IJ35" s="46"/>
      <c r="IK35" s="46"/>
      <c r="IL35" s="46"/>
      <c r="IM35" s="46"/>
      <c r="IN35" s="46"/>
      <c r="IO35" s="46"/>
      <c r="IP35" s="46"/>
    </row>
  </sheetData>
  <mergeCells count="38">
    <mergeCell ref="A1:J1"/>
    <mergeCell ref="B2:J2"/>
    <mergeCell ref="C3:D3"/>
    <mergeCell ref="C4:D4"/>
    <mergeCell ref="C9:D9"/>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B33:J33"/>
    <mergeCell ref="A34:J34"/>
    <mergeCell ref="A35:J35"/>
    <mergeCell ref="C6:C8"/>
    <mergeCell ref="D13:D14"/>
    <mergeCell ref="E13:E14"/>
    <mergeCell ref="F13:F14"/>
    <mergeCell ref="G13:G14"/>
    <mergeCell ref="J4:J9"/>
    <mergeCell ref="A3:B9"/>
    <mergeCell ref="A10:B11"/>
    <mergeCell ref="C10:J11"/>
    <mergeCell ref="H13:J1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topLeftCell="D12" workbookViewId="0">
      <selection activeCell="K19" sqref="K19"/>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606</v>
      </c>
      <c r="B1" s="4"/>
      <c r="C1" s="4"/>
      <c r="D1" s="4"/>
      <c r="E1" s="4"/>
      <c r="F1" s="4"/>
      <c r="G1" s="4"/>
      <c r="H1" s="4"/>
      <c r="I1" s="4"/>
      <c r="J1" s="4"/>
      <c r="K1" s="4"/>
    </row>
    <row r="2" s="2" customFormat="1" ht="31" customHeight="1" spans="1:11">
      <c r="A2" s="5" t="s">
        <v>607</v>
      </c>
      <c r="B2" s="5"/>
      <c r="C2" s="6" t="s">
        <v>608</v>
      </c>
      <c r="D2" s="6"/>
      <c r="E2" s="6"/>
      <c r="F2" s="6"/>
      <c r="G2" s="6"/>
      <c r="H2" s="6"/>
      <c r="I2" s="6"/>
      <c r="J2" s="6"/>
      <c r="K2" s="6"/>
    </row>
    <row r="3" s="2" customFormat="1" ht="30" customHeight="1" spans="1:11">
      <c r="A3" s="5" t="s">
        <v>609</v>
      </c>
      <c r="B3" s="5"/>
      <c r="C3" s="6" t="s">
        <v>496</v>
      </c>
      <c r="D3" s="6"/>
      <c r="E3" s="6"/>
      <c r="F3" s="6"/>
      <c r="G3" s="6"/>
      <c r="H3" s="7" t="s">
        <v>610</v>
      </c>
      <c r="I3" s="6" t="s">
        <v>496</v>
      </c>
      <c r="J3" s="6"/>
      <c r="K3" s="6"/>
    </row>
    <row r="4" s="2" customFormat="1" ht="26" customHeight="1" spans="1:11">
      <c r="A4" s="8" t="s">
        <v>611</v>
      </c>
      <c r="B4" s="8"/>
      <c r="C4" s="5"/>
      <c r="D4" s="9" t="s">
        <v>547</v>
      </c>
      <c r="E4" s="10"/>
      <c r="F4" s="9" t="s">
        <v>612</v>
      </c>
      <c r="G4" s="10"/>
      <c r="H4" s="5" t="s">
        <v>613</v>
      </c>
      <c r="I4" s="5" t="s">
        <v>614</v>
      </c>
      <c r="J4" s="5" t="s">
        <v>615</v>
      </c>
      <c r="K4" s="5" t="s">
        <v>616</v>
      </c>
    </row>
    <row r="5" s="2" customFormat="1" ht="30" customHeight="1" spans="1:11">
      <c r="A5" s="8"/>
      <c r="B5" s="8"/>
      <c r="C5" s="11" t="s">
        <v>553</v>
      </c>
      <c r="D5" s="12">
        <v>41.83</v>
      </c>
      <c r="E5" s="13"/>
      <c r="F5" s="12">
        <v>20.07</v>
      </c>
      <c r="G5" s="13"/>
      <c r="H5" s="14">
        <v>20.07</v>
      </c>
      <c r="I5" s="34">
        <v>10</v>
      </c>
      <c r="J5" s="34">
        <v>100</v>
      </c>
      <c r="K5" s="35">
        <v>10</v>
      </c>
    </row>
    <row r="6" s="2" customFormat="1" ht="30" customHeight="1" spans="1:11">
      <c r="A6" s="8"/>
      <c r="B6" s="8"/>
      <c r="C6" s="11" t="s">
        <v>617</v>
      </c>
      <c r="D6" s="12">
        <v>41.83</v>
      </c>
      <c r="E6" s="13"/>
      <c r="F6" s="12">
        <v>20.07</v>
      </c>
      <c r="G6" s="13"/>
      <c r="H6" s="14">
        <v>20.07</v>
      </c>
      <c r="I6" s="36"/>
      <c r="J6" s="34">
        <v>100</v>
      </c>
      <c r="K6" s="37" t="s">
        <v>618</v>
      </c>
    </row>
    <row r="7" s="2" customFormat="1" ht="30" customHeight="1" spans="1:11">
      <c r="A7" s="8"/>
      <c r="B7" s="8"/>
      <c r="C7" s="11" t="s">
        <v>619</v>
      </c>
      <c r="D7" s="12">
        <v>0</v>
      </c>
      <c r="E7" s="13"/>
      <c r="F7" s="12" t="s">
        <v>570</v>
      </c>
      <c r="G7" s="13"/>
      <c r="H7" s="14" t="s">
        <v>570</v>
      </c>
      <c r="I7" s="38"/>
      <c r="J7" s="34">
        <v>0</v>
      </c>
      <c r="K7" s="39"/>
    </row>
    <row r="8" s="2" customFormat="1" ht="30" customHeight="1" spans="1:11">
      <c r="A8" s="8"/>
      <c r="B8" s="8"/>
      <c r="C8" s="11" t="s">
        <v>620</v>
      </c>
      <c r="D8" s="12">
        <v>0</v>
      </c>
      <c r="E8" s="13"/>
      <c r="F8" s="12" t="s">
        <v>570</v>
      </c>
      <c r="G8" s="13"/>
      <c r="H8" s="14" t="s">
        <v>570</v>
      </c>
      <c r="I8" s="40"/>
      <c r="J8" s="34">
        <v>0</v>
      </c>
      <c r="K8" s="41"/>
    </row>
    <row r="9" s="1" customFormat="1" ht="26.4" customHeight="1" spans="1:11">
      <c r="A9" s="15" t="s">
        <v>621</v>
      </c>
      <c r="B9" s="7" t="s">
        <v>622</v>
      </c>
      <c r="C9" s="7"/>
      <c r="D9" s="7"/>
      <c r="E9" s="7"/>
      <c r="F9" s="7"/>
      <c r="G9" s="7"/>
      <c r="H9" s="7" t="s">
        <v>623</v>
      </c>
      <c r="I9" s="7"/>
      <c r="J9" s="7"/>
      <c r="K9" s="7"/>
    </row>
    <row r="10" s="1" customFormat="1" ht="66.65" customHeight="1" spans="1:11">
      <c r="A10" s="15"/>
      <c r="B10" s="16" t="s">
        <v>624</v>
      </c>
      <c r="C10" s="16"/>
      <c r="D10" s="16"/>
      <c r="E10" s="16"/>
      <c r="F10" s="16"/>
      <c r="G10" s="16"/>
      <c r="H10" s="16" t="s">
        <v>625</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626</v>
      </c>
      <c r="B12" s="17"/>
      <c r="C12" s="17"/>
      <c r="D12" s="17"/>
      <c r="E12" s="17"/>
      <c r="F12" s="17"/>
      <c r="G12" s="17"/>
      <c r="H12" s="17"/>
      <c r="I12" s="17"/>
      <c r="J12" s="17"/>
      <c r="K12" s="10"/>
    </row>
    <row r="13" s="2" customFormat="1" ht="31" customHeight="1" spans="1:11">
      <c r="A13" s="5" t="s">
        <v>560</v>
      </c>
      <c r="B13" s="5"/>
      <c r="C13" s="5"/>
      <c r="D13" s="5"/>
      <c r="E13" s="9" t="s">
        <v>627</v>
      </c>
      <c r="F13" s="17"/>
      <c r="G13" s="10"/>
      <c r="H13" s="5" t="s">
        <v>564</v>
      </c>
      <c r="I13" s="5" t="s">
        <v>614</v>
      </c>
      <c r="J13" s="5" t="s">
        <v>616</v>
      </c>
      <c r="K13" s="8" t="s">
        <v>565</v>
      </c>
    </row>
    <row r="14" s="1" customFormat="1" ht="28" customHeight="1" spans="1:11">
      <c r="A14" s="19" t="s">
        <v>628</v>
      </c>
      <c r="B14" s="19"/>
      <c r="C14" s="20" t="s">
        <v>567</v>
      </c>
      <c r="D14" s="20" t="s">
        <v>568</v>
      </c>
      <c r="E14" s="19" t="s">
        <v>561</v>
      </c>
      <c r="F14" s="19" t="s">
        <v>562</v>
      </c>
      <c r="G14" s="5" t="s">
        <v>563</v>
      </c>
      <c r="H14" s="5"/>
      <c r="I14" s="5"/>
      <c r="J14" s="5"/>
      <c r="K14" s="8"/>
    </row>
    <row r="15" s="1" customFormat="1" ht="38" customHeight="1" spans="1:11">
      <c r="A15" s="21" t="s">
        <v>569</v>
      </c>
      <c r="B15" s="22"/>
      <c r="C15" s="23" t="s">
        <v>571</v>
      </c>
      <c r="D15" s="23" t="s">
        <v>629</v>
      </c>
      <c r="E15" s="23" t="s">
        <v>584</v>
      </c>
      <c r="F15" s="23" t="s">
        <v>12</v>
      </c>
      <c r="G15" s="23" t="s">
        <v>630</v>
      </c>
      <c r="H15" s="23" t="s">
        <v>11</v>
      </c>
      <c r="I15" s="44">
        <v>10</v>
      </c>
      <c r="J15" s="44">
        <v>10</v>
      </c>
      <c r="K15" s="45" t="s">
        <v>631</v>
      </c>
    </row>
    <row r="16" s="1" customFormat="1" ht="38" customHeight="1" spans="1:11">
      <c r="A16" s="21" t="s">
        <v>569</v>
      </c>
      <c r="B16" s="24"/>
      <c r="C16" s="23" t="s">
        <v>632</v>
      </c>
      <c r="D16" s="23" t="s">
        <v>633</v>
      </c>
      <c r="E16" s="23" t="s">
        <v>584</v>
      </c>
      <c r="F16" s="23" t="s">
        <v>593</v>
      </c>
      <c r="G16" s="23" t="s">
        <v>577</v>
      </c>
      <c r="H16" s="23" t="s">
        <v>593</v>
      </c>
      <c r="I16" s="44">
        <v>20</v>
      </c>
      <c r="J16" s="44">
        <v>20</v>
      </c>
      <c r="K16" s="45" t="s">
        <v>631</v>
      </c>
    </row>
    <row r="17" s="1" customFormat="1" ht="38" customHeight="1" spans="1:11">
      <c r="A17" s="21" t="s">
        <v>569</v>
      </c>
      <c r="B17" s="24"/>
      <c r="C17" s="23" t="s">
        <v>634</v>
      </c>
      <c r="D17" s="23" t="s">
        <v>635</v>
      </c>
      <c r="E17" s="23" t="s">
        <v>584</v>
      </c>
      <c r="F17" s="23" t="s">
        <v>636</v>
      </c>
      <c r="G17" s="23" t="s">
        <v>577</v>
      </c>
      <c r="H17" s="23" t="s">
        <v>636</v>
      </c>
      <c r="I17" s="44">
        <v>20</v>
      </c>
      <c r="J17" s="44">
        <v>20</v>
      </c>
      <c r="K17" s="45" t="s">
        <v>631</v>
      </c>
    </row>
    <row r="18" s="1" customFormat="1" ht="38" customHeight="1" spans="1:11">
      <c r="A18" s="21" t="s">
        <v>588</v>
      </c>
      <c r="B18" s="24"/>
      <c r="C18" s="23" t="s">
        <v>637</v>
      </c>
      <c r="D18" s="23" t="s">
        <v>638</v>
      </c>
      <c r="E18" s="23" t="s">
        <v>573</v>
      </c>
      <c r="F18" s="23" t="s">
        <v>593</v>
      </c>
      <c r="G18" s="23" t="s">
        <v>577</v>
      </c>
      <c r="H18" s="23" t="s">
        <v>593</v>
      </c>
      <c r="I18" s="44">
        <v>30</v>
      </c>
      <c r="J18" s="44">
        <v>30</v>
      </c>
      <c r="K18" s="45" t="s">
        <v>631</v>
      </c>
    </row>
    <row r="19" s="1" customFormat="1" ht="38" customHeight="1" spans="1:11">
      <c r="A19" s="21" t="s">
        <v>598</v>
      </c>
      <c r="B19" s="24"/>
      <c r="C19" s="23" t="s">
        <v>639</v>
      </c>
      <c r="D19" s="23" t="s">
        <v>640</v>
      </c>
      <c r="E19" s="23" t="s">
        <v>573</v>
      </c>
      <c r="F19" s="23" t="s">
        <v>636</v>
      </c>
      <c r="G19" s="23" t="s">
        <v>577</v>
      </c>
      <c r="H19" s="23" t="s">
        <v>636</v>
      </c>
      <c r="I19" s="44">
        <v>10</v>
      </c>
      <c r="J19" s="44">
        <v>10</v>
      </c>
      <c r="K19" s="45" t="s">
        <v>631</v>
      </c>
    </row>
    <row r="20" s="3" customFormat="1" ht="67" customHeight="1" spans="1:11">
      <c r="A20" s="15" t="s">
        <v>641</v>
      </c>
      <c r="B20" s="15"/>
      <c r="C20" s="15"/>
      <c r="D20" s="16" t="s">
        <v>642</v>
      </c>
      <c r="E20" s="16"/>
      <c r="F20" s="16"/>
      <c r="G20" s="16"/>
      <c r="H20" s="16"/>
      <c r="I20" s="16"/>
      <c r="J20" s="16"/>
      <c r="K20" s="16"/>
    </row>
    <row r="21" s="3" customFormat="1" ht="30" customHeight="1" spans="1:11">
      <c r="A21" s="25" t="s">
        <v>643</v>
      </c>
      <c r="B21" s="26"/>
      <c r="C21" s="26"/>
      <c r="D21" s="26"/>
      <c r="E21" s="26"/>
      <c r="F21" s="26"/>
      <c r="G21" s="26"/>
      <c r="H21" s="27"/>
      <c r="I21" s="15" t="s">
        <v>644</v>
      </c>
      <c r="J21" s="15" t="s">
        <v>645</v>
      </c>
      <c r="K21" s="15" t="s">
        <v>646</v>
      </c>
    </row>
    <row r="22" s="2" customFormat="1" ht="35" customHeight="1" spans="1:11">
      <c r="A22" s="28"/>
      <c r="B22" s="29"/>
      <c r="C22" s="29"/>
      <c r="D22" s="29"/>
      <c r="E22" s="29"/>
      <c r="F22" s="29"/>
      <c r="G22" s="29"/>
      <c r="H22" s="30"/>
      <c r="I22" s="34">
        <v>100</v>
      </c>
      <c r="J22" s="34">
        <v>100</v>
      </c>
      <c r="K22" s="15" t="s">
        <v>647</v>
      </c>
    </row>
    <row r="23" s="2" customFormat="1" ht="94" customHeight="1" spans="1:11">
      <c r="A23" s="31" t="s">
        <v>648</v>
      </c>
      <c r="B23" s="32"/>
      <c r="C23" s="32"/>
      <c r="D23" s="32"/>
      <c r="E23" s="32"/>
      <c r="F23" s="32"/>
      <c r="G23" s="32"/>
      <c r="H23" s="32"/>
      <c r="I23" s="32"/>
      <c r="J23" s="32"/>
      <c r="K23" s="32"/>
    </row>
    <row r="24" s="1" customFormat="1" ht="26" customHeight="1" spans="1:11">
      <c r="A24" s="33" t="s">
        <v>649</v>
      </c>
      <c r="B24" s="33"/>
      <c r="C24" s="33"/>
      <c r="D24" s="33"/>
      <c r="E24" s="33"/>
      <c r="F24" s="33"/>
      <c r="G24" s="33"/>
      <c r="H24" s="33"/>
      <c r="I24" s="33"/>
      <c r="J24" s="33"/>
      <c r="K24" s="33"/>
    </row>
    <row r="25" s="1" customFormat="1" ht="26" customHeight="1" spans="1:11">
      <c r="A25" s="33" t="s">
        <v>650</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F7" sqref="F7:G7"/>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606</v>
      </c>
      <c r="B1" s="4"/>
      <c r="C1" s="4"/>
      <c r="D1" s="4"/>
      <c r="E1" s="4"/>
      <c r="F1" s="4"/>
      <c r="G1" s="4"/>
      <c r="H1" s="4"/>
      <c r="I1" s="4"/>
      <c r="J1" s="4"/>
      <c r="K1" s="4"/>
    </row>
    <row r="2" s="2" customFormat="1" ht="31" customHeight="1" spans="1:11">
      <c r="A2" s="5" t="s">
        <v>607</v>
      </c>
      <c r="B2" s="5"/>
      <c r="C2" s="6" t="s">
        <v>651</v>
      </c>
      <c r="D2" s="6"/>
      <c r="E2" s="6"/>
      <c r="F2" s="6"/>
      <c r="G2" s="6"/>
      <c r="H2" s="6"/>
      <c r="I2" s="6"/>
      <c r="J2" s="6"/>
      <c r="K2" s="6"/>
    </row>
    <row r="3" s="2" customFormat="1" ht="30" customHeight="1" spans="1:11">
      <c r="A3" s="5" t="s">
        <v>609</v>
      </c>
      <c r="B3" s="5"/>
      <c r="C3" s="6" t="s">
        <v>496</v>
      </c>
      <c r="D3" s="6"/>
      <c r="E3" s="6"/>
      <c r="F3" s="6"/>
      <c r="G3" s="6"/>
      <c r="H3" s="7" t="s">
        <v>610</v>
      </c>
      <c r="I3" s="6" t="s">
        <v>496</v>
      </c>
      <c r="J3" s="6"/>
      <c r="K3" s="6"/>
    </row>
    <row r="4" s="2" customFormat="1" ht="26" customHeight="1" spans="1:11">
      <c r="A4" s="8" t="s">
        <v>611</v>
      </c>
      <c r="B4" s="8"/>
      <c r="C4" s="5"/>
      <c r="D4" s="9" t="s">
        <v>547</v>
      </c>
      <c r="E4" s="10"/>
      <c r="F4" s="9" t="s">
        <v>612</v>
      </c>
      <c r="G4" s="10"/>
      <c r="H4" s="5" t="s">
        <v>613</v>
      </c>
      <c r="I4" s="5" t="s">
        <v>614</v>
      </c>
      <c r="J4" s="5" t="s">
        <v>615</v>
      </c>
      <c r="K4" s="5" t="s">
        <v>616</v>
      </c>
    </row>
    <row r="5" s="2" customFormat="1" ht="30" customHeight="1" spans="1:11">
      <c r="A5" s="8"/>
      <c r="B5" s="8"/>
      <c r="C5" s="11" t="s">
        <v>553</v>
      </c>
      <c r="D5" s="12">
        <v>1.12</v>
      </c>
      <c r="E5" s="13"/>
      <c r="F5" s="12">
        <v>1.15</v>
      </c>
      <c r="G5" s="13"/>
      <c r="H5" s="14">
        <v>1.15</v>
      </c>
      <c r="I5" s="34">
        <v>10</v>
      </c>
      <c r="J5" s="34">
        <v>100</v>
      </c>
      <c r="K5" s="35">
        <v>10</v>
      </c>
    </row>
    <row r="6" s="2" customFormat="1" ht="30" customHeight="1" spans="1:11">
      <c r="A6" s="8"/>
      <c r="B6" s="8"/>
      <c r="C6" s="11" t="s">
        <v>617</v>
      </c>
      <c r="D6" s="12">
        <v>1.12</v>
      </c>
      <c r="E6" s="13"/>
      <c r="F6" s="12">
        <v>1.15</v>
      </c>
      <c r="G6" s="13"/>
      <c r="H6" s="14">
        <v>1.15</v>
      </c>
      <c r="I6" s="36"/>
      <c r="J6" s="34">
        <v>100</v>
      </c>
      <c r="K6" s="37" t="s">
        <v>618</v>
      </c>
    </row>
    <row r="7" s="2" customFormat="1" ht="30" customHeight="1" spans="1:11">
      <c r="A7" s="8"/>
      <c r="B7" s="8"/>
      <c r="C7" s="11" t="s">
        <v>619</v>
      </c>
      <c r="D7" s="12">
        <v>0</v>
      </c>
      <c r="E7" s="13"/>
      <c r="F7" s="12" t="s">
        <v>570</v>
      </c>
      <c r="G7" s="13"/>
      <c r="H7" s="14" t="s">
        <v>570</v>
      </c>
      <c r="I7" s="38"/>
      <c r="J7" s="34">
        <v>0</v>
      </c>
      <c r="K7" s="39"/>
    </row>
    <row r="8" s="2" customFormat="1" ht="30" customHeight="1" spans="1:11">
      <c r="A8" s="8"/>
      <c r="B8" s="8"/>
      <c r="C8" s="11" t="s">
        <v>620</v>
      </c>
      <c r="D8" s="12">
        <v>0</v>
      </c>
      <c r="E8" s="13"/>
      <c r="F8" s="12" t="s">
        <v>570</v>
      </c>
      <c r="G8" s="13"/>
      <c r="H8" s="14" t="s">
        <v>570</v>
      </c>
      <c r="I8" s="40"/>
      <c r="J8" s="34">
        <v>0</v>
      </c>
      <c r="K8" s="41"/>
    </row>
    <row r="9" s="1" customFormat="1" ht="26.4" customHeight="1" spans="1:11">
      <c r="A9" s="15" t="s">
        <v>621</v>
      </c>
      <c r="B9" s="7" t="s">
        <v>622</v>
      </c>
      <c r="C9" s="7"/>
      <c r="D9" s="7"/>
      <c r="E9" s="7"/>
      <c r="F9" s="7"/>
      <c r="G9" s="7"/>
      <c r="H9" s="7" t="s">
        <v>623</v>
      </c>
      <c r="I9" s="7"/>
      <c r="J9" s="7"/>
      <c r="K9" s="7"/>
    </row>
    <row r="10" s="1" customFormat="1" ht="66.65" customHeight="1" spans="1:11">
      <c r="A10" s="15"/>
      <c r="B10" s="16" t="s">
        <v>652</v>
      </c>
      <c r="C10" s="16"/>
      <c r="D10" s="16"/>
      <c r="E10" s="16"/>
      <c r="F10" s="16"/>
      <c r="G10" s="16"/>
      <c r="H10" s="16" t="s">
        <v>653</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626</v>
      </c>
      <c r="B12" s="17"/>
      <c r="C12" s="17"/>
      <c r="D12" s="17"/>
      <c r="E12" s="17"/>
      <c r="F12" s="17"/>
      <c r="G12" s="17"/>
      <c r="H12" s="17"/>
      <c r="I12" s="17"/>
      <c r="J12" s="17"/>
      <c r="K12" s="10"/>
    </row>
    <row r="13" s="2" customFormat="1" ht="31" customHeight="1" spans="1:11">
      <c r="A13" s="5" t="s">
        <v>560</v>
      </c>
      <c r="B13" s="5"/>
      <c r="C13" s="5"/>
      <c r="D13" s="5"/>
      <c r="E13" s="9" t="s">
        <v>627</v>
      </c>
      <c r="F13" s="17"/>
      <c r="G13" s="10"/>
      <c r="H13" s="5" t="s">
        <v>564</v>
      </c>
      <c r="I13" s="5" t="s">
        <v>614</v>
      </c>
      <c r="J13" s="5" t="s">
        <v>616</v>
      </c>
      <c r="K13" s="8" t="s">
        <v>565</v>
      </c>
    </row>
    <row r="14" s="1" customFormat="1" ht="28" customHeight="1" spans="1:11">
      <c r="A14" s="19" t="s">
        <v>628</v>
      </c>
      <c r="B14" s="19"/>
      <c r="C14" s="20" t="s">
        <v>567</v>
      </c>
      <c r="D14" s="20" t="s">
        <v>568</v>
      </c>
      <c r="E14" s="19" t="s">
        <v>561</v>
      </c>
      <c r="F14" s="19" t="s">
        <v>562</v>
      </c>
      <c r="G14" s="5" t="s">
        <v>563</v>
      </c>
      <c r="H14" s="5"/>
      <c r="I14" s="5"/>
      <c r="J14" s="5"/>
      <c r="K14" s="8"/>
    </row>
    <row r="15" s="1" customFormat="1" ht="38" customHeight="1" spans="1:11">
      <c r="A15" s="21" t="s">
        <v>569</v>
      </c>
      <c r="B15" s="22"/>
      <c r="C15" s="23" t="s">
        <v>571</v>
      </c>
      <c r="D15" s="23" t="s">
        <v>629</v>
      </c>
      <c r="E15" s="23" t="s">
        <v>584</v>
      </c>
      <c r="F15" s="23" t="s">
        <v>11</v>
      </c>
      <c r="G15" s="23" t="s">
        <v>630</v>
      </c>
      <c r="H15" s="23" t="s">
        <v>11</v>
      </c>
      <c r="I15" s="44">
        <v>20</v>
      </c>
      <c r="J15" s="44">
        <v>20</v>
      </c>
      <c r="K15" s="45" t="s">
        <v>654</v>
      </c>
    </row>
    <row r="16" s="1" customFormat="1" ht="38" customHeight="1" spans="1:11">
      <c r="A16" s="21" t="s">
        <v>569</v>
      </c>
      <c r="B16" s="24"/>
      <c r="C16" s="23" t="s">
        <v>632</v>
      </c>
      <c r="D16" s="23" t="s">
        <v>633</v>
      </c>
      <c r="E16" s="23" t="s">
        <v>584</v>
      </c>
      <c r="F16" s="23" t="s">
        <v>593</v>
      </c>
      <c r="G16" s="23" t="s">
        <v>577</v>
      </c>
      <c r="H16" s="23" t="s">
        <v>593</v>
      </c>
      <c r="I16" s="44">
        <v>20</v>
      </c>
      <c r="J16" s="44">
        <v>20</v>
      </c>
      <c r="K16" s="45" t="s">
        <v>654</v>
      </c>
    </row>
    <row r="17" s="1" customFormat="1" ht="38" customHeight="1" spans="1:11">
      <c r="A17" s="21" t="s">
        <v>569</v>
      </c>
      <c r="B17" s="24"/>
      <c r="C17" s="23" t="s">
        <v>634</v>
      </c>
      <c r="D17" s="23" t="s">
        <v>635</v>
      </c>
      <c r="E17" s="23" t="s">
        <v>584</v>
      </c>
      <c r="F17" s="23" t="s">
        <v>636</v>
      </c>
      <c r="G17" s="23" t="s">
        <v>577</v>
      </c>
      <c r="H17" s="23" t="s">
        <v>636</v>
      </c>
      <c r="I17" s="44">
        <v>10</v>
      </c>
      <c r="J17" s="44">
        <v>10</v>
      </c>
      <c r="K17" s="45" t="s">
        <v>654</v>
      </c>
    </row>
    <row r="18" s="1" customFormat="1" ht="38" customHeight="1" spans="1:11">
      <c r="A18" s="21" t="s">
        <v>588</v>
      </c>
      <c r="B18" s="24"/>
      <c r="C18" s="23" t="s">
        <v>637</v>
      </c>
      <c r="D18" s="23" t="s">
        <v>638</v>
      </c>
      <c r="E18" s="23" t="s">
        <v>573</v>
      </c>
      <c r="F18" s="23" t="s">
        <v>593</v>
      </c>
      <c r="G18" s="23" t="s">
        <v>577</v>
      </c>
      <c r="H18" s="23" t="s">
        <v>593</v>
      </c>
      <c r="I18" s="44">
        <v>30</v>
      </c>
      <c r="J18" s="44">
        <v>30</v>
      </c>
      <c r="K18" s="45" t="s">
        <v>654</v>
      </c>
    </row>
    <row r="19" s="1" customFormat="1" ht="38" customHeight="1" spans="1:11">
      <c r="A19" s="21" t="s">
        <v>598</v>
      </c>
      <c r="B19" s="24"/>
      <c r="C19" s="23" t="s">
        <v>639</v>
      </c>
      <c r="D19" s="23" t="s">
        <v>640</v>
      </c>
      <c r="E19" s="23" t="s">
        <v>573</v>
      </c>
      <c r="F19" s="23" t="s">
        <v>636</v>
      </c>
      <c r="G19" s="23" t="s">
        <v>577</v>
      </c>
      <c r="H19" s="23" t="s">
        <v>636</v>
      </c>
      <c r="I19" s="44">
        <v>10</v>
      </c>
      <c r="J19" s="44">
        <v>10</v>
      </c>
      <c r="K19" s="45" t="s">
        <v>654</v>
      </c>
    </row>
    <row r="20" s="3" customFormat="1" ht="67" customHeight="1" spans="1:11">
      <c r="A20" s="15" t="s">
        <v>641</v>
      </c>
      <c r="B20" s="15"/>
      <c r="C20" s="15"/>
      <c r="D20" s="16" t="s">
        <v>642</v>
      </c>
      <c r="E20" s="16"/>
      <c r="F20" s="16"/>
      <c r="G20" s="16"/>
      <c r="H20" s="16"/>
      <c r="I20" s="16"/>
      <c r="J20" s="16"/>
      <c r="K20" s="16"/>
    </row>
    <row r="21" s="3" customFormat="1" ht="30" customHeight="1" spans="1:11">
      <c r="A21" s="25" t="s">
        <v>643</v>
      </c>
      <c r="B21" s="26"/>
      <c r="C21" s="26"/>
      <c r="D21" s="26"/>
      <c r="E21" s="26"/>
      <c r="F21" s="26"/>
      <c r="G21" s="26"/>
      <c r="H21" s="27"/>
      <c r="I21" s="15" t="s">
        <v>644</v>
      </c>
      <c r="J21" s="15" t="s">
        <v>645</v>
      </c>
      <c r="K21" s="15" t="s">
        <v>646</v>
      </c>
    </row>
    <row r="22" s="2" customFormat="1" ht="35" customHeight="1" spans="1:11">
      <c r="A22" s="28"/>
      <c r="B22" s="29"/>
      <c r="C22" s="29"/>
      <c r="D22" s="29"/>
      <c r="E22" s="29"/>
      <c r="F22" s="29"/>
      <c r="G22" s="29"/>
      <c r="H22" s="30"/>
      <c r="I22" s="34">
        <v>100</v>
      </c>
      <c r="J22" s="34">
        <v>100</v>
      </c>
      <c r="K22" s="15" t="s">
        <v>647</v>
      </c>
    </row>
    <row r="23" s="2" customFormat="1" ht="94" customHeight="1" spans="1:11">
      <c r="A23" s="31" t="s">
        <v>648</v>
      </c>
      <c r="B23" s="32"/>
      <c r="C23" s="32"/>
      <c r="D23" s="32"/>
      <c r="E23" s="32"/>
      <c r="F23" s="32"/>
      <c r="G23" s="32"/>
      <c r="H23" s="32"/>
      <c r="I23" s="32"/>
      <c r="J23" s="32"/>
      <c r="K23" s="32"/>
    </row>
    <row r="24" s="1" customFormat="1" ht="26" customHeight="1" spans="1:11">
      <c r="A24" s="33" t="s">
        <v>649</v>
      </c>
      <c r="B24" s="33"/>
      <c r="C24" s="33"/>
      <c r="D24" s="33"/>
      <c r="E24" s="33"/>
      <c r="F24" s="33"/>
      <c r="G24" s="33"/>
      <c r="H24" s="33"/>
      <c r="I24" s="33"/>
      <c r="J24" s="33"/>
      <c r="K24" s="33"/>
    </row>
    <row r="25" s="1" customFormat="1" ht="26" customHeight="1" spans="1:11">
      <c r="A25" s="33" t="s">
        <v>650</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5"/>
  <sheetViews>
    <sheetView showZeros="0" workbookViewId="0">
      <pane xSplit="4" ySplit="9" topLeftCell="E10" activePane="bottomRight" state="frozen"/>
      <selection/>
      <selection pane="topRight"/>
      <selection pane="bottomLeft"/>
      <selection pane="bottomRight" activeCell="L14" sqref="L14"/>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32" t="s">
        <v>114</v>
      </c>
    </row>
    <row r="2" ht="14.25" spans="12:12">
      <c r="L2" s="120" t="s">
        <v>115</v>
      </c>
    </row>
    <row r="3" ht="14.25" spans="1:12">
      <c r="A3" s="120" t="s">
        <v>2</v>
      </c>
      <c r="L3" s="120" t="s">
        <v>3</v>
      </c>
    </row>
    <row r="4" ht="19.5" customHeight="1" spans="1:12">
      <c r="A4" s="121" t="s">
        <v>6</v>
      </c>
      <c r="B4" s="121"/>
      <c r="C4" s="121"/>
      <c r="D4" s="121"/>
      <c r="E4" s="128" t="s">
        <v>97</v>
      </c>
      <c r="F4" s="128" t="s">
        <v>116</v>
      </c>
      <c r="G4" s="128" t="s">
        <v>117</v>
      </c>
      <c r="H4" s="128" t="s">
        <v>118</v>
      </c>
      <c r="I4" s="128"/>
      <c r="J4" s="128" t="s">
        <v>119</v>
      </c>
      <c r="K4" s="128" t="s">
        <v>120</v>
      </c>
      <c r="L4" s="128" t="s">
        <v>121</v>
      </c>
    </row>
    <row r="5" ht="19.5" customHeight="1" spans="1:12">
      <c r="A5" s="128" t="s">
        <v>122</v>
      </c>
      <c r="B5" s="128"/>
      <c r="C5" s="128"/>
      <c r="D5" s="121" t="s">
        <v>123</v>
      </c>
      <c r="E5" s="128"/>
      <c r="F5" s="128"/>
      <c r="G5" s="128"/>
      <c r="H5" s="128" t="s">
        <v>124</v>
      </c>
      <c r="I5" s="128" t="s">
        <v>125</v>
      </c>
      <c r="J5" s="128"/>
      <c r="K5" s="128"/>
      <c r="L5" s="128" t="s">
        <v>124</v>
      </c>
    </row>
    <row r="6" ht="19.5" customHeight="1" spans="1:12">
      <c r="A6" s="128"/>
      <c r="B6" s="128"/>
      <c r="C6" s="128"/>
      <c r="D6" s="121"/>
      <c r="E6" s="128"/>
      <c r="F6" s="128"/>
      <c r="G6" s="128"/>
      <c r="H6" s="128"/>
      <c r="I6" s="128"/>
      <c r="J6" s="128"/>
      <c r="K6" s="128"/>
      <c r="L6" s="128"/>
    </row>
    <row r="7" ht="19.5" customHeight="1" spans="1:12">
      <c r="A7" s="128"/>
      <c r="B7" s="128"/>
      <c r="C7" s="128"/>
      <c r="D7" s="121"/>
      <c r="E7" s="128"/>
      <c r="F7" s="128"/>
      <c r="G7" s="128"/>
      <c r="H7" s="128"/>
      <c r="I7" s="128"/>
      <c r="J7" s="128"/>
      <c r="K7" s="128"/>
      <c r="L7" s="128"/>
    </row>
    <row r="8" ht="19.5" customHeight="1" spans="1:12">
      <c r="A8" s="121" t="s">
        <v>126</v>
      </c>
      <c r="B8" s="121" t="s">
        <v>127</v>
      </c>
      <c r="C8" s="121" t="s">
        <v>128</v>
      </c>
      <c r="D8" s="121" t="s">
        <v>10</v>
      </c>
      <c r="E8" s="128" t="s">
        <v>11</v>
      </c>
      <c r="F8" s="128" t="s">
        <v>12</v>
      </c>
      <c r="G8" s="128" t="s">
        <v>20</v>
      </c>
      <c r="H8" s="128" t="s">
        <v>24</v>
      </c>
      <c r="I8" s="128" t="s">
        <v>28</v>
      </c>
      <c r="J8" s="128" t="s">
        <v>32</v>
      </c>
      <c r="K8" s="128" t="s">
        <v>36</v>
      </c>
      <c r="L8" s="128" t="s">
        <v>40</v>
      </c>
    </row>
    <row r="9" ht="19.5" customHeight="1" spans="1:12">
      <c r="A9" s="121"/>
      <c r="B9" s="121"/>
      <c r="C9" s="121"/>
      <c r="D9" s="121" t="s">
        <v>129</v>
      </c>
      <c r="E9" s="125">
        <v>11606312.79</v>
      </c>
      <c r="F9" s="125">
        <v>11606312.79</v>
      </c>
      <c r="G9" s="125">
        <v>0</v>
      </c>
      <c r="H9" s="125">
        <v>0</v>
      </c>
      <c r="I9" s="125"/>
      <c r="J9" s="125">
        <v>0</v>
      </c>
      <c r="K9" s="125">
        <v>0</v>
      </c>
      <c r="L9" s="125">
        <v>0</v>
      </c>
    </row>
    <row r="10" ht="19.5" customHeight="1" spans="1:12">
      <c r="A10" s="133" t="s">
        <v>130</v>
      </c>
      <c r="B10" s="133"/>
      <c r="C10" s="133"/>
      <c r="D10" s="133" t="s">
        <v>131</v>
      </c>
      <c r="E10" s="125">
        <v>7244629.53</v>
      </c>
      <c r="F10" s="125">
        <v>7244629.53</v>
      </c>
      <c r="G10" s="125">
        <v>0</v>
      </c>
      <c r="H10" s="125">
        <v>0</v>
      </c>
      <c r="I10" s="125"/>
      <c r="J10" s="125">
        <v>0</v>
      </c>
      <c r="K10" s="125">
        <v>0</v>
      </c>
      <c r="L10" s="125">
        <v>0</v>
      </c>
    </row>
    <row r="11" ht="19.5" customHeight="1" spans="1:12">
      <c r="A11" s="133" t="s">
        <v>132</v>
      </c>
      <c r="B11" s="133"/>
      <c r="C11" s="133"/>
      <c r="D11" s="133" t="s">
        <v>133</v>
      </c>
      <c r="E11" s="125">
        <v>4210</v>
      </c>
      <c r="F11" s="125">
        <v>4210</v>
      </c>
      <c r="G11" s="125">
        <v>0</v>
      </c>
      <c r="H11" s="125">
        <v>0</v>
      </c>
      <c r="I11" s="125"/>
      <c r="J11" s="125">
        <v>0</v>
      </c>
      <c r="K11" s="125">
        <v>0</v>
      </c>
      <c r="L11" s="125">
        <v>0</v>
      </c>
    </row>
    <row r="12" ht="19.5" customHeight="1" spans="1:12">
      <c r="A12" s="133" t="s">
        <v>134</v>
      </c>
      <c r="B12" s="133"/>
      <c r="C12" s="133"/>
      <c r="D12" s="133" t="s">
        <v>135</v>
      </c>
      <c r="E12" s="125">
        <v>4210</v>
      </c>
      <c r="F12" s="125">
        <v>4210</v>
      </c>
      <c r="G12" s="125">
        <v>0</v>
      </c>
      <c r="H12" s="125">
        <v>0</v>
      </c>
      <c r="I12" s="125"/>
      <c r="J12" s="125">
        <v>0</v>
      </c>
      <c r="K12" s="125">
        <v>0</v>
      </c>
      <c r="L12" s="125">
        <v>0</v>
      </c>
    </row>
    <row r="13" ht="19.5" customHeight="1" spans="1:12">
      <c r="A13" s="133" t="s">
        <v>136</v>
      </c>
      <c r="B13" s="133"/>
      <c r="C13" s="133"/>
      <c r="D13" s="133" t="s">
        <v>137</v>
      </c>
      <c r="E13" s="125">
        <v>7240419.53</v>
      </c>
      <c r="F13" s="125">
        <v>7240419.53</v>
      </c>
      <c r="G13" s="125">
        <v>0</v>
      </c>
      <c r="H13" s="125">
        <v>0</v>
      </c>
      <c r="I13" s="125"/>
      <c r="J13" s="125">
        <v>0</v>
      </c>
      <c r="K13" s="125">
        <v>0</v>
      </c>
      <c r="L13" s="125">
        <v>0</v>
      </c>
    </row>
    <row r="14" ht="19.5" customHeight="1" spans="1:12">
      <c r="A14" s="133" t="s">
        <v>138</v>
      </c>
      <c r="B14" s="133"/>
      <c r="C14" s="133"/>
      <c r="D14" s="133" t="s">
        <v>135</v>
      </c>
      <c r="E14" s="125">
        <v>7240419.53</v>
      </c>
      <c r="F14" s="125">
        <v>7240419.53</v>
      </c>
      <c r="G14" s="125">
        <v>0</v>
      </c>
      <c r="H14" s="125">
        <v>0</v>
      </c>
      <c r="I14" s="125"/>
      <c r="J14" s="125">
        <v>0</v>
      </c>
      <c r="K14" s="125">
        <v>0</v>
      </c>
      <c r="L14" s="125">
        <v>0</v>
      </c>
    </row>
    <row r="15" ht="19.5" customHeight="1" spans="1:12">
      <c r="A15" s="133" t="s">
        <v>139</v>
      </c>
      <c r="B15" s="133"/>
      <c r="C15" s="133"/>
      <c r="D15" s="133" t="s">
        <v>140</v>
      </c>
      <c r="E15" s="125">
        <v>1494018.98</v>
      </c>
      <c r="F15" s="125">
        <v>1494018.98</v>
      </c>
      <c r="G15" s="125">
        <v>0</v>
      </c>
      <c r="H15" s="125">
        <v>0</v>
      </c>
      <c r="I15" s="125"/>
      <c r="J15" s="125">
        <v>0</v>
      </c>
      <c r="K15" s="125">
        <v>0</v>
      </c>
      <c r="L15" s="125">
        <v>0</v>
      </c>
    </row>
    <row r="16" ht="19.5" customHeight="1" spans="1:12">
      <c r="A16" s="133" t="s">
        <v>141</v>
      </c>
      <c r="B16" s="133"/>
      <c r="C16" s="133"/>
      <c r="D16" s="133" t="s">
        <v>142</v>
      </c>
      <c r="E16" s="125">
        <v>1281912.98</v>
      </c>
      <c r="F16" s="125">
        <v>1281912.98</v>
      </c>
      <c r="G16" s="125">
        <v>0</v>
      </c>
      <c r="H16" s="125">
        <v>0</v>
      </c>
      <c r="I16" s="125"/>
      <c r="J16" s="125">
        <v>0</v>
      </c>
      <c r="K16" s="125">
        <v>0</v>
      </c>
      <c r="L16" s="125">
        <v>0</v>
      </c>
    </row>
    <row r="17" ht="19.5" customHeight="1" spans="1:12">
      <c r="A17" s="133" t="s">
        <v>143</v>
      </c>
      <c r="B17" s="133"/>
      <c r="C17" s="133"/>
      <c r="D17" s="133" t="s">
        <v>144</v>
      </c>
      <c r="E17" s="125">
        <v>339995.9</v>
      </c>
      <c r="F17" s="125">
        <v>339995.9</v>
      </c>
      <c r="G17" s="125">
        <v>0</v>
      </c>
      <c r="H17" s="125">
        <v>0</v>
      </c>
      <c r="I17" s="125"/>
      <c r="J17" s="125">
        <v>0</v>
      </c>
      <c r="K17" s="125">
        <v>0</v>
      </c>
      <c r="L17" s="125">
        <v>0</v>
      </c>
    </row>
    <row r="18" ht="19.5" customHeight="1" spans="1:12">
      <c r="A18" s="133" t="s">
        <v>145</v>
      </c>
      <c r="B18" s="133"/>
      <c r="C18" s="133"/>
      <c r="D18" s="133" t="s">
        <v>146</v>
      </c>
      <c r="E18" s="125">
        <v>128041.4</v>
      </c>
      <c r="F18" s="125">
        <v>128041.4</v>
      </c>
      <c r="G18" s="125">
        <v>0</v>
      </c>
      <c r="H18" s="125">
        <v>0</v>
      </c>
      <c r="I18" s="125"/>
      <c r="J18" s="125">
        <v>0</v>
      </c>
      <c r="K18" s="125">
        <v>0</v>
      </c>
      <c r="L18" s="125">
        <v>0</v>
      </c>
    </row>
    <row r="19" ht="19.5" customHeight="1" spans="1:12">
      <c r="A19" s="133" t="s">
        <v>147</v>
      </c>
      <c r="B19" s="133"/>
      <c r="C19" s="133"/>
      <c r="D19" s="133" t="s">
        <v>148</v>
      </c>
      <c r="E19" s="125">
        <v>813875.68</v>
      </c>
      <c r="F19" s="125">
        <v>813875.68</v>
      </c>
      <c r="G19" s="125">
        <v>0</v>
      </c>
      <c r="H19" s="125">
        <v>0</v>
      </c>
      <c r="I19" s="125"/>
      <c r="J19" s="125">
        <v>0</v>
      </c>
      <c r="K19" s="125">
        <v>0</v>
      </c>
      <c r="L19" s="125">
        <v>0</v>
      </c>
    </row>
    <row r="20" ht="19.5" customHeight="1" spans="1:12">
      <c r="A20" s="133" t="s">
        <v>149</v>
      </c>
      <c r="B20" s="133"/>
      <c r="C20" s="133"/>
      <c r="D20" s="133" t="s">
        <v>150</v>
      </c>
      <c r="E20" s="125">
        <v>212106</v>
      </c>
      <c r="F20" s="125">
        <v>212106</v>
      </c>
      <c r="G20" s="125">
        <v>0</v>
      </c>
      <c r="H20" s="125">
        <v>0</v>
      </c>
      <c r="I20" s="125"/>
      <c r="J20" s="125">
        <v>0</v>
      </c>
      <c r="K20" s="125">
        <v>0</v>
      </c>
      <c r="L20" s="125">
        <v>0</v>
      </c>
    </row>
    <row r="21" ht="19.5" customHeight="1" spans="1:12">
      <c r="A21" s="133" t="s">
        <v>151</v>
      </c>
      <c r="B21" s="133"/>
      <c r="C21" s="133"/>
      <c r="D21" s="133" t="s">
        <v>152</v>
      </c>
      <c r="E21" s="125">
        <v>212106</v>
      </c>
      <c r="F21" s="125">
        <v>212106</v>
      </c>
      <c r="G21" s="125">
        <v>0</v>
      </c>
      <c r="H21" s="125">
        <v>0</v>
      </c>
      <c r="I21" s="125"/>
      <c r="J21" s="125">
        <v>0</v>
      </c>
      <c r="K21" s="125">
        <v>0</v>
      </c>
      <c r="L21" s="125">
        <v>0</v>
      </c>
    </row>
    <row r="22" ht="19.5" customHeight="1" spans="1:12">
      <c r="A22" s="133" t="s">
        <v>153</v>
      </c>
      <c r="B22" s="133"/>
      <c r="C22" s="133"/>
      <c r="D22" s="133" t="s">
        <v>154</v>
      </c>
      <c r="E22" s="125">
        <v>471402.28</v>
      </c>
      <c r="F22" s="125">
        <v>471402.28</v>
      </c>
      <c r="G22" s="125">
        <v>0</v>
      </c>
      <c r="H22" s="125">
        <v>0</v>
      </c>
      <c r="I22" s="125"/>
      <c r="J22" s="125">
        <v>0</v>
      </c>
      <c r="K22" s="125">
        <v>0</v>
      </c>
      <c r="L22" s="125">
        <v>0</v>
      </c>
    </row>
    <row r="23" ht="19.5" customHeight="1" spans="1:12">
      <c r="A23" s="133" t="s">
        <v>155</v>
      </c>
      <c r="B23" s="133"/>
      <c r="C23" s="133"/>
      <c r="D23" s="133" t="s">
        <v>156</v>
      </c>
      <c r="E23" s="125">
        <v>471402.28</v>
      </c>
      <c r="F23" s="125">
        <v>471402.28</v>
      </c>
      <c r="G23" s="125">
        <v>0</v>
      </c>
      <c r="H23" s="125">
        <v>0</v>
      </c>
      <c r="I23" s="125"/>
      <c r="J23" s="125">
        <v>0</v>
      </c>
      <c r="K23" s="125">
        <v>0</v>
      </c>
      <c r="L23" s="125">
        <v>0</v>
      </c>
    </row>
    <row r="24" ht="19.5" customHeight="1" spans="1:12">
      <c r="A24" s="133" t="s">
        <v>157</v>
      </c>
      <c r="B24" s="133"/>
      <c r="C24" s="133"/>
      <c r="D24" s="133" t="s">
        <v>158</v>
      </c>
      <c r="E24" s="125">
        <v>300072.14</v>
      </c>
      <c r="F24" s="125">
        <v>300072.14</v>
      </c>
      <c r="G24" s="125">
        <v>0</v>
      </c>
      <c r="H24" s="125">
        <v>0</v>
      </c>
      <c r="I24" s="125"/>
      <c r="J24" s="125">
        <v>0</v>
      </c>
      <c r="K24" s="125">
        <v>0</v>
      </c>
      <c r="L24" s="125">
        <v>0</v>
      </c>
    </row>
    <row r="25" ht="19.5" customHeight="1" spans="1:12">
      <c r="A25" s="133" t="s">
        <v>159</v>
      </c>
      <c r="B25" s="133"/>
      <c r="C25" s="133"/>
      <c r="D25" s="133" t="s">
        <v>160</v>
      </c>
      <c r="E25" s="125">
        <v>112617.55</v>
      </c>
      <c r="F25" s="125">
        <v>112617.55</v>
      </c>
      <c r="G25" s="125">
        <v>0</v>
      </c>
      <c r="H25" s="125">
        <v>0</v>
      </c>
      <c r="I25" s="125"/>
      <c r="J25" s="125">
        <v>0</v>
      </c>
      <c r="K25" s="125">
        <v>0</v>
      </c>
      <c r="L25" s="125">
        <v>0</v>
      </c>
    </row>
    <row r="26" ht="19.5" customHeight="1" spans="1:12">
      <c r="A26" s="133" t="s">
        <v>161</v>
      </c>
      <c r="B26" s="133"/>
      <c r="C26" s="133"/>
      <c r="D26" s="133" t="s">
        <v>162</v>
      </c>
      <c r="E26" s="125">
        <v>58712.59</v>
      </c>
      <c r="F26" s="125">
        <v>58712.59</v>
      </c>
      <c r="G26" s="125">
        <v>0</v>
      </c>
      <c r="H26" s="125">
        <v>0</v>
      </c>
      <c r="I26" s="125"/>
      <c r="J26" s="125">
        <v>0</v>
      </c>
      <c r="K26" s="125">
        <v>0</v>
      </c>
      <c r="L26" s="125">
        <v>0</v>
      </c>
    </row>
    <row r="27" ht="19.5" customHeight="1" spans="1:12">
      <c r="A27" s="133" t="s">
        <v>163</v>
      </c>
      <c r="B27" s="133"/>
      <c r="C27" s="133"/>
      <c r="D27" s="133" t="s">
        <v>164</v>
      </c>
      <c r="E27" s="125">
        <v>2000000</v>
      </c>
      <c r="F27" s="125">
        <v>2000000</v>
      </c>
      <c r="G27" s="125">
        <v>0</v>
      </c>
      <c r="H27" s="125">
        <v>0</v>
      </c>
      <c r="I27" s="125"/>
      <c r="J27" s="125">
        <v>0</v>
      </c>
      <c r="K27" s="125">
        <v>0</v>
      </c>
      <c r="L27" s="125">
        <v>0</v>
      </c>
    </row>
    <row r="28" ht="19.5" customHeight="1" spans="1:12">
      <c r="A28" s="133" t="s">
        <v>165</v>
      </c>
      <c r="B28" s="133"/>
      <c r="C28" s="133"/>
      <c r="D28" s="133" t="s">
        <v>166</v>
      </c>
      <c r="E28" s="125">
        <v>1000000</v>
      </c>
      <c r="F28" s="125">
        <v>1000000</v>
      </c>
      <c r="G28" s="125">
        <v>0</v>
      </c>
      <c r="H28" s="125">
        <v>0</v>
      </c>
      <c r="I28" s="125"/>
      <c r="J28" s="125">
        <v>0</v>
      </c>
      <c r="K28" s="125">
        <v>0</v>
      </c>
      <c r="L28" s="125">
        <v>0</v>
      </c>
    </row>
    <row r="29" ht="19.5" customHeight="1" spans="1:12">
      <c r="A29" s="133" t="s">
        <v>167</v>
      </c>
      <c r="B29" s="133"/>
      <c r="C29" s="133"/>
      <c r="D29" s="133" t="s">
        <v>168</v>
      </c>
      <c r="E29" s="125">
        <v>1000000</v>
      </c>
      <c r="F29" s="125">
        <v>1000000</v>
      </c>
      <c r="G29" s="125">
        <v>0</v>
      </c>
      <c r="H29" s="125">
        <v>0</v>
      </c>
      <c r="I29" s="125"/>
      <c r="J29" s="125">
        <v>0</v>
      </c>
      <c r="K29" s="125">
        <v>0</v>
      </c>
      <c r="L29" s="125">
        <v>0</v>
      </c>
    </row>
    <row r="30" ht="19.5" customHeight="1" spans="1:12">
      <c r="A30" s="133" t="s">
        <v>169</v>
      </c>
      <c r="B30" s="133"/>
      <c r="C30" s="133"/>
      <c r="D30" s="133" t="s">
        <v>170</v>
      </c>
      <c r="E30" s="125">
        <v>1000000</v>
      </c>
      <c r="F30" s="125">
        <v>1000000</v>
      </c>
      <c r="G30" s="125">
        <v>0</v>
      </c>
      <c r="H30" s="125">
        <v>0</v>
      </c>
      <c r="I30" s="125"/>
      <c r="J30" s="125">
        <v>0</v>
      </c>
      <c r="K30" s="125">
        <v>0</v>
      </c>
      <c r="L30" s="125">
        <v>0</v>
      </c>
    </row>
    <row r="31" ht="19.5" customHeight="1" spans="1:12">
      <c r="A31" s="133" t="s">
        <v>171</v>
      </c>
      <c r="B31" s="133"/>
      <c r="C31" s="133"/>
      <c r="D31" s="133" t="s">
        <v>172</v>
      </c>
      <c r="E31" s="125">
        <v>1000000</v>
      </c>
      <c r="F31" s="125">
        <v>1000000</v>
      </c>
      <c r="G31" s="125">
        <v>0</v>
      </c>
      <c r="H31" s="125">
        <v>0</v>
      </c>
      <c r="I31" s="125"/>
      <c r="J31" s="125">
        <v>0</v>
      </c>
      <c r="K31" s="125">
        <v>0</v>
      </c>
      <c r="L31" s="125">
        <v>0</v>
      </c>
    </row>
    <row r="32" ht="19.5" customHeight="1" spans="1:12">
      <c r="A32" s="133" t="s">
        <v>173</v>
      </c>
      <c r="B32" s="133"/>
      <c r="C32" s="133"/>
      <c r="D32" s="133" t="s">
        <v>174</v>
      </c>
      <c r="E32" s="125">
        <v>396262</v>
      </c>
      <c r="F32" s="125">
        <v>396262</v>
      </c>
      <c r="G32" s="125">
        <v>0</v>
      </c>
      <c r="H32" s="125">
        <v>0</v>
      </c>
      <c r="I32" s="125"/>
      <c r="J32" s="125">
        <v>0</v>
      </c>
      <c r="K32" s="125">
        <v>0</v>
      </c>
      <c r="L32" s="125">
        <v>0</v>
      </c>
    </row>
    <row r="33" ht="19.5" customHeight="1" spans="1:12">
      <c r="A33" s="133" t="s">
        <v>175</v>
      </c>
      <c r="B33" s="133"/>
      <c r="C33" s="133"/>
      <c r="D33" s="133" t="s">
        <v>176</v>
      </c>
      <c r="E33" s="125">
        <v>396262</v>
      </c>
      <c r="F33" s="125">
        <v>396262</v>
      </c>
      <c r="G33" s="125">
        <v>0</v>
      </c>
      <c r="H33" s="125">
        <v>0</v>
      </c>
      <c r="I33" s="125"/>
      <c r="J33" s="125">
        <v>0</v>
      </c>
      <c r="K33" s="125">
        <v>0</v>
      </c>
      <c r="L33" s="125">
        <v>0</v>
      </c>
    </row>
    <row r="34" ht="19.5" customHeight="1" spans="1:12">
      <c r="A34" s="133" t="s">
        <v>177</v>
      </c>
      <c r="B34" s="133"/>
      <c r="C34" s="133"/>
      <c r="D34" s="133" t="s">
        <v>178</v>
      </c>
      <c r="E34" s="125">
        <v>396262</v>
      </c>
      <c r="F34" s="125">
        <v>396262</v>
      </c>
      <c r="G34" s="125">
        <v>0</v>
      </c>
      <c r="H34" s="125">
        <v>0</v>
      </c>
      <c r="I34" s="125"/>
      <c r="J34" s="125">
        <v>0</v>
      </c>
      <c r="K34" s="125">
        <v>0</v>
      </c>
      <c r="L34" s="125">
        <v>0</v>
      </c>
    </row>
    <row r="35" ht="19.5" customHeight="1" spans="1:12">
      <c r="A35" s="133" t="s">
        <v>179</v>
      </c>
      <c r="B35" s="133"/>
      <c r="C35" s="133"/>
      <c r="D35" s="133"/>
      <c r="E35" s="133"/>
      <c r="F35" s="133"/>
      <c r="G35" s="133"/>
      <c r="H35" s="133"/>
      <c r="I35" s="133"/>
      <c r="J35" s="133"/>
      <c r="K35" s="133"/>
      <c r="L35" s="133"/>
    </row>
  </sheetData>
  <mergeCells count="4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32" t="s">
        <v>180</v>
      </c>
    </row>
    <row r="2" ht="14.25" spans="10:10">
      <c r="J2" s="120" t="s">
        <v>181</v>
      </c>
    </row>
    <row r="3" ht="14.25" spans="1:10">
      <c r="A3" s="120" t="s">
        <v>2</v>
      </c>
      <c r="J3" s="120" t="s">
        <v>3</v>
      </c>
    </row>
    <row r="4" ht="19.5" customHeight="1" spans="1:10">
      <c r="A4" s="121" t="s">
        <v>6</v>
      </c>
      <c r="B4" s="121"/>
      <c r="C4" s="121"/>
      <c r="D4" s="121"/>
      <c r="E4" s="128" t="s">
        <v>99</v>
      </c>
      <c r="F4" s="128" t="s">
        <v>182</v>
      </c>
      <c r="G4" s="128" t="s">
        <v>183</v>
      </c>
      <c r="H4" s="128" t="s">
        <v>184</v>
      </c>
      <c r="I4" s="128" t="s">
        <v>185</v>
      </c>
      <c r="J4" s="128" t="s">
        <v>186</v>
      </c>
    </row>
    <row r="5" ht="19.5" customHeight="1" spans="1:10">
      <c r="A5" s="128" t="s">
        <v>122</v>
      </c>
      <c r="B5" s="128"/>
      <c r="C5" s="128"/>
      <c r="D5" s="121" t="s">
        <v>123</v>
      </c>
      <c r="E5" s="128"/>
      <c r="F5" s="128"/>
      <c r="G5" s="128"/>
      <c r="H5" s="128"/>
      <c r="I5" s="128"/>
      <c r="J5" s="128"/>
    </row>
    <row r="6" ht="19.5" customHeight="1" spans="1:10">
      <c r="A6" s="128"/>
      <c r="B6" s="128"/>
      <c r="C6" s="128"/>
      <c r="D6" s="121"/>
      <c r="E6" s="128"/>
      <c r="F6" s="128"/>
      <c r="G6" s="128"/>
      <c r="H6" s="128"/>
      <c r="I6" s="128"/>
      <c r="J6" s="128"/>
    </row>
    <row r="7" ht="19.5" customHeight="1" spans="1:10">
      <c r="A7" s="128"/>
      <c r="B7" s="128"/>
      <c r="C7" s="128"/>
      <c r="D7" s="121"/>
      <c r="E7" s="128"/>
      <c r="F7" s="128"/>
      <c r="G7" s="128"/>
      <c r="H7" s="128"/>
      <c r="I7" s="128"/>
      <c r="J7" s="128"/>
    </row>
    <row r="8" ht="19.5" customHeight="1" spans="1:10">
      <c r="A8" s="121" t="s">
        <v>126</v>
      </c>
      <c r="B8" s="121" t="s">
        <v>127</v>
      </c>
      <c r="C8" s="121" t="s">
        <v>128</v>
      </c>
      <c r="D8" s="121" t="s">
        <v>10</v>
      </c>
      <c r="E8" s="128" t="s">
        <v>11</v>
      </c>
      <c r="F8" s="128" t="s">
        <v>12</v>
      </c>
      <c r="G8" s="128" t="s">
        <v>20</v>
      </c>
      <c r="H8" s="128" t="s">
        <v>24</v>
      </c>
      <c r="I8" s="128" t="s">
        <v>28</v>
      </c>
      <c r="J8" s="128" t="s">
        <v>32</v>
      </c>
    </row>
    <row r="9" ht="19.5" customHeight="1" spans="1:10">
      <c r="A9" s="121"/>
      <c r="B9" s="121"/>
      <c r="C9" s="121"/>
      <c r="D9" s="121" t="s">
        <v>129</v>
      </c>
      <c r="E9" s="125">
        <v>11606312.79</v>
      </c>
      <c r="F9" s="125">
        <v>9394206.79</v>
      </c>
      <c r="G9" s="125">
        <v>2212106</v>
      </c>
      <c r="H9" s="125"/>
      <c r="I9" s="125"/>
      <c r="J9" s="125"/>
    </row>
    <row r="10" ht="19.5" customHeight="1" spans="1:10">
      <c r="A10" s="133" t="s">
        <v>130</v>
      </c>
      <c r="B10" s="133"/>
      <c r="C10" s="133"/>
      <c r="D10" s="133" t="s">
        <v>131</v>
      </c>
      <c r="E10" s="125">
        <v>7244629.53</v>
      </c>
      <c r="F10" s="125">
        <v>7244629.53</v>
      </c>
      <c r="G10" s="125"/>
      <c r="H10" s="125"/>
      <c r="I10" s="125"/>
      <c r="J10" s="125"/>
    </row>
    <row r="11" ht="19.5" customHeight="1" spans="1:10">
      <c r="A11" s="133" t="s">
        <v>132</v>
      </c>
      <c r="B11" s="133"/>
      <c r="C11" s="133"/>
      <c r="D11" s="133" t="s">
        <v>133</v>
      </c>
      <c r="E11" s="125">
        <v>4210</v>
      </c>
      <c r="F11" s="125">
        <v>4210</v>
      </c>
      <c r="G11" s="125"/>
      <c r="H11" s="125"/>
      <c r="I11" s="125"/>
      <c r="J11" s="125"/>
    </row>
    <row r="12" ht="19.5" customHeight="1" spans="1:10">
      <c r="A12" s="133" t="s">
        <v>134</v>
      </c>
      <c r="B12" s="133"/>
      <c r="C12" s="133"/>
      <c r="D12" s="133" t="s">
        <v>135</v>
      </c>
      <c r="E12" s="125">
        <v>4210</v>
      </c>
      <c r="F12" s="125">
        <v>4210</v>
      </c>
      <c r="G12" s="125"/>
      <c r="H12" s="125"/>
      <c r="I12" s="125"/>
      <c r="J12" s="125"/>
    </row>
    <row r="13" ht="19.5" customHeight="1" spans="1:10">
      <c r="A13" s="133" t="s">
        <v>136</v>
      </c>
      <c r="B13" s="133"/>
      <c r="C13" s="133"/>
      <c r="D13" s="133" t="s">
        <v>137</v>
      </c>
      <c r="E13" s="125">
        <v>7240419.53</v>
      </c>
      <c r="F13" s="125">
        <v>7240419.53</v>
      </c>
      <c r="G13" s="125"/>
      <c r="H13" s="125"/>
      <c r="I13" s="125"/>
      <c r="J13" s="125"/>
    </row>
    <row r="14" ht="19.5" customHeight="1" spans="1:10">
      <c r="A14" s="133" t="s">
        <v>138</v>
      </c>
      <c r="B14" s="133"/>
      <c r="C14" s="133"/>
      <c r="D14" s="133" t="s">
        <v>135</v>
      </c>
      <c r="E14" s="125">
        <v>7240419.53</v>
      </c>
      <c r="F14" s="125">
        <v>7240419.53</v>
      </c>
      <c r="G14" s="125"/>
      <c r="H14" s="125"/>
      <c r="I14" s="125"/>
      <c r="J14" s="125"/>
    </row>
    <row r="15" ht="19.5" customHeight="1" spans="1:10">
      <c r="A15" s="133" t="s">
        <v>139</v>
      </c>
      <c r="B15" s="133"/>
      <c r="C15" s="133"/>
      <c r="D15" s="133" t="s">
        <v>140</v>
      </c>
      <c r="E15" s="125">
        <v>1494018.98</v>
      </c>
      <c r="F15" s="125">
        <v>1281912.98</v>
      </c>
      <c r="G15" s="125">
        <v>212106</v>
      </c>
      <c r="H15" s="125"/>
      <c r="I15" s="125"/>
      <c r="J15" s="125"/>
    </row>
    <row r="16" ht="19.5" customHeight="1" spans="1:10">
      <c r="A16" s="133" t="s">
        <v>141</v>
      </c>
      <c r="B16" s="133"/>
      <c r="C16" s="133"/>
      <c r="D16" s="133" t="s">
        <v>142</v>
      </c>
      <c r="E16" s="125">
        <v>1281912.98</v>
      </c>
      <c r="F16" s="125">
        <v>1281912.98</v>
      </c>
      <c r="G16" s="125"/>
      <c r="H16" s="125"/>
      <c r="I16" s="125"/>
      <c r="J16" s="125"/>
    </row>
    <row r="17" ht="19.5" customHeight="1" spans="1:10">
      <c r="A17" s="133" t="s">
        <v>143</v>
      </c>
      <c r="B17" s="133"/>
      <c r="C17" s="133"/>
      <c r="D17" s="133" t="s">
        <v>144</v>
      </c>
      <c r="E17" s="125">
        <v>339995.9</v>
      </c>
      <c r="F17" s="125">
        <v>339995.9</v>
      </c>
      <c r="G17" s="125"/>
      <c r="H17" s="125"/>
      <c r="I17" s="125"/>
      <c r="J17" s="125"/>
    </row>
    <row r="18" ht="19.5" customHeight="1" spans="1:10">
      <c r="A18" s="133" t="s">
        <v>145</v>
      </c>
      <c r="B18" s="133"/>
      <c r="C18" s="133"/>
      <c r="D18" s="133" t="s">
        <v>146</v>
      </c>
      <c r="E18" s="125">
        <v>128041.4</v>
      </c>
      <c r="F18" s="125">
        <v>128041.4</v>
      </c>
      <c r="G18" s="125"/>
      <c r="H18" s="125"/>
      <c r="I18" s="125"/>
      <c r="J18" s="125"/>
    </row>
    <row r="19" ht="19.5" customHeight="1" spans="1:10">
      <c r="A19" s="133" t="s">
        <v>147</v>
      </c>
      <c r="B19" s="133"/>
      <c r="C19" s="133"/>
      <c r="D19" s="133" t="s">
        <v>148</v>
      </c>
      <c r="E19" s="125">
        <v>813875.68</v>
      </c>
      <c r="F19" s="125">
        <v>813875.68</v>
      </c>
      <c r="G19" s="125"/>
      <c r="H19" s="125"/>
      <c r="I19" s="125"/>
      <c r="J19" s="125"/>
    </row>
    <row r="20" ht="19.5" customHeight="1" spans="1:10">
      <c r="A20" s="133" t="s">
        <v>149</v>
      </c>
      <c r="B20" s="133"/>
      <c r="C20" s="133"/>
      <c r="D20" s="133" t="s">
        <v>150</v>
      </c>
      <c r="E20" s="125">
        <v>212106</v>
      </c>
      <c r="F20" s="125"/>
      <c r="G20" s="125">
        <v>212106</v>
      </c>
      <c r="H20" s="125"/>
      <c r="I20" s="125"/>
      <c r="J20" s="125"/>
    </row>
    <row r="21" ht="19.5" customHeight="1" spans="1:10">
      <c r="A21" s="133" t="s">
        <v>151</v>
      </c>
      <c r="B21" s="133"/>
      <c r="C21" s="133"/>
      <c r="D21" s="133" t="s">
        <v>152</v>
      </c>
      <c r="E21" s="125">
        <v>212106</v>
      </c>
      <c r="F21" s="125"/>
      <c r="G21" s="125">
        <v>212106</v>
      </c>
      <c r="H21" s="125"/>
      <c r="I21" s="125"/>
      <c r="J21" s="125"/>
    </row>
    <row r="22" ht="19.5" customHeight="1" spans="1:10">
      <c r="A22" s="133" t="s">
        <v>153</v>
      </c>
      <c r="B22" s="133"/>
      <c r="C22" s="133"/>
      <c r="D22" s="133" t="s">
        <v>154</v>
      </c>
      <c r="E22" s="125">
        <v>471402.28</v>
      </c>
      <c r="F22" s="125">
        <v>471402.28</v>
      </c>
      <c r="G22" s="125"/>
      <c r="H22" s="125"/>
      <c r="I22" s="125"/>
      <c r="J22" s="125"/>
    </row>
    <row r="23" ht="19.5" customHeight="1" spans="1:10">
      <c r="A23" s="133" t="s">
        <v>155</v>
      </c>
      <c r="B23" s="133"/>
      <c r="C23" s="133"/>
      <c r="D23" s="133" t="s">
        <v>156</v>
      </c>
      <c r="E23" s="125">
        <v>471402.28</v>
      </c>
      <c r="F23" s="125">
        <v>471402.28</v>
      </c>
      <c r="G23" s="125"/>
      <c r="H23" s="125"/>
      <c r="I23" s="125"/>
      <c r="J23" s="125"/>
    </row>
    <row r="24" ht="19.5" customHeight="1" spans="1:10">
      <c r="A24" s="133" t="s">
        <v>157</v>
      </c>
      <c r="B24" s="133"/>
      <c r="C24" s="133"/>
      <c r="D24" s="133" t="s">
        <v>158</v>
      </c>
      <c r="E24" s="125">
        <v>300072.14</v>
      </c>
      <c r="F24" s="125">
        <v>300072.14</v>
      </c>
      <c r="G24" s="125"/>
      <c r="H24" s="125"/>
      <c r="I24" s="125"/>
      <c r="J24" s="125"/>
    </row>
    <row r="25" ht="19.5" customHeight="1" spans="1:10">
      <c r="A25" s="133" t="s">
        <v>159</v>
      </c>
      <c r="B25" s="133"/>
      <c r="C25" s="133"/>
      <c r="D25" s="133" t="s">
        <v>160</v>
      </c>
      <c r="E25" s="125">
        <v>112617.55</v>
      </c>
      <c r="F25" s="125">
        <v>112617.55</v>
      </c>
      <c r="G25" s="125"/>
      <c r="H25" s="125"/>
      <c r="I25" s="125"/>
      <c r="J25" s="125"/>
    </row>
    <row r="26" ht="19.5" customHeight="1" spans="1:10">
      <c r="A26" s="133" t="s">
        <v>161</v>
      </c>
      <c r="B26" s="133"/>
      <c r="C26" s="133"/>
      <c r="D26" s="133" t="s">
        <v>162</v>
      </c>
      <c r="E26" s="125">
        <v>58712.59</v>
      </c>
      <c r="F26" s="125">
        <v>58712.59</v>
      </c>
      <c r="G26" s="125"/>
      <c r="H26" s="125"/>
      <c r="I26" s="125"/>
      <c r="J26" s="125"/>
    </row>
    <row r="27" ht="19.5" customHeight="1" spans="1:10">
      <c r="A27" s="133" t="s">
        <v>163</v>
      </c>
      <c r="B27" s="133"/>
      <c r="C27" s="133"/>
      <c r="D27" s="133" t="s">
        <v>164</v>
      </c>
      <c r="E27" s="125">
        <v>2000000</v>
      </c>
      <c r="F27" s="125"/>
      <c r="G27" s="125">
        <v>2000000</v>
      </c>
      <c r="H27" s="125"/>
      <c r="I27" s="125"/>
      <c r="J27" s="125"/>
    </row>
    <row r="28" ht="19.5" customHeight="1" spans="1:10">
      <c r="A28" s="133" t="s">
        <v>165</v>
      </c>
      <c r="B28" s="133"/>
      <c r="C28" s="133"/>
      <c r="D28" s="133" t="s">
        <v>166</v>
      </c>
      <c r="E28" s="125">
        <v>1000000</v>
      </c>
      <c r="F28" s="125"/>
      <c r="G28" s="125">
        <v>1000000</v>
      </c>
      <c r="H28" s="125"/>
      <c r="I28" s="125"/>
      <c r="J28" s="125"/>
    </row>
    <row r="29" ht="19.5" customHeight="1" spans="1:10">
      <c r="A29" s="133" t="s">
        <v>167</v>
      </c>
      <c r="B29" s="133"/>
      <c r="C29" s="133"/>
      <c r="D29" s="133" t="s">
        <v>168</v>
      </c>
      <c r="E29" s="125">
        <v>1000000</v>
      </c>
      <c r="F29" s="125"/>
      <c r="G29" s="125">
        <v>1000000</v>
      </c>
      <c r="H29" s="125"/>
      <c r="I29" s="125"/>
      <c r="J29" s="125"/>
    </row>
    <row r="30" ht="19.5" customHeight="1" spans="1:10">
      <c r="A30" s="133" t="s">
        <v>169</v>
      </c>
      <c r="B30" s="133"/>
      <c r="C30" s="133"/>
      <c r="D30" s="133" t="s">
        <v>170</v>
      </c>
      <c r="E30" s="125">
        <v>1000000</v>
      </c>
      <c r="F30" s="125"/>
      <c r="G30" s="125">
        <v>1000000</v>
      </c>
      <c r="H30" s="125"/>
      <c r="I30" s="125"/>
      <c r="J30" s="125"/>
    </row>
    <row r="31" ht="19.5" customHeight="1" spans="1:10">
      <c r="A31" s="133" t="s">
        <v>171</v>
      </c>
      <c r="B31" s="133"/>
      <c r="C31" s="133"/>
      <c r="D31" s="133" t="s">
        <v>172</v>
      </c>
      <c r="E31" s="125">
        <v>1000000</v>
      </c>
      <c r="F31" s="125"/>
      <c r="G31" s="125">
        <v>1000000</v>
      </c>
      <c r="H31" s="125"/>
      <c r="I31" s="125"/>
      <c r="J31" s="125"/>
    </row>
    <row r="32" ht="19.5" customHeight="1" spans="1:10">
      <c r="A32" s="133" t="s">
        <v>173</v>
      </c>
      <c r="B32" s="133"/>
      <c r="C32" s="133"/>
      <c r="D32" s="133" t="s">
        <v>174</v>
      </c>
      <c r="E32" s="125">
        <v>396262</v>
      </c>
      <c r="F32" s="125">
        <v>396262</v>
      </c>
      <c r="G32" s="125"/>
      <c r="H32" s="125"/>
      <c r="I32" s="125"/>
      <c r="J32" s="125"/>
    </row>
    <row r="33" ht="19.5" customHeight="1" spans="1:10">
      <c r="A33" s="133" t="s">
        <v>175</v>
      </c>
      <c r="B33" s="133"/>
      <c r="C33" s="133"/>
      <c r="D33" s="133" t="s">
        <v>176</v>
      </c>
      <c r="E33" s="125">
        <v>396262</v>
      </c>
      <c r="F33" s="125">
        <v>396262</v>
      </c>
      <c r="G33" s="125"/>
      <c r="H33" s="125"/>
      <c r="I33" s="125"/>
      <c r="J33" s="125"/>
    </row>
    <row r="34" ht="19.5" customHeight="1" spans="1:10">
      <c r="A34" s="133" t="s">
        <v>177</v>
      </c>
      <c r="B34" s="133"/>
      <c r="C34" s="133"/>
      <c r="D34" s="133" t="s">
        <v>178</v>
      </c>
      <c r="E34" s="125">
        <v>396262</v>
      </c>
      <c r="F34" s="125">
        <v>396262</v>
      </c>
      <c r="G34" s="125"/>
      <c r="H34" s="125"/>
      <c r="I34" s="125"/>
      <c r="J34" s="125"/>
    </row>
    <row r="35" ht="19.5" customHeight="1" spans="1:10">
      <c r="A35" s="133" t="s">
        <v>187</v>
      </c>
      <c r="B35" s="133"/>
      <c r="C35" s="133"/>
      <c r="D35" s="133"/>
      <c r="E35" s="133"/>
      <c r="F35" s="133"/>
      <c r="G35" s="133"/>
      <c r="H35" s="133"/>
      <c r="I35" s="133"/>
      <c r="J35" s="133"/>
    </row>
  </sheetData>
  <mergeCells count="3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30" customWidth="1"/>
    <col min="2" max="2" width="4.75" customWidth="1"/>
    <col min="3" max="3" width="18.75" customWidth="1"/>
    <col min="4" max="4" width="30.5" customWidth="1"/>
    <col min="5" max="5" width="4.75" customWidth="1"/>
    <col min="6" max="9" width="18.75" customWidth="1"/>
  </cols>
  <sheetData>
    <row r="1" ht="27" spans="4:4">
      <c r="D1" s="132" t="s">
        <v>188</v>
      </c>
    </row>
    <row r="2" ht="14.25" spans="9:9">
      <c r="I2" s="120" t="s">
        <v>189</v>
      </c>
    </row>
    <row r="3" ht="14.25" spans="1:9">
      <c r="A3" s="120" t="s">
        <v>2</v>
      </c>
      <c r="I3" s="120" t="s">
        <v>3</v>
      </c>
    </row>
    <row r="4" ht="19.5" customHeight="1" spans="1:9">
      <c r="A4" s="121" t="s">
        <v>190</v>
      </c>
      <c r="B4" s="121"/>
      <c r="C4" s="121"/>
      <c r="D4" s="121" t="s">
        <v>191</v>
      </c>
      <c r="E4" s="121"/>
      <c r="F4" s="121"/>
      <c r="G4" s="121"/>
      <c r="H4" s="121"/>
      <c r="I4" s="121"/>
    </row>
    <row r="5" ht="19.5" customHeight="1" spans="1:9">
      <c r="A5" s="128" t="s">
        <v>192</v>
      </c>
      <c r="B5" s="128" t="s">
        <v>7</v>
      </c>
      <c r="C5" s="128" t="s">
        <v>193</v>
      </c>
      <c r="D5" s="128" t="s">
        <v>194</v>
      </c>
      <c r="E5" s="128" t="s">
        <v>7</v>
      </c>
      <c r="F5" s="121" t="s">
        <v>129</v>
      </c>
      <c r="G5" s="128" t="s">
        <v>195</v>
      </c>
      <c r="H5" s="128" t="s">
        <v>196</v>
      </c>
      <c r="I5" s="128" t="s">
        <v>197</v>
      </c>
    </row>
    <row r="6" ht="19.5" customHeight="1" spans="1:9">
      <c r="A6" s="128"/>
      <c r="B6" s="128"/>
      <c r="C6" s="128"/>
      <c r="D6" s="128"/>
      <c r="E6" s="128"/>
      <c r="F6" s="121" t="s">
        <v>124</v>
      </c>
      <c r="G6" s="128" t="s">
        <v>195</v>
      </c>
      <c r="H6" s="128"/>
      <c r="I6" s="128"/>
    </row>
    <row r="7" ht="19.5" customHeight="1" spans="1:9">
      <c r="A7" s="121" t="s">
        <v>198</v>
      </c>
      <c r="B7" s="121"/>
      <c r="C7" s="121" t="s">
        <v>11</v>
      </c>
      <c r="D7" s="121" t="s">
        <v>198</v>
      </c>
      <c r="E7" s="121"/>
      <c r="F7" s="121" t="s">
        <v>12</v>
      </c>
      <c r="G7" s="121" t="s">
        <v>20</v>
      </c>
      <c r="H7" s="121" t="s">
        <v>24</v>
      </c>
      <c r="I7" s="121" t="s">
        <v>28</v>
      </c>
    </row>
    <row r="8" ht="19.5" customHeight="1" spans="1:9">
      <c r="A8" s="122" t="s">
        <v>199</v>
      </c>
      <c r="B8" s="121" t="s">
        <v>11</v>
      </c>
      <c r="C8" s="125">
        <v>11606312.79</v>
      </c>
      <c r="D8" s="122" t="s">
        <v>14</v>
      </c>
      <c r="E8" s="121" t="s">
        <v>22</v>
      </c>
      <c r="F8" s="125">
        <v>7244629.53</v>
      </c>
      <c r="G8" s="125">
        <v>7244629.53</v>
      </c>
      <c r="H8" s="125"/>
      <c r="I8" s="125"/>
    </row>
    <row r="9" ht="19.5" customHeight="1" spans="1:9">
      <c r="A9" s="122" t="s">
        <v>200</v>
      </c>
      <c r="B9" s="121" t="s">
        <v>12</v>
      </c>
      <c r="C9" s="125"/>
      <c r="D9" s="122" t="s">
        <v>17</v>
      </c>
      <c r="E9" s="121" t="s">
        <v>26</v>
      </c>
      <c r="F9" s="125"/>
      <c r="G9" s="125"/>
      <c r="H9" s="125"/>
      <c r="I9" s="125"/>
    </row>
    <row r="10" ht="19.5" customHeight="1" spans="1:9">
      <c r="A10" s="122" t="s">
        <v>201</v>
      </c>
      <c r="B10" s="121" t="s">
        <v>20</v>
      </c>
      <c r="C10" s="125"/>
      <c r="D10" s="122" t="s">
        <v>21</v>
      </c>
      <c r="E10" s="121" t="s">
        <v>30</v>
      </c>
      <c r="F10" s="125"/>
      <c r="G10" s="125"/>
      <c r="H10" s="125"/>
      <c r="I10" s="125"/>
    </row>
    <row r="11" ht="19.5" customHeight="1" spans="1:9">
      <c r="A11" s="122"/>
      <c r="B11" s="121" t="s">
        <v>24</v>
      </c>
      <c r="C11" s="136"/>
      <c r="D11" s="122" t="s">
        <v>25</v>
      </c>
      <c r="E11" s="121" t="s">
        <v>34</v>
      </c>
      <c r="F11" s="125"/>
      <c r="G11" s="125"/>
      <c r="H11" s="125"/>
      <c r="I11" s="125"/>
    </row>
    <row r="12" ht="19.5" customHeight="1" spans="1:9">
      <c r="A12" s="122"/>
      <c r="B12" s="121" t="s">
        <v>28</v>
      </c>
      <c r="C12" s="136"/>
      <c r="D12" s="122" t="s">
        <v>29</v>
      </c>
      <c r="E12" s="121" t="s">
        <v>38</v>
      </c>
      <c r="F12" s="125"/>
      <c r="G12" s="125"/>
      <c r="H12" s="125"/>
      <c r="I12" s="125"/>
    </row>
    <row r="13" ht="19.5" customHeight="1" spans="1:9">
      <c r="A13" s="122"/>
      <c r="B13" s="121" t="s">
        <v>32</v>
      </c>
      <c r="C13" s="136"/>
      <c r="D13" s="122" t="s">
        <v>33</v>
      </c>
      <c r="E13" s="121" t="s">
        <v>42</v>
      </c>
      <c r="F13" s="125"/>
      <c r="G13" s="125"/>
      <c r="H13" s="125"/>
      <c r="I13" s="125"/>
    </row>
    <row r="14" ht="19.5" customHeight="1" spans="1:9">
      <c r="A14" s="122"/>
      <c r="B14" s="121" t="s">
        <v>36</v>
      </c>
      <c r="C14" s="136"/>
      <c r="D14" s="122" t="s">
        <v>37</v>
      </c>
      <c r="E14" s="121" t="s">
        <v>45</v>
      </c>
      <c r="F14" s="125"/>
      <c r="G14" s="125"/>
      <c r="H14" s="125"/>
      <c r="I14" s="125"/>
    </row>
    <row r="15" ht="19.5" customHeight="1" spans="1:9">
      <c r="A15" s="122"/>
      <c r="B15" s="121" t="s">
        <v>40</v>
      </c>
      <c r="C15" s="136"/>
      <c r="D15" s="122" t="s">
        <v>41</v>
      </c>
      <c r="E15" s="121" t="s">
        <v>48</v>
      </c>
      <c r="F15" s="125">
        <v>1494018.98</v>
      </c>
      <c r="G15" s="125">
        <v>1494018.98</v>
      </c>
      <c r="H15" s="125"/>
      <c r="I15" s="125"/>
    </row>
    <row r="16" ht="19.5" customHeight="1" spans="1:9">
      <c r="A16" s="122"/>
      <c r="B16" s="121" t="s">
        <v>43</v>
      </c>
      <c r="C16" s="136"/>
      <c r="D16" s="122" t="s">
        <v>44</v>
      </c>
      <c r="E16" s="121" t="s">
        <v>51</v>
      </c>
      <c r="F16" s="125">
        <v>471402.28</v>
      </c>
      <c r="G16" s="125">
        <v>471402.28</v>
      </c>
      <c r="H16" s="125"/>
      <c r="I16" s="125"/>
    </row>
    <row r="17" ht="19.5" customHeight="1" spans="1:9">
      <c r="A17" s="122"/>
      <c r="B17" s="121" t="s">
        <v>46</v>
      </c>
      <c r="C17" s="136"/>
      <c r="D17" s="122" t="s">
        <v>47</v>
      </c>
      <c r="E17" s="121" t="s">
        <v>54</v>
      </c>
      <c r="F17" s="125"/>
      <c r="G17" s="125"/>
      <c r="H17" s="125"/>
      <c r="I17" s="125"/>
    </row>
    <row r="18" ht="19.5" customHeight="1" spans="1:9">
      <c r="A18" s="122"/>
      <c r="B18" s="121" t="s">
        <v>49</v>
      </c>
      <c r="C18" s="136"/>
      <c r="D18" s="122" t="s">
        <v>50</v>
      </c>
      <c r="E18" s="121" t="s">
        <v>57</v>
      </c>
      <c r="F18" s="125"/>
      <c r="G18" s="125"/>
      <c r="H18" s="125"/>
      <c r="I18" s="125"/>
    </row>
    <row r="19" ht="19.5" customHeight="1" spans="1:9">
      <c r="A19" s="122"/>
      <c r="B19" s="121" t="s">
        <v>52</v>
      </c>
      <c r="C19" s="136"/>
      <c r="D19" s="122" t="s">
        <v>53</v>
      </c>
      <c r="E19" s="121" t="s">
        <v>60</v>
      </c>
      <c r="F19" s="125">
        <v>2000000</v>
      </c>
      <c r="G19" s="125">
        <v>2000000</v>
      </c>
      <c r="H19" s="125"/>
      <c r="I19" s="125"/>
    </row>
    <row r="20" ht="19.5" customHeight="1" spans="1:9">
      <c r="A20" s="122"/>
      <c r="B20" s="121" t="s">
        <v>55</v>
      </c>
      <c r="C20" s="136"/>
      <c r="D20" s="122" t="s">
        <v>56</v>
      </c>
      <c r="E20" s="121" t="s">
        <v>63</v>
      </c>
      <c r="F20" s="125"/>
      <c r="G20" s="125"/>
      <c r="H20" s="125"/>
      <c r="I20" s="125"/>
    </row>
    <row r="21" ht="19.5" customHeight="1" spans="1:9">
      <c r="A21" s="122"/>
      <c r="B21" s="121" t="s">
        <v>58</v>
      </c>
      <c r="C21" s="136"/>
      <c r="D21" s="122" t="s">
        <v>59</v>
      </c>
      <c r="E21" s="121" t="s">
        <v>66</v>
      </c>
      <c r="F21" s="125"/>
      <c r="G21" s="125"/>
      <c r="H21" s="125"/>
      <c r="I21" s="125"/>
    </row>
    <row r="22" ht="19.5" customHeight="1" spans="1:9">
      <c r="A22" s="122"/>
      <c r="B22" s="121" t="s">
        <v>61</v>
      </c>
      <c r="C22" s="136"/>
      <c r="D22" s="122" t="s">
        <v>62</v>
      </c>
      <c r="E22" s="121" t="s">
        <v>69</v>
      </c>
      <c r="F22" s="125"/>
      <c r="G22" s="125"/>
      <c r="H22" s="125"/>
      <c r="I22" s="125"/>
    </row>
    <row r="23" ht="19.5" customHeight="1" spans="1:9">
      <c r="A23" s="122"/>
      <c r="B23" s="121" t="s">
        <v>64</v>
      </c>
      <c r="C23" s="136"/>
      <c r="D23" s="122" t="s">
        <v>65</v>
      </c>
      <c r="E23" s="121" t="s">
        <v>72</v>
      </c>
      <c r="F23" s="125"/>
      <c r="G23" s="125"/>
      <c r="H23" s="125"/>
      <c r="I23" s="125"/>
    </row>
    <row r="24" ht="19.5" customHeight="1" spans="1:9">
      <c r="A24" s="122"/>
      <c r="B24" s="121" t="s">
        <v>67</v>
      </c>
      <c r="C24" s="136"/>
      <c r="D24" s="122" t="s">
        <v>68</v>
      </c>
      <c r="E24" s="121" t="s">
        <v>75</v>
      </c>
      <c r="F24" s="125"/>
      <c r="G24" s="125"/>
      <c r="H24" s="125"/>
      <c r="I24" s="125"/>
    </row>
    <row r="25" ht="19.5" customHeight="1" spans="1:9">
      <c r="A25" s="122"/>
      <c r="B25" s="121" t="s">
        <v>70</v>
      </c>
      <c r="C25" s="136"/>
      <c r="D25" s="122" t="s">
        <v>71</v>
      </c>
      <c r="E25" s="121" t="s">
        <v>78</v>
      </c>
      <c r="F25" s="125"/>
      <c r="G25" s="125"/>
      <c r="H25" s="125"/>
      <c r="I25" s="125"/>
    </row>
    <row r="26" ht="19.5" customHeight="1" spans="1:9">
      <c r="A26" s="122"/>
      <c r="B26" s="121" t="s">
        <v>73</v>
      </c>
      <c r="C26" s="136"/>
      <c r="D26" s="122" t="s">
        <v>74</v>
      </c>
      <c r="E26" s="121" t="s">
        <v>81</v>
      </c>
      <c r="F26" s="125">
        <v>396262</v>
      </c>
      <c r="G26" s="125">
        <v>396262</v>
      </c>
      <c r="H26" s="125"/>
      <c r="I26" s="125"/>
    </row>
    <row r="27" ht="19.5" customHeight="1" spans="1:9">
      <c r="A27" s="122"/>
      <c r="B27" s="121" t="s">
        <v>76</v>
      </c>
      <c r="C27" s="136"/>
      <c r="D27" s="122" t="s">
        <v>77</v>
      </c>
      <c r="E27" s="121" t="s">
        <v>84</v>
      </c>
      <c r="F27" s="125"/>
      <c r="G27" s="125"/>
      <c r="H27" s="125"/>
      <c r="I27" s="125"/>
    </row>
    <row r="28" ht="19.5" customHeight="1" spans="1:9">
      <c r="A28" s="122"/>
      <c r="B28" s="121" t="s">
        <v>79</v>
      </c>
      <c r="C28" s="136"/>
      <c r="D28" s="122" t="s">
        <v>80</v>
      </c>
      <c r="E28" s="121" t="s">
        <v>87</v>
      </c>
      <c r="F28" s="125"/>
      <c r="G28" s="125"/>
      <c r="H28" s="125"/>
      <c r="I28" s="125"/>
    </row>
    <row r="29" ht="19.5" customHeight="1" spans="1:9">
      <c r="A29" s="122"/>
      <c r="B29" s="121" t="s">
        <v>82</v>
      </c>
      <c r="C29" s="136"/>
      <c r="D29" s="122" t="s">
        <v>83</v>
      </c>
      <c r="E29" s="121" t="s">
        <v>90</v>
      </c>
      <c r="F29" s="125"/>
      <c r="G29" s="125"/>
      <c r="H29" s="125"/>
      <c r="I29" s="125"/>
    </row>
    <row r="30" ht="19.5" customHeight="1" spans="1:9">
      <c r="A30" s="122"/>
      <c r="B30" s="121" t="s">
        <v>85</v>
      </c>
      <c r="C30" s="136"/>
      <c r="D30" s="122" t="s">
        <v>86</v>
      </c>
      <c r="E30" s="121" t="s">
        <v>93</v>
      </c>
      <c r="F30" s="125"/>
      <c r="G30" s="125"/>
      <c r="H30" s="125"/>
      <c r="I30" s="125"/>
    </row>
    <row r="31" ht="19.5" customHeight="1" spans="1:9">
      <c r="A31" s="122"/>
      <c r="B31" s="121" t="s">
        <v>88</v>
      </c>
      <c r="C31" s="136"/>
      <c r="D31" s="122" t="s">
        <v>89</v>
      </c>
      <c r="E31" s="121" t="s">
        <v>96</v>
      </c>
      <c r="F31" s="125"/>
      <c r="G31" s="125"/>
      <c r="H31" s="125"/>
      <c r="I31" s="125"/>
    </row>
    <row r="32" ht="19.5" customHeight="1" spans="1:9">
      <c r="A32" s="122"/>
      <c r="B32" s="121" t="s">
        <v>91</v>
      </c>
      <c r="C32" s="136"/>
      <c r="D32" s="122" t="s">
        <v>92</v>
      </c>
      <c r="E32" s="121" t="s">
        <v>100</v>
      </c>
      <c r="F32" s="125"/>
      <c r="G32" s="125"/>
      <c r="H32" s="125"/>
      <c r="I32" s="125"/>
    </row>
    <row r="33" ht="19.5" customHeight="1" spans="1:9">
      <c r="A33" s="122"/>
      <c r="B33" s="121" t="s">
        <v>94</v>
      </c>
      <c r="C33" s="136"/>
      <c r="D33" s="122" t="s">
        <v>95</v>
      </c>
      <c r="E33" s="121" t="s">
        <v>104</v>
      </c>
      <c r="F33" s="125"/>
      <c r="G33" s="125"/>
      <c r="H33" s="125"/>
      <c r="I33" s="125"/>
    </row>
    <row r="34" ht="19.5" customHeight="1" spans="1:9">
      <c r="A34" s="121" t="s">
        <v>97</v>
      </c>
      <c r="B34" s="121" t="s">
        <v>98</v>
      </c>
      <c r="C34" s="125">
        <v>11606312.79</v>
      </c>
      <c r="D34" s="121" t="s">
        <v>99</v>
      </c>
      <c r="E34" s="121" t="s">
        <v>108</v>
      </c>
      <c r="F34" s="125">
        <v>11606312.79</v>
      </c>
      <c r="G34" s="125">
        <v>11606312.79</v>
      </c>
      <c r="H34" s="125"/>
      <c r="I34" s="125"/>
    </row>
    <row r="35" ht="19.5" customHeight="1" spans="1:9">
      <c r="A35" s="122" t="s">
        <v>202</v>
      </c>
      <c r="B35" s="121" t="s">
        <v>102</v>
      </c>
      <c r="C35" s="125">
        <v>0</v>
      </c>
      <c r="D35" s="122" t="s">
        <v>203</v>
      </c>
      <c r="E35" s="121" t="s">
        <v>111</v>
      </c>
      <c r="F35" s="125">
        <v>0</v>
      </c>
      <c r="G35" s="125">
        <v>0</v>
      </c>
      <c r="H35" s="125"/>
      <c r="I35" s="125"/>
    </row>
    <row r="36" ht="19.5" customHeight="1" spans="1:9">
      <c r="A36" s="122" t="s">
        <v>199</v>
      </c>
      <c r="B36" s="121" t="s">
        <v>106</v>
      </c>
      <c r="C36" s="125">
        <v>0</v>
      </c>
      <c r="D36" s="122"/>
      <c r="E36" s="121" t="s">
        <v>204</v>
      </c>
      <c r="F36" s="136"/>
      <c r="G36" s="136"/>
      <c r="H36" s="136"/>
      <c r="I36" s="136"/>
    </row>
    <row r="37" ht="19.5" customHeight="1" spans="1:9">
      <c r="A37" s="122" t="s">
        <v>200</v>
      </c>
      <c r="B37" s="121" t="s">
        <v>110</v>
      </c>
      <c r="C37" s="125"/>
      <c r="D37" s="121"/>
      <c r="E37" s="121" t="s">
        <v>205</v>
      </c>
      <c r="F37" s="136"/>
      <c r="G37" s="136"/>
      <c r="H37" s="136"/>
      <c r="I37" s="136"/>
    </row>
    <row r="38" ht="19.5" customHeight="1" spans="1:9">
      <c r="A38" s="122" t="s">
        <v>201</v>
      </c>
      <c r="B38" s="121" t="s">
        <v>15</v>
      </c>
      <c r="C38" s="125"/>
      <c r="D38" s="122"/>
      <c r="E38" s="121" t="s">
        <v>206</v>
      </c>
      <c r="F38" s="136"/>
      <c r="G38" s="136"/>
      <c r="H38" s="136"/>
      <c r="I38" s="136"/>
    </row>
    <row r="39" ht="19.5" customHeight="1" spans="1:9">
      <c r="A39" s="121" t="s">
        <v>109</v>
      </c>
      <c r="B39" s="121" t="s">
        <v>18</v>
      </c>
      <c r="C39" s="125">
        <v>11606312.79</v>
      </c>
      <c r="D39" s="121" t="s">
        <v>109</v>
      </c>
      <c r="E39" s="121" t="s">
        <v>207</v>
      </c>
      <c r="F39" s="125">
        <v>11606312.79</v>
      </c>
      <c r="G39" s="125">
        <v>11606312.79</v>
      </c>
      <c r="H39" s="125"/>
      <c r="I39" s="125"/>
    </row>
    <row r="40" ht="19.5" customHeight="1" spans="1:9">
      <c r="A40" s="133" t="s">
        <v>208</v>
      </c>
      <c r="B40" s="133"/>
      <c r="C40" s="133"/>
      <c r="D40" s="133"/>
      <c r="E40" s="133"/>
      <c r="F40" s="133"/>
      <c r="G40" s="133"/>
      <c r="H40" s="133"/>
      <c r="I40" s="13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8"/>
  <sheetViews>
    <sheetView tabSelected="1"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3.6666666666667"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32" t="s">
        <v>209</v>
      </c>
    </row>
    <row r="2" ht="14.25" spans="20:20">
      <c r="T2" s="120" t="s">
        <v>210</v>
      </c>
    </row>
    <row r="3" ht="14.25" spans="1:20">
      <c r="A3" s="120" t="s">
        <v>2</v>
      </c>
      <c r="T3" s="120" t="s">
        <v>3</v>
      </c>
    </row>
    <row r="4" ht="19.5" customHeight="1" spans="1:20">
      <c r="A4" s="128" t="s">
        <v>6</v>
      </c>
      <c r="B4" s="128"/>
      <c r="C4" s="128"/>
      <c r="D4" s="128"/>
      <c r="E4" s="128" t="s">
        <v>211</v>
      </c>
      <c r="F4" s="128"/>
      <c r="G4" s="128"/>
      <c r="H4" s="128" t="s">
        <v>212</v>
      </c>
      <c r="I4" s="128"/>
      <c r="J4" s="128"/>
      <c r="K4" s="128" t="s">
        <v>213</v>
      </c>
      <c r="L4" s="128"/>
      <c r="M4" s="128"/>
      <c r="N4" s="128"/>
      <c r="O4" s="128"/>
      <c r="P4" s="128" t="s">
        <v>107</v>
      </c>
      <c r="Q4" s="128"/>
      <c r="R4" s="128"/>
      <c r="S4" s="128"/>
      <c r="T4" s="128"/>
    </row>
    <row r="5" ht="19.5" customHeight="1" spans="1:20">
      <c r="A5" s="128" t="s">
        <v>122</v>
      </c>
      <c r="B5" s="128"/>
      <c r="C5" s="128"/>
      <c r="D5" s="128" t="s">
        <v>123</v>
      </c>
      <c r="E5" s="128" t="s">
        <v>129</v>
      </c>
      <c r="F5" s="128" t="s">
        <v>214</v>
      </c>
      <c r="G5" s="128" t="s">
        <v>215</v>
      </c>
      <c r="H5" s="128" t="s">
        <v>129</v>
      </c>
      <c r="I5" s="128" t="s">
        <v>182</v>
      </c>
      <c r="J5" s="128" t="s">
        <v>183</v>
      </c>
      <c r="K5" s="128" t="s">
        <v>129</v>
      </c>
      <c r="L5" s="128" t="s">
        <v>182</v>
      </c>
      <c r="M5" s="128"/>
      <c r="N5" s="128" t="s">
        <v>182</v>
      </c>
      <c r="O5" s="128" t="s">
        <v>183</v>
      </c>
      <c r="P5" s="128" t="s">
        <v>129</v>
      </c>
      <c r="Q5" s="128" t="s">
        <v>214</v>
      </c>
      <c r="R5" s="128" t="s">
        <v>215</v>
      </c>
      <c r="S5" s="128" t="s">
        <v>215</v>
      </c>
      <c r="T5" s="128"/>
    </row>
    <row r="6" ht="19.5" customHeight="1" spans="1:20">
      <c r="A6" s="128"/>
      <c r="B6" s="128"/>
      <c r="C6" s="128"/>
      <c r="D6" s="128"/>
      <c r="E6" s="128"/>
      <c r="F6" s="128"/>
      <c r="G6" s="128" t="s">
        <v>124</v>
      </c>
      <c r="H6" s="128"/>
      <c r="I6" s="128" t="s">
        <v>216</v>
      </c>
      <c r="J6" s="128" t="s">
        <v>124</v>
      </c>
      <c r="K6" s="128"/>
      <c r="L6" s="128" t="s">
        <v>124</v>
      </c>
      <c r="M6" s="128" t="s">
        <v>217</v>
      </c>
      <c r="N6" s="128" t="s">
        <v>216</v>
      </c>
      <c r="O6" s="128" t="s">
        <v>124</v>
      </c>
      <c r="P6" s="128"/>
      <c r="Q6" s="128"/>
      <c r="R6" s="128" t="s">
        <v>124</v>
      </c>
      <c r="S6" s="128" t="s">
        <v>218</v>
      </c>
      <c r="T6" s="128" t="s">
        <v>219</v>
      </c>
    </row>
    <row r="7" ht="19.5" customHeight="1" spans="1:20">
      <c r="A7" s="128"/>
      <c r="B7" s="128"/>
      <c r="C7" s="128"/>
      <c r="D7" s="128"/>
      <c r="E7" s="128"/>
      <c r="F7" s="128"/>
      <c r="G7" s="128"/>
      <c r="H7" s="128"/>
      <c r="I7" s="128"/>
      <c r="J7" s="128"/>
      <c r="K7" s="128"/>
      <c r="L7" s="128"/>
      <c r="M7" s="128"/>
      <c r="N7" s="128"/>
      <c r="O7" s="128"/>
      <c r="P7" s="128"/>
      <c r="Q7" s="128"/>
      <c r="R7" s="128"/>
      <c r="S7" s="128"/>
      <c r="T7" s="128"/>
    </row>
    <row r="8" ht="19.5" customHeight="1" spans="1:20">
      <c r="A8" s="128" t="s">
        <v>126</v>
      </c>
      <c r="B8" s="128" t="s">
        <v>127</v>
      </c>
      <c r="C8" s="128" t="s">
        <v>128</v>
      </c>
      <c r="D8" s="128" t="s">
        <v>10</v>
      </c>
      <c r="E8" s="121" t="s">
        <v>11</v>
      </c>
      <c r="F8" s="121" t="s">
        <v>12</v>
      </c>
      <c r="G8" s="121" t="s">
        <v>20</v>
      </c>
      <c r="H8" s="121" t="s">
        <v>24</v>
      </c>
      <c r="I8" s="121" t="s">
        <v>28</v>
      </c>
      <c r="J8" s="121" t="s">
        <v>32</v>
      </c>
      <c r="K8" s="121" t="s">
        <v>36</v>
      </c>
      <c r="L8" s="121" t="s">
        <v>40</v>
      </c>
      <c r="M8" s="121" t="s">
        <v>43</v>
      </c>
      <c r="N8" s="121" t="s">
        <v>46</v>
      </c>
      <c r="O8" s="121" t="s">
        <v>49</v>
      </c>
      <c r="P8" s="121" t="s">
        <v>52</v>
      </c>
      <c r="Q8" s="121" t="s">
        <v>55</v>
      </c>
      <c r="R8" s="121" t="s">
        <v>58</v>
      </c>
      <c r="S8" s="121" t="s">
        <v>61</v>
      </c>
      <c r="T8" s="121" t="s">
        <v>64</v>
      </c>
    </row>
    <row r="9" ht="19.5" customHeight="1" spans="1:20">
      <c r="A9" s="128"/>
      <c r="B9" s="128"/>
      <c r="C9" s="128"/>
      <c r="D9" s="128" t="s">
        <v>129</v>
      </c>
      <c r="E9" s="125">
        <v>0</v>
      </c>
      <c r="F9" s="125">
        <v>0</v>
      </c>
      <c r="G9" s="125">
        <v>0</v>
      </c>
      <c r="H9" s="125">
        <v>11606312.79</v>
      </c>
      <c r="I9" s="125">
        <v>9394206.79</v>
      </c>
      <c r="J9" s="125">
        <v>2212106</v>
      </c>
      <c r="K9" s="125">
        <v>11606312.79</v>
      </c>
      <c r="L9" s="125">
        <v>9394206.79</v>
      </c>
      <c r="M9" s="125">
        <v>7931495.46</v>
      </c>
      <c r="N9" s="125">
        <v>1462711.33</v>
      </c>
      <c r="O9" s="125">
        <v>2212106</v>
      </c>
      <c r="P9" s="125">
        <v>0</v>
      </c>
      <c r="Q9" s="125">
        <v>0</v>
      </c>
      <c r="R9" s="125">
        <v>0</v>
      </c>
      <c r="S9" s="125">
        <v>0</v>
      </c>
      <c r="T9" s="125">
        <v>0</v>
      </c>
    </row>
    <row r="10" ht="19.5" customHeight="1" spans="1:20">
      <c r="A10" s="133" t="s">
        <v>130</v>
      </c>
      <c r="B10" s="133"/>
      <c r="C10" s="133"/>
      <c r="D10" s="133" t="s">
        <v>131</v>
      </c>
      <c r="E10" s="125">
        <v>0</v>
      </c>
      <c r="F10" s="125">
        <v>0</v>
      </c>
      <c r="G10" s="125">
        <v>0</v>
      </c>
      <c r="H10" s="125">
        <v>7244629.53</v>
      </c>
      <c r="I10" s="125">
        <v>7244629.53</v>
      </c>
      <c r="J10" s="125"/>
      <c r="K10" s="125">
        <v>7244629.53</v>
      </c>
      <c r="L10" s="125">
        <v>7244629.53</v>
      </c>
      <c r="M10" s="125">
        <v>5791684.2</v>
      </c>
      <c r="N10" s="125">
        <v>1452945.33</v>
      </c>
      <c r="O10" s="125"/>
      <c r="P10" s="125">
        <v>0</v>
      </c>
      <c r="Q10" s="125">
        <v>0</v>
      </c>
      <c r="R10" s="125">
        <v>0</v>
      </c>
      <c r="S10" s="125">
        <v>0</v>
      </c>
      <c r="T10" s="125">
        <v>0</v>
      </c>
    </row>
    <row r="11" ht="19.5" customHeight="1" spans="1:20">
      <c r="A11" s="133" t="s">
        <v>132</v>
      </c>
      <c r="B11" s="133"/>
      <c r="C11" s="133"/>
      <c r="D11" s="133" t="s">
        <v>133</v>
      </c>
      <c r="E11" s="125">
        <v>0</v>
      </c>
      <c r="F11" s="125">
        <v>0</v>
      </c>
      <c r="G11" s="125">
        <v>0</v>
      </c>
      <c r="H11" s="125">
        <v>4210</v>
      </c>
      <c r="I11" s="125">
        <v>4210</v>
      </c>
      <c r="J11" s="125"/>
      <c r="K11" s="125">
        <v>4210</v>
      </c>
      <c r="L11" s="125">
        <v>4210</v>
      </c>
      <c r="M11" s="125">
        <v>0</v>
      </c>
      <c r="N11" s="125">
        <v>4210</v>
      </c>
      <c r="O11" s="125"/>
      <c r="P11" s="125">
        <v>0</v>
      </c>
      <c r="Q11" s="125">
        <v>0</v>
      </c>
      <c r="R11" s="125">
        <v>0</v>
      </c>
      <c r="S11" s="125">
        <v>0</v>
      </c>
      <c r="T11" s="125">
        <v>0</v>
      </c>
    </row>
    <row r="12" ht="19.5" customHeight="1" spans="1:20">
      <c r="A12" s="133" t="s">
        <v>134</v>
      </c>
      <c r="B12" s="133"/>
      <c r="C12" s="133"/>
      <c r="D12" s="133" t="s">
        <v>135</v>
      </c>
      <c r="E12" s="125">
        <v>0</v>
      </c>
      <c r="F12" s="125">
        <v>0</v>
      </c>
      <c r="G12" s="125">
        <v>0</v>
      </c>
      <c r="H12" s="125">
        <v>4210</v>
      </c>
      <c r="I12" s="125">
        <v>4210</v>
      </c>
      <c r="J12" s="125"/>
      <c r="K12" s="125">
        <v>4210</v>
      </c>
      <c r="L12" s="125">
        <v>4210</v>
      </c>
      <c r="M12" s="125">
        <v>0</v>
      </c>
      <c r="N12" s="125">
        <v>4210</v>
      </c>
      <c r="O12" s="125"/>
      <c r="P12" s="125">
        <v>0</v>
      </c>
      <c r="Q12" s="125">
        <v>0</v>
      </c>
      <c r="R12" s="125">
        <v>0</v>
      </c>
      <c r="S12" s="125">
        <v>0</v>
      </c>
      <c r="T12" s="125">
        <v>0</v>
      </c>
    </row>
    <row r="13" ht="19.5" customHeight="1" spans="1:20">
      <c r="A13" s="133" t="s">
        <v>136</v>
      </c>
      <c r="B13" s="133"/>
      <c r="C13" s="133"/>
      <c r="D13" s="133" t="s">
        <v>137</v>
      </c>
      <c r="E13" s="125">
        <v>0</v>
      </c>
      <c r="F13" s="125">
        <v>0</v>
      </c>
      <c r="G13" s="125">
        <v>0</v>
      </c>
      <c r="H13" s="125">
        <v>7240419.53</v>
      </c>
      <c r="I13" s="125">
        <v>7240419.53</v>
      </c>
      <c r="J13" s="125"/>
      <c r="K13" s="125">
        <v>7240419.53</v>
      </c>
      <c r="L13" s="125">
        <v>7240419.53</v>
      </c>
      <c r="M13" s="125">
        <v>5791684.2</v>
      </c>
      <c r="N13" s="125">
        <v>1448735.33</v>
      </c>
      <c r="O13" s="125"/>
      <c r="P13" s="125">
        <v>0</v>
      </c>
      <c r="Q13" s="125">
        <v>0</v>
      </c>
      <c r="R13" s="125">
        <v>0</v>
      </c>
      <c r="S13" s="125">
        <v>0</v>
      </c>
      <c r="T13" s="125">
        <v>0</v>
      </c>
    </row>
    <row r="14" ht="19.5" customHeight="1" spans="1:20">
      <c r="A14" s="133" t="s">
        <v>138</v>
      </c>
      <c r="B14" s="133"/>
      <c r="C14" s="133"/>
      <c r="D14" s="133" t="s">
        <v>135</v>
      </c>
      <c r="E14" s="125">
        <v>0</v>
      </c>
      <c r="F14" s="125">
        <v>0</v>
      </c>
      <c r="G14" s="125">
        <v>0</v>
      </c>
      <c r="H14" s="125">
        <v>7240419.53</v>
      </c>
      <c r="I14" s="125">
        <v>7240419.53</v>
      </c>
      <c r="J14" s="125"/>
      <c r="K14" s="125">
        <v>7240419.53</v>
      </c>
      <c r="L14" s="125">
        <v>7240419.53</v>
      </c>
      <c r="M14" s="125">
        <v>5791684.2</v>
      </c>
      <c r="N14" s="125">
        <v>1448735.33</v>
      </c>
      <c r="O14" s="125"/>
      <c r="P14" s="125">
        <v>0</v>
      </c>
      <c r="Q14" s="125">
        <v>0</v>
      </c>
      <c r="R14" s="125">
        <v>0</v>
      </c>
      <c r="S14" s="125">
        <v>0</v>
      </c>
      <c r="T14" s="125">
        <v>0</v>
      </c>
    </row>
    <row r="15" ht="19.5" customHeight="1" spans="1:20">
      <c r="A15" s="133" t="s">
        <v>139</v>
      </c>
      <c r="B15" s="133"/>
      <c r="C15" s="133"/>
      <c r="D15" s="133" t="s">
        <v>140</v>
      </c>
      <c r="E15" s="125">
        <v>0</v>
      </c>
      <c r="F15" s="125">
        <v>0</v>
      </c>
      <c r="G15" s="125">
        <v>0</v>
      </c>
      <c r="H15" s="125">
        <v>1494018.98</v>
      </c>
      <c r="I15" s="125">
        <v>1281912.98</v>
      </c>
      <c r="J15" s="125">
        <v>212106</v>
      </c>
      <c r="K15" s="125">
        <v>1494018.98</v>
      </c>
      <c r="L15" s="125">
        <v>1281912.98</v>
      </c>
      <c r="M15" s="125">
        <v>1272146.98</v>
      </c>
      <c r="N15" s="125">
        <v>9766</v>
      </c>
      <c r="O15" s="125">
        <v>212106</v>
      </c>
      <c r="P15" s="125">
        <v>0</v>
      </c>
      <c r="Q15" s="125">
        <v>0</v>
      </c>
      <c r="R15" s="125">
        <v>0</v>
      </c>
      <c r="S15" s="125">
        <v>0</v>
      </c>
      <c r="T15" s="125">
        <v>0</v>
      </c>
    </row>
    <row r="16" ht="19.5" customHeight="1" spans="1:20">
      <c r="A16" s="133" t="s">
        <v>141</v>
      </c>
      <c r="B16" s="133"/>
      <c r="C16" s="133"/>
      <c r="D16" s="133" t="s">
        <v>142</v>
      </c>
      <c r="E16" s="125">
        <v>0</v>
      </c>
      <c r="F16" s="125">
        <v>0</v>
      </c>
      <c r="G16" s="125">
        <v>0</v>
      </c>
      <c r="H16" s="125">
        <v>1281912.98</v>
      </c>
      <c r="I16" s="125">
        <v>1281912.98</v>
      </c>
      <c r="J16" s="125"/>
      <c r="K16" s="125">
        <v>1281912.98</v>
      </c>
      <c r="L16" s="125">
        <v>1281912.98</v>
      </c>
      <c r="M16" s="125">
        <v>1272146.98</v>
      </c>
      <c r="N16" s="125">
        <v>9766</v>
      </c>
      <c r="O16" s="125"/>
      <c r="P16" s="125">
        <v>0</v>
      </c>
      <c r="Q16" s="125">
        <v>0</v>
      </c>
      <c r="R16" s="125">
        <v>0</v>
      </c>
      <c r="S16" s="125">
        <v>0</v>
      </c>
      <c r="T16" s="125">
        <v>0</v>
      </c>
    </row>
    <row r="17" ht="19.5" customHeight="1" spans="1:20">
      <c r="A17" s="133" t="s">
        <v>143</v>
      </c>
      <c r="B17" s="133"/>
      <c r="C17" s="133"/>
      <c r="D17" s="133" t="s">
        <v>144</v>
      </c>
      <c r="E17" s="125">
        <v>0</v>
      </c>
      <c r="F17" s="125">
        <v>0</v>
      </c>
      <c r="G17" s="125">
        <v>0</v>
      </c>
      <c r="H17" s="125">
        <v>339995.9</v>
      </c>
      <c r="I17" s="125">
        <v>339995.9</v>
      </c>
      <c r="J17" s="125"/>
      <c r="K17" s="125">
        <v>339995.9</v>
      </c>
      <c r="L17" s="125">
        <v>339995.9</v>
      </c>
      <c r="M17" s="125">
        <v>330229.9</v>
      </c>
      <c r="N17" s="125">
        <v>9766</v>
      </c>
      <c r="O17" s="125"/>
      <c r="P17" s="125">
        <v>0</v>
      </c>
      <c r="Q17" s="125">
        <v>0</v>
      </c>
      <c r="R17" s="125">
        <v>0</v>
      </c>
      <c r="S17" s="125">
        <v>0</v>
      </c>
      <c r="T17" s="125">
        <v>0</v>
      </c>
    </row>
    <row r="18" ht="19.5" customHeight="1" spans="1:20">
      <c r="A18" s="133" t="s">
        <v>145</v>
      </c>
      <c r="B18" s="133"/>
      <c r="C18" s="133"/>
      <c r="D18" s="133" t="s">
        <v>146</v>
      </c>
      <c r="E18" s="125">
        <v>0</v>
      </c>
      <c r="F18" s="125">
        <v>0</v>
      </c>
      <c r="G18" s="125">
        <v>0</v>
      </c>
      <c r="H18" s="125">
        <v>128041.4</v>
      </c>
      <c r="I18" s="125">
        <v>128041.4</v>
      </c>
      <c r="J18" s="125"/>
      <c r="K18" s="125">
        <v>128041.4</v>
      </c>
      <c r="L18" s="125">
        <v>128041.4</v>
      </c>
      <c r="M18" s="125">
        <v>128041.4</v>
      </c>
      <c r="N18" s="125">
        <v>0</v>
      </c>
      <c r="O18" s="125"/>
      <c r="P18" s="125">
        <v>0</v>
      </c>
      <c r="Q18" s="125">
        <v>0</v>
      </c>
      <c r="R18" s="125">
        <v>0</v>
      </c>
      <c r="S18" s="125">
        <v>0</v>
      </c>
      <c r="T18" s="125">
        <v>0</v>
      </c>
    </row>
    <row r="19" ht="19.5" customHeight="1" spans="1:20">
      <c r="A19" s="133" t="s">
        <v>147</v>
      </c>
      <c r="B19" s="133"/>
      <c r="C19" s="133"/>
      <c r="D19" s="133" t="s">
        <v>148</v>
      </c>
      <c r="E19" s="125">
        <v>0</v>
      </c>
      <c r="F19" s="125">
        <v>0</v>
      </c>
      <c r="G19" s="125">
        <v>0</v>
      </c>
      <c r="H19" s="125">
        <v>813875.68</v>
      </c>
      <c r="I19" s="125">
        <v>813875.68</v>
      </c>
      <c r="J19" s="125"/>
      <c r="K19" s="125">
        <v>813875.68</v>
      </c>
      <c r="L19" s="125">
        <v>813875.68</v>
      </c>
      <c r="M19" s="125">
        <v>813875.68</v>
      </c>
      <c r="N19" s="125">
        <v>0</v>
      </c>
      <c r="O19" s="125"/>
      <c r="P19" s="125">
        <v>0</v>
      </c>
      <c r="Q19" s="125">
        <v>0</v>
      </c>
      <c r="R19" s="125">
        <v>0</v>
      </c>
      <c r="S19" s="125">
        <v>0</v>
      </c>
      <c r="T19" s="125">
        <v>0</v>
      </c>
    </row>
    <row r="20" ht="19.5" customHeight="1" spans="1:20">
      <c r="A20" s="133" t="s">
        <v>220</v>
      </c>
      <c r="B20" s="133"/>
      <c r="C20" s="133"/>
      <c r="D20" s="133" t="s">
        <v>221</v>
      </c>
      <c r="E20" s="125">
        <v>0</v>
      </c>
      <c r="F20" s="125">
        <v>0</v>
      </c>
      <c r="G20" s="125">
        <v>0</v>
      </c>
      <c r="H20" s="125"/>
      <c r="I20" s="125"/>
      <c r="J20" s="125"/>
      <c r="K20" s="125"/>
      <c r="L20" s="125"/>
      <c r="M20" s="125"/>
      <c r="N20" s="125"/>
      <c r="O20" s="125"/>
      <c r="P20" s="125">
        <v>0</v>
      </c>
      <c r="Q20" s="125">
        <v>0</v>
      </c>
      <c r="R20" s="125"/>
      <c r="S20" s="125"/>
      <c r="T20" s="125"/>
    </row>
    <row r="21" ht="19.5" customHeight="1" spans="1:20">
      <c r="A21" s="133" t="s">
        <v>149</v>
      </c>
      <c r="B21" s="133"/>
      <c r="C21" s="133"/>
      <c r="D21" s="133" t="s">
        <v>150</v>
      </c>
      <c r="E21" s="125">
        <v>0</v>
      </c>
      <c r="F21" s="125">
        <v>0</v>
      </c>
      <c r="G21" s="125">
        <v>0</v>
      </c>
      <c r="H21" s="125">
        <v>212106</v>
      </c>
      <c r="I21" s="125"/>
      <c r="J21" s="125">
        <v>212106</v>
      </c>
      <c r="K21" s="125">
        <v>212106</v>
      </c>
      <c r="L21" s="125"/>
      <c r="M21" s="125"/>
      <c r="N21" s="125"/>
      <c r="O21" s="125">
        <v>212106</v>
      </c>
      <c r="P21" s="125">
        <v>0</v>
      </c>
      <c r="Q21" s="125">
        <v>0</v>
      </c>
      <c r="R21" s="125">
        <v>0</v>
      </c>
      <c r="S21" s="125">
        <v>0</v>
      </c>
      <c r="T21" s="125">
        <v>0</v>
      </c>
    </row>
    <row r="22" ht="19.5" customHeight="1" spans="1:20">
      <c r="A22" s="133" t="s">
        <v>151</v>
      </c>
      <c r="B22" s="133"/>
      <c r="C22" s="133"/>
      <c r="D22" s="133" t="s">
        <v>152</v>
      </c>
      <c r="E22" s="125">
        <v>0</v>
      </c>
      <c r="F22" s="125">
        <v>0</v>
      </c>
      <c r="G22" s="125">
        <v>0</v>
      </c>
      <c r="H22" s="125">
        <v>212106</v>
      </c>
      <c r="I22" s="125"/>
      <c r="J22" s="125">
        <v>212106</v>
      </c>
      <c r="K22" s="125">
        <v>212106</v>
      </c>
      <c r="L22" s="125"/>
      <c r="M22" s="125"/>
      <c r="N22" s="125"/>
      <c r="O22" s="125">
        <v>212106</v>
      </c>
      <c r="P22" s="125">
        <v>0</v>
      </c>
      <c r="Q22" s="125">
        <v>0</v>
      </c>
      <c r="R22" s="125">
        <v>0</v>
      </c>
      <c r="S22" s="125">
        <v>0</v>
      </c>
      <c r="T22" s="125">
        <v>0</v>
      </c>
    </row>
    <row r="23" ht="19.5" customHeight="1" spans="1:20">
      <c r="A23" s="133" t="s">
        <v>153</v>
      </c>
      <c r="B23" s="133"/>
      <c r="C23" s="133"/>
      <c r="D23" s="133" t="s">
        <v>154</v>
      </c>
      <c r="E23" s="125">
        <v>0</v>
      </c>
      <c r="F23" s="125">
        <v>0</v>
      </c>
      <c r="G23" s="125">
        <v>0</v>
      </c>
      <c r="H23" s="125">
        <v>471402.28</v>
      </c>
      <c r="I23" s="125">
        <v>471402.28</v>
      </c>
      <c r="J23" s="125"/>
      <c r="K23" s="125">
        <v>471402.28</v>
      </c>
      <c r="L23" s="125">
        <v>471402.28</v>
      </c>
      <c r="M23" s="125">
        <v>471402.28</v>
      </c>
      <c r="N23" s="125">
        <v>0</v>
      </c>
      <c r="O23" s="125"/>
      <c r="P23" s="125">
        <v>0</v>
      </c>
      <c r="Q23" s="125">
        <v>0</v>
      </c>
      <c r="R23" s="125">
        <v>0</v>
      </c>
      <c r="S23" s="125">
        <v>0</v>
      </c>
      <c r="T23" s="125">
        <v>0</v>
      </c>
    </row>
    <row r="24" ht="19.5" customHeight="1" spans="1:20">
      <c r="A24" s="133" t="s">
        <v>155</v>
      </c>
      <c r="B24" s="133"/>
      <c r="C24" s="133"/>
      <c r="D24" s="133" t="s">
        <v>156</v>
      </c>
      <c r="E24" s="125">
        <v>0</v>
      </c>
      <c r="F24" s="125">
        <v>0</v>
      </c>
      <c r="G24" s="125">
        <v>0</v>
      </c>
      <c r="H24" s="125">
        <v>471402.28</v>
      </c>
      <c r="I24" s="125">
        <v>471402.28</v>
      </c>
      <c r="J24" s="125"/>
      <c r="K24" s="125">
        <v>471402.28</v>
      </c>
      <c r="L24" s="125">
        <v>471402.28</v>
      </c>
      <c r="M24" s="125">
        <v>471402.28</v>
      </c>
      <c r="N24" s="125">
        <v>0</v>
      </c>
      <c r="O24" s="125"/>
      <c r="P24" s="125">
        <v>0</v>
      </c>
      <c r="Q24" s="125">
        <v>0</v>
      </c>
      <c r="R24" s="125">
        <v>0</v>
      </c>
      <c r="S24" s="125">
        <v>0</v>
      </c>
      <c r="T24" s="125">
        <v>0</v>
      </c>
    </row>
    <row r="25" ht="19.5" customHeight="1" spans="1:20">
      <c r="A25" s="133" t="s">
        <v>157</v>
      </c>
      <c r="B25" s="133"/>
      <c r="C25" s="133"/>
      <c r="D25" s="133" t="s">
        <v>158</v>
      </c>
      <c r="E25" s="125">
        <v>0</v>
      </c>
      <c r="F25" s="125">
        <v>0</v>
      </c>
      <c r="G25" s="125">
        <v>0</v>
      </c>
      <c r="H25" s="125">
        <v>300072.14</v>
      </c>
      <c r="I25" s="125">
        <v>300072.14</v>
      </c>
      <c r="J25" s="125"/>
      <c r="K25" s="125">
        <v>300072.14</v>
      </c>
      <c r="L25" s="125">
        <v>300072.14</v>
      </c>
      <c r="M25" s="125">
        <v>300072.14</v>
      </c>
      <c r="N25" s="125">
        <v>0</v>
      </c>
      <c r="O25" s="125"/>
      <c r="P25" s="125">
        <v>0</v>
      </c>
      <c r="Q25" s="125">
        <v>0</v>
      </c>
      <c r="R25" s="125">
        <v>0</v>
      </c>
      <c r="S25" s="125">
        <v>0</v>
      </c>
      <c r="T25" s="125">
        <v>0</v>
      </c>
    </row>
    <row r="26" ht="19.5" customHeight="1" spans="1:20">
      <c r="A26" s="133" t="s">
        <v>159</v>
      </c>
      <c r="B26" s="133"/>
      <c r="C26" s="133"/>
      <c r="D26" s="133" t="s">
        <v>160</v>
      </c>
      <c r="E26" s="125">
        <v>0</v>
      </c>
      <c r="F26" s="125">
        <v>0</v>
      </c>
      <c r="G26" s="125">
        <v>0</v>
      </c>
      <c r="H26" s="125">
        <v>112617.55</v>
      </c>
      <c r="I26" s="125">
        <v>112617.55</v>
      </c>
      <c r="J26" s="125"/>
      <c r="K26" s="125">
        <v>112617.55</v>
      </c>
      <c r="L26" s="125">
        <v>112617.55</v>
      </c>
      <c r="M26" s="125">
        <v>112617.55</v>
      </c>
      <c r="N26" s="125">
        <v>0</v>
      </c>
      <c r="O26" s="125"/>
      <c r="P26" s="125">
        <v>0</v>
      </c>
      <c r="Q26" s="125">
        <v>0</v>
      </c>
      <c r="R26" s="125">
        <v>0</v>
      </c>
      <c r="S26" s="125">
        <v>0</v>
      </c>
      <c r="T26" s="125">
        <v>0</v>
      </c>
    </row>
    <row r="27" ht="19.5" customHeight="1" spans="1:20">
      <c r="A27" s="133" t="s">
        <v>222</v>
      </c>
      <c r="B27" s="133"/>
      <c r="C27" s="133"/>
      <c r="D27" s="133" t="s">
        <v>223</v>
      </c>
      <c r="E27" s="125">
        <v>0</v>
      </c>
      <c r="F27" s="125">
        <v>0</v>
      </c>
      <c r="G27" s="125">
        <v>0</v>
      </c>
      <c r="H27" s="125"/>
      <c r="I27" s="125"/>
      <c r="J27" s="125"/>
      <c r="K27" s="125"/>
      <c r="L27" s="125"/>
      <c r="M27" s="125"/>
      <c r="N27" s="125"/>
      <c r="O27" s="125"/>
      <c r="P27" s="125">
        <v>0</v>
      </c>
      <c r="Q27" s="125">
        <v>0</v>
      </c>
      <c r="R27" s="125"/>
      <c r="S27" s="125"/>
      <c r="T27" s="125"/>
    </row>
    <row r="28" ht="19.5" customHeight="1" spans="1:20">
      <c r="A28" s="133" t="s">
        <v>161</v>
      </c>
      <c r="B28" s="133"/>
      <c r="C28" s="133"/>
      <c r="D28" s="133" t="s">
        <v>162</v>
      </c>
      <c r="E28" s="125">
        <v>0</v>
      </c>
      <c r="F28" s="125">
        <v>0</v>
      </c>
      <c r="G28" s="125">
        <v>0</v>
      </c>
      <c r="H28" s="125">
        <v>58712.59</v>
      </c>
      <c r="I28" s="125">
        <v>58712.59</v>
      </c>
      <c r="J28" s="125"/>
      <c r="K28" s="125">
        <v>58712.59</v>
      </c>
      <c r="L28" s="125">
        <v>58712.59</v>
      </c>
      <c r="M28" s="125">
        <v>58712.59</v>
      </c>
      <c r="N28" s="125">
        <v>0</v>
      </c>
      <c r="O28" s="125"/>
      <c r="P28" s="125">
        <v>0</v>
      </c>
      <c r="Q28" s="125">
        <v>0</v>
      </c>
      <c r="R28" s="125">
        <v>0</v>
      </c>
      <c r="S28" s="125">
        <v>0</v>
      </c>
      <c r="T28" s="125">
        <v>0</v>
      </c>
    </row>
    <row r="29" ht="19.5" customHeight="1" spans="1:20">
      <c r="A29" s="133" t="s">
        <v>163</v>
      </c>
      <c r="B29" s="133"/>
      <c r="C29" s="133"/>
      <c r="D29" s="133" t="s">
        <v>164</v>
      </c>
      <c r="E29" s="125">
        <v>0</v>
      </c>
      <c r="F29" s="125">
        <v>0</v>
      </c>
      <c r="G29" s="125">
        <v>0</v>
      </c>
      <c r="H29" s="125">
        <v>2000000</v>
      </c>
      <c r="I29" s="125"/>
      <c r="J29" s="125">
        <v>2000000</v>
      </c>
      <c r="K29" s="125">
        <v>2000000</v>
      </c>
      <c r="L29" s="125"/>
      <c r="M29" s="125"/>
      <c r="N29" s="125"/>
      <c r="O29" s="125">
        <v>2000000</v>
      </c>
      <c r="P29" s="125">
        <v>0</v>
      </c>
      <c r="Q29" s="125">
        <v>0</v>
      </c>
      <c r="R29" s="125">
        <v>0</v>
      </c>
      <c r="S29" s="125">
        <v>0</v>
      </c>
      <c r="T29" s="125">
        <v>0</v>
      </c>
    </row>
    <row r="30" ht="19.5" customHeight="1" spans="1:20">
      <c r="A30" s="133" t="s">
        <v>165</v>
      </c>
      <c r="B30" s="133"/>
      <c r="C30" s="133"/>
      <c r="D30" s="133" t="s">
        <v>166</v>
      </c>
      <c r="E30" s="125">
        <v>0</v>
      </c>
      <c r="F30" s="125">
        <v>0</v>
      </c>
      <c r="G30" s="125">
        <v>0</v>
      </c>
      <c r="H30" s="125">
        <v>1000000</v>
      </c>
      <c r="I30" s="125"/>
      <c r="J30" s="125">
        <v>1000000</v>
      </c>
      <c r="K30" s="125">
        <v>1000000</v>
      </c>
      <c r="L30" s="125"/>
      <c r="M30" s="125"/>
      <c r="N30" s="125"/>
      <c r="O30" s="125">
        <v>1000000</v>
      </c>
      <c r="P30" s="125">
        <v>0</v>
      </c>
      <c r="Q30" s="125">
        <v>0</v>
      </c>
      <c r="R30" s="125">
        <v>0</v>
      </c>
      <c r="S30" s="125">
        <v>0</v>
      </c>
      <c r="T30" s="125">
        <v>0</v>
      </c>
    </row>
    <row r="31" ht="19.5" customHeight="1" spans="1:20">
      <c r="A31" s="133" t="s">
        <v>167</v>
      </c>
      <c r="B31" s="133"/>
      <c r="C31" s="133"/>
      <c r="D31" s="133" t="s">
        <v>168</v>
      </c>
      <c r="E31" s="125">
        <v>0</v>
      </c>
      <c r="F31" s="125">
        <v>0</v>
      </c>
      <c r="G31" s="125">
        <v>0</v>
      </c>
      <c r="H31" s="125">
        <v>1000000</v>
      </c>
      <c r="I31" s="125"/>
      <c r="J31" s="125">
        <v>1000000</v>
      </c>
      <c r="K31" s="125">
        <v>1000000</v>
      </c>
      <c r="L31" s="125"/>
      <c r="M31" s="125"/>
      <c r="N31" s="125"/>
      <c r="O31" s="125">
        <v>1000000</v>
      </c>
      <c r="P31" s="125">
        <v>0</v>
      </c>
      <c r="Q31" s="125">
        <v>0</v>
      </c>
      <c r="R31" s="125">
        <v>0</v>
      </c>
      <c r="S31" s="125">
        <v>0</v>
      </c>
      <c r="T31" s="125">
        <v>0</v>
      </c>
    </row>
    <row r="32" ht="19.5" customHeight="1" spans="1:20">
      <c r="A32" s="133" t="s">
        <v>169</v>
      </c>
      <c r="B32" s="133"/>
      <c r="C32" s="133"/>
      <c r="D32" s="133" t="s">
        <v>170</v>
      </c>
      <c r="E32" s="125">
        <v>0</v>
      </c>
      <c r="F32" s="125">
        <v>0</v>
      </c>
      <c r="G32" s="125">
        <v>0</v>
      </c>
      <c r="H32" s="125">
        <v>1000000</v>
      </c>
      <c r="I32" s="125"/>
      <c r="J32" s="125">
        <v>1000000</v>
      </c>
      <c r="K32" s="125">
        <v>1000000</v>
      </c>
      <c r="L32" s="125"/>
      <c r="M32" s="125"/>
      <c r="N32" s="125"/>
      <c r="O32" s="125">
        <v>1000000</v>
      </c>
      <c r="P32" s="125">
        <v>0</v>
      </c>
      <c r="Q32" s="125">
        <v>0</v>
      </c>
      <c r="R32" s="125">
        <v>0</v>
      </c>
      <c r="S32" s="125">
        <v>0</v>
      </c>
      <c r="T32" s="125">
        <v>0</v>
      </c>
    </row>
    <row r="33" ht="19.5" customHeight="1" spans="1:20">
      <c r="A33" s="133" t="s">
        <v>171</v>
      </c>
      <c r="B33" s="133"/>
      <c r="C33" s="133"/>
      <c r="D33" s="133" t="s">
        <v>172</v>
      </c>
      <c r="E33" s="125">
        <v>0</v>
      </c>
      <c r="F33" s="125">
        <v>0</v>
      </c>
      <c r="G33" s="125">
        <v>0</v>
      </c>
      <c r="H33" s="125">
        <v>1000000</v>
      </c>
      <c r="I33" s="125"/>
      <c r="J33" s="125">
        <v>1000000</v>
      </c>
      <c r="K33" s="125">
        <v>1000000</v>
      </c>
      <c r="L33" s="125"/>
      <c r="M33" s="125"/>
      <c r="N33" s="125"/>
      <c r="O33" s="125">
        <v>1000000</v>
      </c>
      <c r="P33" s="125">
        <v>0</v>
      </c>
      <c r="Q33" s="125">
        <v>0</v>
      </c>
      <c r="R33" s="125">
        <v>0</v>
      </c>
      <c r="S33" s="125">
        <v>0</v>
      </c>
      <c r="T33" s="125">
        <v>0</v>
      </c>
    </row>
    <row r="34" ht="19.5" customHeight="1" spans="1:20">
      <c r="A34" s="133" t="s">
        <v>173</v>
      </c>
      <c r="B34" s="133"/>
      <c r="C34" s="133"/>
      <c r="D34" s="133" t="s">
        <v>174</v>
      </c>
      <c r="E34" s="125">
        <v>0</v>
      </c>
      <c r="F34" s="125">
        <v>0</v>
      </c>
      <c r="G34" s="125">
        <v>0</v>
      </c>
      <c r="H34" s="125">
        <v>396262</v>
      </c>
      <c r="I34" s="125">
        <v>396262</v>
      </c>
      <c r="J34" s="125"/>
      <c r="K34" s="125">
        <v>396262</v>
      </c>
      <c r="L34" s="125">
        <v>396262</v>
      </c>
      <c r="M34" s="125">
        <v>396262</v>
      </c>
      <c r="N34" s="125">
        <v>0</v>
      </c>
      <c r="O34" s="125"/>
      <c r="P34" s="125">
        <v>0</v>
      </c>
      <c r="Q34" s="125">
        <v>0</v>
      </c>
      <c r="R34" s="125">
        <v>0</v>
      </c>
      <c r="S34" s="125">
        <v>0</v>
      </c>
      <c r="T34" s="125">
        <v>0</v>
      </c>
    </row>
    <row r="35" ht="19.5" customHeight="1" spans="1:20">
      <c r="A35" s="133" t="s">
        <v>175</v>
      </c>
      <c r="B35" s="133"/>
      <c r="C35" s="133"/>
      <c r="D35" s="133" t="s">
        <v>176</v>
      </c>
      <c r="E35" s="125">
        <v>0</v>
      </c>
      <c r="F35" s="125">
        <v>0</v>
      </c>
      <c r="G35" s="125">
        <v>0</v>
      </c>
      <c r="H35" s="125">
        <v>396262</v>
      </c>
      <c r="I35" s="125">
        <v>396262</v>
      </c>
      <c r="J35" s="125"/>
      <c r="K35" s="125">
        <v>396262</v>
      </c>
      <c r="L35" s="125">
        <v>396262</v>
      </c>
      <c r="M35" s="125">
        <v>396262</v>
      </c>
      <c r="N35" s="125">
        <v>0</v>
      </c>
      <c r="O35" s="125"/>
      <c r="P35" s="125">
        <v>0</v>
      </c>
      <c r="Q35" s="125">
        <v>0</v>
      </c>
      <c r="R35" s="125">
        <v>0</v>
      </c>
      <c r="S35" s="125">
        <v>0</v>
      </c>
      <c r="T35" s="125">
        <v>0</v>
      </c>
    </row>
    <row r="36" ht="19.5" customHeight="1" spans="1:20">
      <c r="A36" s="133" t="s">
        <v>177</v>
      </c>
      <c r="B36" s="133"/>
      <c r="C36" s="133"/>
      <c r="D36" s="133" t="s">
        <v>178</v>
      </c>
      <c r="E36" s="125">
        <v>0</v>
      </c>
      <c r="F36" s="125">
        <v>0</v>
      </c>
      <c r="G36" s="125">
        <v>0</v>
      </c>
      <c r="H36" s="125">
        <v>396262</v>
      </c>
      <c r="I36" s="125">
        <v>396262</v>
      </c>
      <c r="J36" s="125"/>
      <c r="K36" s="125">
        <v>396262</v>
      </c>
      <c r="L36" s="125">
        <v>396262</v>
      </c>
      <c r="M36" s="125">
        <v>396262</v>
      </c>
      <c r="N36" s="125">
        <v>0</v>
      </c>
      <c r="O36" s="125"/>
      <c r="P36" s="125">
        <v>0</v>
      </c>
      <c r="Q36" s="125">
        <v>0</v>
      </c>
      <c r="R36" s="125">
        <v>0</v>
      </c>
      <c r="S36" s="125">
        <v>0</v>
      </c>
      <c r="T36" s="125">
        <v>0</v>
      </c>
    </row>
    <row r="37" ht="19.5" customHeight="1" spans="1:20">
      <c r="A37" s="133" t="s">
        <v>224</v>
      </c>
      <c r="B37" s="133"/>
      <c r="C37" s="133"/>
      <c r="D37" s="133" t="s">
        <v>225</v>
      </c>
      <c r="E37" s="125">
        <v>0</v>
      </c>
      <c r="F37" s="125">
        <v>0</v>
      </c>
      <c r="G37" s="125">
        <v>0</v>
      </c>
      <c r="H37" s="125"/>
      <c r="I37" s="125"/>
      <c r="J37" s="125"/>
      <c r="K37" s="125"/>
      <c r="L37" s="125"/>
      <c r="M37" s="125"/>
      <c r="N37" s="125"/>
      <c r="O37" s="125"/>
      <c r="P37" s="125">
        <v>0</v>
      </c>
      <c r="Q37" s="125">
        <v>0</v>
      </c>
      <c r="R37" s="125"/>
      <c r="S37" s="125"/>
      <c r="T37" s="125"/>
    </row>
    <row r="38" ht="19.5" customHeight="1" spans="1:20">
      <c r="A38" s="133" t="s">
        <v>226</v>
      </c>
      <c r="B38" s="133"/>
      <c r="C38" s="133"/>
      <c r="D38" s="133"/>
      <c r="E38" s="133"/>
      <c r="F38" s="133"/>
      <c r="G38" s="133"/>
      <c r="H38" s="133"/>
      <c r="I38" s="133"/>
      <c r="J38" s="133"/>
      <c r="K38" s="133"/>
      <c r="L38" s="133"/>
      <c r="M38" s="133"/>
      <c r="N38" s="133"/>
      <c r="O38" s="133"/>
      <c r="P38" s="133"/>
      <c r="Q38" s="133"/>
      <c r="R38" s="133"/>
      <c r="S38" s="133"/>
      <c r="T38" s="133"/>
    </row>
  </sheetData>
  <mergeCells count="5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T3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9.8916666666667" customWidth="1"/>
    <col min="9" max="9" width="17.1333333333333" customWidth="1"/>
  </cols>
  <sheetData>
    <row r="1" ht="27" spans="5:5">
      <c r="E1" s="132" t="s">
        <v>227</v>
      </c>
    </row>
    <row r="2" spans="9:9">
      <c r="I2" s="135" t="s">
        <v>228</v>
      </c>
    </row>
    <row r="3" spans="1:9">
      <c r="A3" s="135" t="s">
        <v>2</v>
      </c>
      <c r="I3" s="135" t="s">
        <v>3</v>
      </c>
    </row>
    <row r="4" ht="19.5" customHeight="1" spans="1:9">
      <c r="A4" s="128" t="s">
        <v>217</v>
      </c>
      <c r="B4" s="128"/>
      <c r="C4" s="128"/>
      <c r="D4" s="128" t="s">
        <v>216</v>
      </c>
      <c r="E4" s="128"/>
      <c r="F4" s="128"/>
      <c r="G4" s="128"/>
      <c r="H4" s="128"/>
      <c r="I4" s="128"/>
    </row>
    <row r="5" ht="19.5" customHeight="1" spans="1:9">
      <c r="A5" s="128" t="s">
        <v>229</v>
      </c>
      <c r="B5" s="128" t="s">
        <v>123</v>
      </c>
      <c r="C5" s="128" t="s">
        <v>8</v>
      </c>
      <c r="D5" s="128" t="s">
        <v>229</v>
      </c>
      <c r="E5" s="128" t="s">
        <v>123</v>
      </c>
      <c r="F5" s="128" t="s">
        <v>8</v>
      </c>
      <c r="G5" s="128" t="s">
        <v>229</v>
      </c>
      <c r="H5" s="128" t="s">
        <v>123</v>
      </c>
      <c r="I5" s="128" t="s">
        <v>8</v>
      </c>
    </row>
    <row r="6" ht="19.5" customHeight="1" spans="1:9">
      <c r="A6" s="128"/>
      <c r="B6" s="128"/>
      <c r="C6" s="128"/>
      <c r="D6" s="128"/>
      <c r="E6" s="128"/>
      <c r="F6" s="128"/>
      <c r="G6" s="128"/>
      <c r="H6" s="128"/>
      <c r="I6" s="128"/>
    </row>
    <row r="7" ht="19.5" customHeight="1" spans="1:9">
      <c r="A7" s="122" t="s">
        <v>230</v>
      </c>
      <c r="B7" s="122" t="s">
        <v>231</v>
      </c>
      <c r="C7" s="125">
        <v>7473224.16</v>
      </c>
      <c r="D7" s="122" t="s">
        <v>232</v>
      </c>
      <c r="E7" s="122" t="s">
        <v>233</v>
      </c>
      <c r="F7" s="125">
        <v>1462711.33</v>
      </c>
      <c r="G7" s="122" t="s">
        <v>234</v>
      </c>
      <c r="H7" s="122" t="s">
        <v>235</v>
      </c>
      <c r="I7" s="125">
        <v>0</v>
      </c>
    </row>
    <row r="8" ht="19.5" customHeight="1" spans="1:9">
      <c r="A8" s="122" t="s">
        <v>236</v>
      </c>
      <c r="B8" s="122" t="s">
        <v>237</v>
      </c>
      <c r="C8" s="125">
        <v>2103657</v>
      </c>
      <c r="D8" s="122" t="s">
        <v>238</v>
      </c>
      <c r="E8" s="122" t="s">
        <v>239</v>
      </c>
      <c r="F8" s="125">
        <v>151102.22</v>
      </c>
      <c r="G8" s="122" t="s">
        <v>240</v>
      </c>
      <c r="H8" s="122" t="s">
        <v>241</v>
      </c>
      <c r="I8" s="125">
        <v>0</v>
      </c>
    </row>
    <row r="9" ht="19.5" customHeight="1" spans="1:9">
      <c r="A9" s="122" t="s">
        <v>242</v>
      </c>
      <c r="B9" s="122" t="s">
        <v>243</v>
      </c>
      <c r="C9" s="125">
        <v>2089415</v>
      </c>
      <c r="D9" s="122" t="s">
        <v>244</v>
      </c>
      <c r="E9" s="122" t="s">
        <v>245</v>
      </c>
      <c r="F9" s="125">
        <v>0</v>
      </c>
      <c r="G9" s="122" t="s">
        <v>246</v>
      </c>
      <c r="H9" s="122" t="s">
        <v>247</v>
      </c>
      <c r="I9" s="125">
        <v>0</v>
      </c>
    </row>
    <row r="10" ht="19.5" customHeight="1" spans="1:9">
      <c r="A10" s="122" t="s">
        <v>248</v>
      </c>
      <c r="B10" s="122" t="s">
        <v>249</v>
      </c>
      <c r="C10" s="125">
        <v>507740</v>
      </c>
      <c r="D10" s="122" t="s">
        <v>250</v>
      </c>
      <c r="E10" s="122" t="s">
        <v>251</v>
      </c>
      <c r="F10" s="125">
        <v>0</v>
      </c>
      <c r="G10" s="122" t="s">
        <v>252</v>
      </c>
      <c r="H10" s="122" t="s">
        <v>253</v>
      </c>
      <c r="I10" s="125">
        <v>0</v>
      </c>
    </row>
    <row r="11" ht="19.5" customHeight="1" spans="1:9">
      <c r="A11" s="122" t="s">
        <v>254</v>
      </c>
      <c r="B11" s="122" t="s">
        <v>255</v>
      </c>
      <c r="C11" s="125">
        <v>0</v>
      </c>
      <c r="D11" s="122" t="s">
        <v>256</v>
      </c>
      <c r="E11" s="122" t="s">
        <v>257</v>
      </c>
      <c r="F11" s="125">
        <v>0</v>
      </c>
      <c r="G11" s="122" t="s">
        <v>258</v>
      </c>
      <c r="H11" s="122" t="s">
        <v>259</v>
      </c>
      <c r="I11" s="125">
        <v>0</v>
      </c>
    </row>
    <row r="12" ht="19.5" customHeight="1" spans="1:9">
      <c r="A12" s="122" t="s">
        <v>260</v>
      </c>
      <c r="B12" s="122" t="s">
        <v>261</v>
      </c>
      <c r="C12" s="125">
        <v>988085</v>
      </c>
      <c r="D12" s="122" t="s">
        <v>262</v>
      </c>
      <c r="E12" s="122" t="s">
        <v>263</v>
      </c>
      <c r="F12" s="125">
        <v>2795.6</v>
      </c>
      <c r="G12" s="122" t="s">
        <v>264</v>
      </c>
      <c r="H12" s="122" t="s">
        <v>265</v>
      </c>
      <c r="I12" s="125">
        <v>0</v>
      </c>
    </row>
    <row r="13" ht="19.5" customHeight="1" spans="1:9">
      <c r="A13" s="122" t="s">
        <v>266</v>
      </c>
      <c r="B13" s="122" t="s">
        <v>267</v>
      </c>
      <c r="C13" s="125">
        <v>813875.68</v>
      </c>
      <c r="D13" s="122" t="s">
        <v>268</v>
      </c>
      <c r="E13" s="122" t="s">
        <v>269</v>
      </c>
      <c r="F13" s="125">
        <v>17861.89</v>
      </c>
      <c r="G13" s="122" t="s">
        <v>270</v>
      </c>
      <c r="H13" s="122" t="s">
        <v>271</v>
      </c>
      <c r="I13" s="125">
        <v>0</v>
      </c>
    </row>
    <row r="14" ht="19.5" customHeight="1" spans="1:9">
      <c r="A14" s="122" t="s">
        <v>272</v>
      </c>
      <c r="B14" s="122" t="s">
        <v>273</v>
      </c>
      <c r="C14" s="125">
        <v>0</v>
      </c>
      <c r="D14" s="122" t="s">
        <v>274</v>
      </c>
      <c r="E14" s="122" t="s">
        <v>275</v>
      </c>
      <c r="F14" s="125">
        <v>12286.4</v>
      </c>
      <c r="G14" s="122" t="s">
        <v>276</v>
      </c>
      <c r="H14" s="122" t="s">
        <v>277</v>
      </c>
      <c r="I14" s="125">
        <v>0</v>
      </c>
    </row>
    <row r="15" ht="19.5" customHeight="1" spans="1:9">
      <c r="A15" s="122" t="s">
        <v>278</v>
      </c>
      <c r="B15" s="122" t="s">
        <v>279</v>
      </c>
      <c r="C15" s="125">
        <v>412689.69</v>
      </c>
      <c r="D15" s="122" t="s">
        <v>280</v>
      </c>
      <c r="E15" s="122" t="s">
        <v>281</v>
      </c>
      <c r="F15" s="125">
        <v>0</v>
      </c>
      <c r="G15" s="122" t="s">
        <v>282</v>
      </c>
      <c r="H15" s="122" t="s">
        <v>283</v>
      </c>
      <c r="I15" s="125">
        <v>0</v>
      </c>
    </row>
    <row r="16" ht="19.5" customHeight="1" spans="1:9">
      <c r="A16" s="122" t="s">
        <v>284</v>
      </c>
      <c r="B16" s="122" t="s">
        <v>285</v>
      </c>
      <c r="C16" s="125">
        <v>0</v>
      </c>
      <c r="D16" s="122" t="s">
        <v>286</v>
      </c>
      <c r="E16" s="122" t="s">
        <v>287</v>
      </c>
      <c r="F16" s="125">
        <v>0</v>
      </c>
      <c r="G16" s="122" t="s">
        <v>288</v>
      </c>
      <c r="H16" s="122" t="s">
        <v>289</v>
      </c>
      <c r="I16" s="125">
        <v>0</v>
      </c>
    </row>
    <row r="17" ht="19.5" customHeight="1" spans="1:9">
      <c r="A17" s="122" t="s">
        <v>290</v>
      </c>
      <c r="B17" s="122" t="s">
        <v>291</v>
      </c>
      <c r="C17" s="125">
        <v>161499.79</v>
      </c>
      <c r="D17" s="122" t="s">
        <v>292</v>
      </c>
      <c r="E17" s="122" t="s">
        <v>293</v>
      </c>
      <c r="F17" s="125">
        <v>30950</v>
      </c>
      <c r="G17" s="122" t="s">
        <v>294</v>
      </c>
      <c r="H17" s="122" t="s">
        <v>295</v>
      </c>
      <c r="I17" s="125">
        <v>0</v>
      </c>
    </row>
    <row r="18" ht="19.5" customHeight="1" spans="1:9">
      <c r="A18" s="122" t="s">
        <v>296</v>
      </c>
      <c r="B18" s="122" t="s">
        <v>297</v>
      </c>
      <c r="C18" s="125">
        <v>396262</v>
      </c>
      <c r="D18" s="122" t="s">
        <v>298</v>
      </c>
      <c r="E18" s="122" t="s">
        <v>299</v>
      </c>
      <c r="F18" s="125">
        <v>0</v>
      </c>
      <c r="G18" s="122" t="s">
        <v>300</v>
      </c>
      <c r="H18" s="122" t="s">
        <v>301</v>
      </c>
      <c r="I18" s="125">
        <v>0</v>
      </c>
    </row>
    <row r="19" ht="19.5" customHeight="1" spans="1:9">
      <c r="A19" s="122" t="s">
        <v>302</v>
      </c>
      <c r="B19" s="122" t="s">
        <v>303</v>
      </c>
      <c r="C19" s="125">
        <v>0</v>
      </c>
      <c r="D19" s="122" t="s">
        <v>304</v>
      </c>
      <c r="E19" s="122" t="s">
        <v>305</v>
      </c>
      <c r="F19" s="125">
        <v>35889.1</v>
      </c>
      <c r="G19" s="122" t="s">
        <v>306</v>
      </c>
      <c r="H19" s="122" t="s">
        <v>307</v>
      </c>
      <c r="I19" s="125">
        <v>0</v>
      </c>
    </row>
    <row r="20" ht="19.5" customHeight="1" spans="1:9">
      <c r="A20" s="122" t="s">
        <v>308</v>
      </c>
      <c r="B20" s="122" t="s">
        <v>309</v>
      </c>
      <c r="C20" s="125">
        <v>0</v>
      </c>
      <c r="D20" s="122" t="s">
        <v>310</v>
      </c>
      <c r="E20" s="122" t="s">
        <v>311</v>
      </c>
      <c r="F20" s="125">
        <v>0</v>
      </c>
      <c r="G20" s="122" t="s">
        <v>312</v>
      </c>
      <c r="H20" s="122" t="s">
        <v>313</v>
      </c>
      <c r="I20" s="125">
        <v>0</v>
      </c>
    </row>
    <row r="21" ht="19.5" customHeight="1" spans="1:9">
      <c r="A21" s="122" t="s">
        <v>314</v>
      </c>
      <c r="B21" s="122" t="s">
        <v>315</v>
      </c>
      <c r="C21" s="125">
        <v>458271.3</v>
      </c>
      <c r="D21" s="122" t="s">
        <v>316</v>
      </c>
      <c r="E21" s="122" t="s">
        <v>317</v>
      </c>
      <c r="F21" s="125">
        <v>2129</v>
      </c>
      <c r="G21" s="122" t="s">
        <v>318</v>
      </c>
      <c r="H21" s="122" t="s">
        <v>319</v>
      </c>
      <c r="I21" s="125">
        <v>0</v>
      </c>
    </row>
    <row r="22" ht="19.5" customHeight="1" spans="1:9">
      <c r="A22" s="122" t="s">
        <v>320</v>
      </c>
      <c r="B22" s="122" t="s">
        <v>321</v>
      </c>
      <c r="C22" s="125">
        <v>0</v>
      </c>
      <c r="D22" s="122" t="s">
        <v>322</v>
      </c>
      <c r="E22" s="122" t="s">
        <v>323</v>
      </c>
      <c r="F22" s="125">
        <v>29779</v>
      </c>
      <c r="G22" s="122" t="s">
        <v>324</v>
      </c>
      <c r="H22" s="122" t="s">
        <v>325</v>
      </c>
      <c r="I22" s="125">
        <v>0</v>
      </c>
    </row>
    <row r="23" ht="19.5" customHeight="1" spans="1:9">
      <c r="A23" s="122" t="s">
        <v>326</v>
      </c>
      <c r="B23" s="122" t="s">
        <v>327</v>
      </c>
      <c r="C23" s="125">
        <v>244671.3</v>
      </c>
      <c r="D23" s="122" t="s">
        <v>328</v>
      </c>
      <c r="E23" s="122" t="s">
        <v>329</v>
      </c>
      <c r="F23" s="125">
        <v>74714</v>
      </c>
      <c r="G23" s="122" t="s">
        <v>330</v>
      </c>
      <c r="H23" s="122" t="s">
        <v>331</v>
      </c>
      <c r="I23" s="125">
        <v>0</v>
      </c>
    </row>
    <row r="24" ht="19.5" customHeight="1" spans="1:9">
      <c r="A24" s="122" t="s">
        <v>332</v>
      </c>
      <c r="B24" s="122" t="s">
        <v>333</v>
      </c>
      <c r="C24" s="125">
        <v>0</v>
      </c>
      <c r="D24" s="122" t="s">
        <v>334</v>
      </c>
      <c r="E24" s="122" t="s">
        <v>335</v>
      </c>
      <c r="F24" s="125">
        <v>0</v>
      </c>
      <c r="G24" s="122" t="s">
        <v>336</v>
      </c>
      <c r="H24" s="122" t="s">
        <v>337</v>
      </c>
      <c r="I24" s="125">
        <v>0</v>
      </c>
    </row>
    <row r="25" ht="19.5" customHeight="1" spans="1:9">
      <c r="A25" s="122" t="s">
        <v>338</v>
      </c>
      <c r="B25" s="122" t="s">
        <v>339</v>
      </c>
      <c r="C25" s="125">
        <v>0</v>
      </c>
      <c r="D25" s="122" t="s">
        <v>340</v>
      </c>
      <c r="E25" s="122" t="s">
        <v>341</v>
      </c>
      <c r="F25" s="125">
        <v>0</v>
      </c>
      <c r="G25" s="122" t="s">
        <v>342</v>
      </c>
      <c r="H25" s="122" t="s">
        <v>343</v>
      </c>
      <c r="I25" s="125">
        <v>0</v>
      </c>
    </row>
    <row r="26" ht="19.5" customHeight="1" spans="1:9">
      <c r="A26" s="122" t="s">
        <v>344</v>
      </c>
      <c r="B26" s="122" t="s">
        <v>345</v>
      </c>
      <c r="C26" s="125">
        <v>213600</v>
      </c>
      <c r="D26" s="122" t="s">
        <v>346</v>
      </c>
      <c r="E26" s="122" t="s">
        <v>347</v>
      </c>
      <c r="F26" s="125">
        <v>0</v>
      </c>
      <c r="G26" s="122" t="s">
        <v>348</v>
      </c>
      <c r="H26" s="122" t="s">
        <v>349</v>
      </c>
      <c r="I26" s="125">
        <v>0</v>
      </c>
    </row>
    <row r="27" ht="19.5" customHeight="1" spans="1:9">
      <c r="A27" s="122" t="s">
        <v>350</v>
      </c>
      <c r="B27" s="122" t="s">
        <v>351</v>
      </c>
      <c r="C27" s="125">
        <v>0</v>
      </c>
      <c r="D27" s="122" t="s">
        <v>352</v>
      </c>
      <c r="E27" s="122" t="s">
        <v>353</v>
      </c>
      <c r="F27" s="125">
        <v>289826.35</v>
      </c>
      <c r="G27" s="122" t="s">
        <v>354</v>
      </c>
      <c r="H27" s="122" t="s">
        <v>355</v>
      </c>
      <c r="I27" s="125">
        <v>0</v>
      </c>
    </row>
    <row r="28" ht="19.5" customHeight="1" spans="1:9">
      <c r="A28" s="122" t="s">
        <v>356</v>
      </c>
      <c r="B28" s="122" t="s">
        <v>357</v>
      </c>
      <c r="C28" s="125">
        <v>0</v>
      </c>
      <c r="D28" s="122" t="s">
        <v>358</v>
      </c>
      <c r="E28" s="122" t="s">
        <v>359</v>
      </c>
      <c r="F28" s="125">
        <v>407164.14</v>
      </c>
      <c r="G28" s="122" t="s">
        <v>360</v>
      </c>
      <c r="H28" s="122" t="s">
        <v>361</v>
      </c>
      <c r="I28" s="125">
        <v>0</v>
      </c>
    </row>
    <row r="29" ht="19.5" customHeight="1" spans="1:9">
      <c r="A29" s="122" t="s">
        <v>362</v>
      </c>
      <c r="B29" s="122" t="s">
        <v>363</v>
      </c>
      <c r="C29" s="125">
        <v>0</v>
      </c>
      <c r="D29" s="122" t="s">
        <v>364</v>
      </c>
      <c r="E29" s="122" t="s">
        <v>365</v>
      </c>
      <c r="F29" s="125">
        <v>19200</v>
      </c>
      <c r="G29" s="122" t="s">
        <v>366</v>
      </c>
      <c r="H29" s="122" t="s">
        <v>367</v>
      </c>
      <c r="I29" s="125">
        <v>0</v>
      </c>
    </row>
    <row r="30" ht="19.5" customHeight="1" spans="1:9">
      <c r="A30" s="122" t="s">
        <v>368</v>
      </c>
      <c r="B30" s="122" t="s">
        <v>369</v>
      </c>
      <c r="C30" s="125">
        <v>0</v>
      </c>
      <c r="D30" s="122" t="s">
        <v>370</v>
      </c>
      <c r="E30" s="122" t="s">
        <v>371</v>
      </c>
      <c r="F30" s="125">
        <v>47680.73</v>
      </c>
      <c r="G30" s="122" t="s">
        <v>372</v>
      </c>
      <c r="H30" s="122" t="s">
        <v>373</v>
      </c>
      <c r="I30" s="125">
        <v>0</v>
      </c>
    </row>
    <row r="31" ht="19.5" customHeight="1" spans="1:9">
      <c r="A31" s="122" t="s">
        <v>374</v>
      </c>
      <c r="B31" s="122" t="s">
        <v>375</v>
      </c>
      <c r="C31" s="125">
        <v>0</v>
      </c>
      <c r="D31" s="122" t="s">
        <v>376</v>
      </c>
      <c r="E31" s="122" t="s">
        <v>377</v>
      </c>
      <c r="F31" s="125">
        <v>24788.9</v>
      </c>
      <c r="G31" s="122" t="s">
        <v>378</v>
      </c>
      <c r="H31" s="122" t="s">
        <v>379</v>
      </c>
      <c r="I31" s="125">
        <v>0</v>
      </c>
    </row>
    <row r="32" ht="19.5" customHeight="1" spans="1:9">
      <c r="A32" s="122" t="s">
        <v>380</v>
      </c>
      <c r="B32" s="122" t="s">
        <v>381</v>
      </c>
      <c r="C32" s="125">
        <v>0</v>
      </c>
      <c r="D32" s="122" t="s">
        <v>382</v>
      </c>
      <c r="E32" s="122" t="s">
        <v>383</v>
      </c>
      <c r="F32" s="125">
        <v>306778</v>
      </c>
      <c r="G32" s="122" t="s">
        <v>384</v>
      </c>
      <c r="H32" s="122" t="s">
        <v>385</v>
      </c>
      <c r="I32" s="125">
        <v>0</v>
      </c>
    </row>
    <row r="33" ht="19.5" customHeight="1" spans="1:9">
      <c r="A33" s="122" t="s">
        <v>386</v>
      </c>
      <c r="B33" s="122" t="s">
        <v>387</v>
      </c>
      <c r="C33" s="125">
        <v>0</v>
      </c>
      <c r="D33" s="122" t="s">
        <v>388</v>
      </c>
      <c r="E33" s="122" t="s">
        <v>389</v>
      </c>
      <c r="F33" s="125">
        <v>0</v>
      </c>
      <c r="G33" s="122" t="s">
        <v>390</v>
      </c>
      <c r="H33" s="122" t="s">
        <v>391</v>
      </c>
      <c r="I33" s="125">
        <v>0</v>
      </c>
    </row>
    <row r="34" ht="19.5" customHeight="1" spans="1:9">
      <c r="A34" s="122"/>
      <c r="B34" s="122"/>
      <c r="C34" s="136"/>
      <c r="D34" s="122" t="s">
        <v>392</v>
      </c>
      <c r="E34" s="122" t="s">
        <v>393</v>
      </c>
      <c r="F34" s="125">
        <v>9766</v>
      </c>
      <c r="G34" s="122" t="s">
        <v>394</v>
      </c>
      <c r="H34" s="122" t="s">
        <v>395</v>
      </c>
      <c r="I34" s="125">
        <v>0</v>
      </c>
    </row>
    <row r="35" ht="19.5" customHeight="1" spans="1:9">
      <c r="A35" s="122"/>
      <c r="B35" s="122"/>
      <c r="C35" s="136"/>
      <c r="D35" s="122" t="s">
        <v>396</v>
      </c>
      <c r="E35" s="122" t="s">
        <v>397</v>
      </c>
      <c r="F35" s="125">
        <v>0</v>
      </c>
      <c r="G35" s="122" t="s">
        <v>398</v>
      </c>
      <c r="H35" s="122" t="s">
        <v>399</v>
      </c>
      <c r="I35" s="125">
        <v>0</v>
      </c>
    </row>
    <row r="36" ht="19.5" customHeight="1" spans="1:9">
      <c r="A36" s="122"/>
      <c r="B36" s="122"/>
      <c r="C36" s="136"/>
      <c r="D36" s="122" t="s">
        <v>400</v>
      </c>
      <c r="E36" s="122" t="s">
        <v>401</v>
      </c>
      <c r="F36" s="125">
        <v>0</v>
      </c>
      <c r="G36" s="122"/>
      <c r="H36" s="122"/>
      <c r="I36" s="136"/>
    </row>
    <row r="37" ht="19.5" customHeight="1" spans="1:9">
      <c r="A37" s="122"/>
      <c r="B37" s="122"/>
      <c r="C37" s="136"/>
      <c r="D37" s="122" t="s">
        <v>402</v>
      </c>
      <c r="E37" s="122" t="s">
        <v>403</v>
      </c>
      <c r="F37" s="125">
        <v>0</v>
      </c>
      <c r="G37" s="122"/>
      <c r="H37" s="122"/>
      <c r="I37" s="136"/>
    </row>
    <row r="38" ht="19.5" customHeight="1" spans="1:9">
      <c r="A38" s="122"/>
      <c r="B38" s="122"/>
      <c r="C38" s="136"/>
      <c r="D38" s="122" t="s">
        <v>404</v>
      </c>
      <c r="E38" s="122" t="s">
        <v>405</v>
      </c>
      <c r="F38" s="125">
        <v>0</v>
      </c>
      <c r="G38" s="122"/>
      <c r="H38" s="122"/>
      <c r="I38" s="136"/>
    </row>
    <row r="39" ht="19.5" customHeight="1" spans="1:9">
      <c r="A39" s="122"/>
      <c r="B39" s="122"/>
      <c r="C39" s="136"/>
      <c r="D39" s="122" t="s">
        <v>406</v>
      </c>
      <c r="E39" s="122" t="s">
        <v>407</v>
      </c>
      <c r="F39" s="125">
        <v>0</v>
      </c>
      <c r="G39" s="122"/>
      <c r="H39" s="122"/>
      <c r="I39" s="136"/>
    </row>
    <row r="40" ht="19.5" customHeight="1" spans="1:9">
      <c r="A40" s="121" t="s">
        <v>408</v>
      </c>
      <c r="B40" s="121"/>
      <c r="C40" s="125">
        <v>7931495.46</v>
      </c>
      <c r="D40" s="121" t="s">
        <v>409</v>
      </c>
      <c r="E40" s="121"/>
      <c r="F40" s="121"/>
      <c r="G40" s="121"/>
      <c r="H40" s="121"/>
      <c r="I40" s="125">
        <v>1462711.33</v>
      </c>
    </row>
    <row r="41" ht="19.5" customHeight="1" spans="1:9">
      <c r="A41" s="133" t="s">
        <v>410</v>
      </c>
      <c r="B41" s="133"/>
      <c r="C41" s="133"/>
      <c r="D41" s="133"/>
      <c r="E41" s="133"/>
      <c r="F41" s="133"/>
      <c r="G41" s="133"/>
      <c r="H41" s="133"/>
      <c r="I41" s="13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F3" workbookViewId="0">
      <selection activeCell="A1" sqref="A1"/>
    </sheetView>
  </sheetViews>
  <sheetFormatPr defaultColWidth="9" defaultRowHeight="13.5"/>
  <cols>
    <col min="1" max="1" width="8.38333333333333" customWidth="1"/>
    <col min="2" max="2" width="31.3333333333333" customWidth="1"/>
    <col min="3" max="3" width="15" customWidth="1"/>
    <col min="4" max="4" width="8.38333333333333" customWidth="1"/>
    <col min="5" max="5" width="21.3333333333333"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34" t="s">
        <v>411</v>
      </c>
    </row>
    <row r="2" spans="12:12">
      <c r="L2" s="135" t="s">
        <v>412</v>
      </c>
    </row>
    <row r="3" spans="1:12">
      <c r="A3" s="135" t="s">
        <v>2</v>
      </c>
      <c r="L3" s="135" t="s">
        <v>3</v>
      </c>
    </row>
    <row r="4" ht="15" customHeight="1" spans="1:12">
      <c r="A4" s="121" t="s">
        <v>413</v>
      </c>
      <c r="B4" s="121"/>
      <c r="C4" s="121"/>
      <c r="D4" s="121"/>
      <c r="E4" s="121"/>
      <c r="F4" s="121"/>
      <c r="G4" s="121"/>
      <c r="H4" s="121"/>
      <c r="I4" s="121"/>
      <c r="J4" s="121"/>
      <c r="K4" s="121"/>
      <c r="L4" s="121"/>
    </row>
    <row r="5" ht="15" customHeight="1" spans="1:12">
      <c r="A5" s="121" t="s">
        <v>229</v>
      </c>
      <c r="B5" s="121" t="s">
        <v>123</v>
      </c>
      <c r="C5" s="121" t="s">
        <v>8</v>
      </c>
      <c r="D5" s="121" t="s">
        <v>229</v>
      </c>
      <c r="E5" s="121" t="s">
        <v>123</v>
      </c>
      <c r="F5" s="121" t="s">
        <v>8</v>
      </c>
      <c r="G5" s="121" t="s">
        <v>229</v>
      </c>
      <c r="H5" s="121" t="s">
        <v>123</v>
      </c>
      <c r="I5" s="121" t="s">
        <v>8</v>
      </c>
      <c r="J5" s="121" t="s">
        <v>229</v>
      </c>
      <c r="K5" s="121" t="s">
        <v>123</v>
      </c>
      <c r="L5" s="121" t="s">
        <v>8</v>
      </c>
    </row>
    <row r="6" ht="15" customHeight="1" spans="1:12">
      <c r="A6" s="122" t="s">
        <v>230</v>
      </c>
      <c r="B6" s="122" t="s">
        <v>231</v>
      </c>
      <c r="C6" s="125">
        <v>0</v>
      </c>
      <c r="D6" s="122" t="s">
        <v>232</v>
      </c>
      <c r="E6" s="122" t="s">
        <v>233</v>
      </c>
      <c r="F6" s="125">
        <v>1000000</v>
      </c>
      <c r="G6" s="122" t="s">
        <v>414</v>
      </c>
      <c r="H6" s="122" t="s">
        <v>415</v>
      </c>
      <c r="I6" s="125">
        <v>0</v>
      </c>
      <c r="J6" s="122" t="s">
        <v>416</v>
      </c>
      <c r="K6" s="122" t="s">
        <v>417</v>
      </c>
      <c r="L6" s="125">
        <v>0</v>
      </c>
    </row>
    <row r="7" ht="15" customHeight="1" spans="1:12">
      <c r="A7" s="122" t="s">
        <v>236</v>
      </c>
      <c r="B7" s="122" t="s">
        <v>237</v>
      </c>
      <c r="C7" s="125">
        <v>0</v>
      </c>
      <c r="D7" s="122" t="s">
        <v>238</v>
      </c>
      <c r="E7" s="122" t="s">
        <v>239</v>
      </c>
      <c r="F7" s="125">
        <v>0</v>
      </c>
      <c r="G7" s="122" t="s">
        <v>418</v>
      </c>
      <c r="H7" s="122" t="s">
        <v>241</v>
      </c>
      <c r="I7" s="125">
        <v>0</v>
      </c>
      <c r="J7" s="122" t="s">
        <v>419</v>
      </c>
      <c r="K7" s="122" t="s">
        <v>343</v>
      </c>
      <c r="L7" s="125">
        <v>0</v>
      </c>
    </row>
    <row r="8" ht="15" customHeight="1" spans="1:12">
      <c r="A8" s="122" t="s">
        <v>242</v>
      </c>
      <c r="B8" s="122" t="s">
        <v>243</v>
      </c>
      <c r="C8" s="125">
        <v>0</v>
      </c>
      <c r="D8" s="122" t="s">
        <v>244</v>
      </c>
      <c r="E8" s="122" t="s">
        <v>245</v>
      </c>
      <c r="F8" s="125">
        <v>0</v>
      </c>
      <c r="G8" s="122" t="s">
        <v>420</v>
      </c>
      <c r="H8" s="122" t="s">
        <v>247</v>
      </c>
      <c r="I8" s="125">
        <v>0</v>
      </c>
      <c r="J8" s="122" t="s">
        <v>421</v>
      </c>
      <c r="K8" s="122" t="s">
        <v>367</v>
      </c>
      <c r="L8" s="125">
        <v>0</v>
      </c>
    </row>
    <row r="9" ht="15" customHeight="1" spans="1:12">
      <c r="A9" s="122" t="s">
        <v>248</v>
      </c>
      <c r="B9" s="122" t="s">
        <v>249</v>
      </c>
      <c r="C9" s="125">
        <v>0</v>
      </c>
      <c r="D9" s="122" t="s">
        <v>250</v>
      </c>
      <c r="E9" s="122" t="s">
        <v>251</v>
      </c>
      <c r="F9" s="125">
        <v>0</v>
      </c>
      <c r="G9" s="122" t="s">
        <v>422</v>
      </c>
      <c r="H9" s="122" t="s">
        <v>253</v>
      </c>
      <c r="I9" s="125">
        <v>0</v>
      </c>
      <c r="J9" s="122" t="s">
        <v>336</v>
      </c>
      <c r="K9" s="122" t="s">
        <v>337</v>
      </c>
      <c r="L9" s="125">
        <v>0</v>
      </c>
    </row>
    <row r="10" ht="15" customHeight="1" spans="1:12">
      <c r="A10" s="122" t="s">
        <v>254</v>
      </c>
      <c r="B10" s="122" t="s">
        <v>255</v>
      </c>
      <c r="C10" s="125">
        <v>0</v>
      </c>
      <c r="D10" s="122" t="s">
        <v>256</v>
      </c>
      <c r="E10" s="122" t="s">
        <v>257</v>
      </c>
      <c r="F10" s="125">
        <v>0</v>
      </c>
      <c r="G10" s="122" t="s">
        <v>423</v>
      </c>
      <c r="H10" s="122" t="s">
        <v>259</v>
      </c>
      <c r="I10" s="125">
        <v>0</v>
      </c>
      <c r="J10" s="122" t="s">
        <v>342</v>
      </c>
      <c r="K10" s="122" t="s">
        <v>343</v>
      </c>
      <c r="L10" s="125">
        <v>0</v>
      </c>
    </row>
    <row r="11" ht="15" customHeight="1" spans="1:12">
      <c r="A11" s="122" t="s">
        <v>260</v>
      </c>
      <c r="B11" s="122" t="s">
        <v>261</v>
      </c>
      <c r="C11" s="125">
        <v>0</v>
      </c>
      <c r="D11" s="122" t="s">
        <v>262</v>
      </c>
      <c r="E11" s="122" t="s">
        <v>263</v>
      </c>
      <c r="F11" s="125">
        <v>0</v>
      </c>
      <c r="G11" s="122" t="s">
        <v>424</v>
      </c>
      <c r="H11" s="122" t="s">
        <v>265</v>
      </c>
      <c r="I11" s="125">
        <v>0</v>
      </c>
      <c r="J11" s="122" t="s">
        <v>348</v>
      </c>
      <c r="K11" s="122" t="s">
        <v>349</v>
      </c>
      <c r="L11" s="125">
        <v>0</v>
      </c>
    </row>
    <row r="12" ht="15" customHeight="1" spans="1:12">
      <c r="A12" s="122" t="s">
        <v>266</v>
      </c>
      <c r="B12" s="122" t="s">
        <v>267</v>
      </c>
      <c r="C12" s="125">
        <v>0</v>
      </c>
      <c r="D12" s="122" t="s">
        <v>268</v>
      </c>
      <c r="E12" s="122" t="s">
        <v>269</v>
      </c>
      <c r="F12" s="125">
        <v>0</v>
      </c>
      <c r="G12" s="122" t="s">
        <v>425</v>
      </c>
      <c r="H12" s="122" t="s">
        <v>271</v>
      </c>
      <c r="I12" s="125">
        <v>0</v>
      </c>
      <c r="J12" s="122" t="s">
        <v>354</v>
      </c>
      <c r="K12" s="122" t="s">
        <v>355</v>
      </c>
      <c r="L12" s="125">
        <v>0</v>
      </c>
    </row>
    <row r="13" ht="15" customHeight="1" spans="1:12">
      <c r="A13" s="122" t="s">
        <v>272</v>
      </c>
      <c r="B13" s="122" t="s">
        <v>273</v>
      </c>
      <c r="C13" s="125">
        <v>0</v>
      </c>
      <c r="D13" s="122" t="s">
        <v>274</v>
      </c>
      <c r="E13" s="122" t="s">
        <v>275</v>
      </c>
      <c r="F13" s="125">
        <v>0</v>
      </c>
      <c r="G13" s="122" t="s">
        <v>426</v>
      </c>
      <c r="H13" s="122" t="s">
        <v>277</v>
      </c>
      <c r="I13" s="125">
        <v>0</v>
      </c>
      <c r="J13" s="122" t="s">
        <v>360</v>
      </c>
      <c r="K13" s="122" t="s">
        <v>361</v>
      </c>
      <c r="L13" s="125">
        <v>0</v>
      </c>
    </row>
    <row r="14" ht="15" customHeight="1" spans="1:12">
      <c r="A14" s="122" t="s">
        <v>278</v>
      </c>
      <c r="B14" s="122" t="s">
        <v>279</v>
      </c>
      <c r="C14" s="125">
        <v>0</v>
      </c>
      <c r="D14" s="122" t="s">
        <v>280</v>
      </c>
      <c r="E14" s="122" t="s">
        <v>281</v>
      </c>
      <c r="F14" s="125">
        <v>0</v>
      </c>
      <c r="G14" s="122" t="s">
        <v>427</v>
      </c>
      <c r="H14" s="122" t="s">
        <v>307</v>
      </c>
      <c r="I14" s="125">
        <v>0</v>
      </c>
      <c r="J14" s="122" t="s">
        <v>366</v>
      </c>
      <c r="K14" s="122" t="s">
        <v>367</v>
      </c>
      <c r="L14" s="125">
        <v>0</v>
      </c>
    </row>
    <row r="15" ht="15" customHeight="1" spans="1:12">
      <c r="A15" s="122" t="s">
        <v>284</v>
      </c>
      <c r="B15" s="122" t="s">
        <v>285</v>
      </c>
      <c r="C15" s="125">
        <v>0</v>
      </c>
      <c r="D15" s="122" t="s">
        <v>286</v>
      </c>
      <c r="E15" s="122" t="s">
        <v>287</v>
      </c>
      <c r="F15" s="125">
        <v>0</v>
      </c>
      <c r="G15" s="122" t="s">
        <v>428</v>
      </c>
      <c r="H15" s="122" t="s">
        <v>313</v>
      </c>
      <c r="I15" s="125">
        <v>0</v>
      </c>
      <c r="J15" s="122" t="s">
        <v>429</v>
      </c>
      <c r="K15" s="122" t="s">
        <v>430</v>
      </c>
      <c r="L15" s="125">
        <v>0</v>
      </c>
    </row>
    <row r="16" ht="15" customHeight="1" spans="1:12">
      <c r="A16" s="122" t="s">
        <v>290</v>
      </c>
      <c r="B16" s="122" t="s">
        <v>291</v>
      </c>
      <c r="C16" s="125">
        <v>0</v>
      </c>
      <c r="D16" s="122" t="s">
        <v>292</v>
      </c>
      <c r="E16" s="122" t="s">
        <v>293</v>
      </c>
      <c r="F16" s="125">
        <v>0</v>
      </c>
      <c r="G16" s="122" t="s">
        <v>431</v>
      </c>
      <c r="H16" s="122" t="s">
        <v>319</v>
      </c>
      <c r="I16" s="125">
        <v>0</v>
      </c>
      <c r="J16" s="122" t="s">
        <v>432</v>
      </c>
      <c r="K16" s="122" t="s">
        <v>433</v>
      </c>
      <c r="L16" s="125">
        <v>0</v>
      </c>
    </row>
    <row r="17" ht="15" customHeight="1" spans="1:12">
      <c r="A17" s="122" t="s">
        <v>296</v>
      </c>
      <c r="B17" s="122" t="s">
        <v>297</v>
      </c>
      <c r="C17" s="125">
        <v>0</v>
      </c>
      <c r="D17" s="122" t="s">
        <v>298</v>
      </c>
      <c r="E17" s="122" t="s">
        <v>299</v>
      </c>
      <c r="F17" s="125">
        <v>0</v>
      </c>
      <c r="G17" s="122" t="s">
        <v>434</v>
      </c>
      <c r="H17" s="122" t="s">
        <v>325</v>
      </c>
      <c r="I17" s="125">
        <v>0</v>
      </c>
      <c r="J17" s="122" t="s">
        <v>435</v>
      </c>
      <c r="K17" s="122" t="s">
        <v>436</v>
      </c>
      <c r="L17" s="125">
        <v>0</v>
      </c>
    </row>
    <row r="18" ht="15" customHeight="1" spans="1:12">
      <c r="A18" s="122" t="s">
        <v>302</v>
      </c>
      <c r="B18" s="122" t="s">
        <v>303</v>
      </c>
      <c r="C18" s="125">
        <v>0</v>
      </c>
      <c r="D18" s="122" t="s">
        <v>304</v>
      </c>
      <c r="E18" s="122" t="s">
        <v>305</v>
      </c>
      <c r="F18" s="125">
        <v>0</v>
      </c>
      <c r="G18" s="122" t="s">
        <v>437</v>
      </c>
      <c r="H18" s="122" t="s">
        <v>438</v>
      </c>
      <c r="I18" s="125">
        <v>0</v>
      </c>
      <c r="J18" s="122" t="s">
        <v>439</v>
      </c>
      <c r="K18" s="122" t="s">
        <v>440</v>
      </c>
      <c r="L18" s="125">
        <v>0</v>
      </c>
    </row>
    <row r="19" ht="15" customHeight="1" spans="1:12">
      <c r="A19" s="122" t="s">
        <v>308</v>
      </c>
      <c r="B19" s="122" t="s">
        <v>309</v>
      </c>
      <c r="C19" s="125">
        <v>0</v>
      </c>
      <c r="D19" s="122" t="s">
        <v>310</v>
      </c>
      <c r="E19" s="122" t="s">
        <v>311</v>
      </c>
      <c r="F19" s="125">
        <v>0</v>
      </c>
      <c r="G19" s="122" t="s">
        <v>234</v>
      </c>
      <c r="H19" s="122" t="s">
        <v>235</v>
      </c>
      <c r="I19" s="125">
        <v>1000000</v>
      </c>
      <c r="J19" s="122" t="s">
        <v>372</v>
      </c>
      <c r="K19" s="122" t="s">
        <v>373</v>
      </c>
      <c r="L19" s="125">
        <v>0</v>
      </c>
    </row>
    <row r="20" ht="15" customHeight="1" spans="1:12">
      <c r="A20" s="122" t="s">
        <v>314</v>
      </c>
      <c r="B20" s="122" t="s">
        <v>315</v>
      </c>
      <c r="C20" s="125">
        <v>212106</v>
      </c>
      <c r="D20" s="122" t="s">
        <v>316</v>
      </c>
      <c r="E20" s="122" t="s">
        <v>317</v>
      </c>
      <c r="F20" s="125">
        <v>0</v>
      </c>
      <c r="G20" s="122" t="s">
        <v>240</v>
      </c>
      <c r="H20" s="122" t="s">
        <v>241</v>
      </c>
      <c r="I20" s="125">
        <v>0</v>
      </c>
      <c r="J20" s="122" t="s">
        <v>378</v>
      </c>
      <c r="K20" s="122" t="s">
        <v>379</v>
      </c>
      <c r="L20" s="125">
        <v>0</v>
      </c>
    </row>
    <row r="21" ht="15" customHeight="1" spans="1:12">
      <c r="A21" s="122" t="s">
        <v>320</v>
      </c>
      <c r="B21" s="122" t="s">
        <v>321</v>
      </c>
      <c r="C21" s="125">
        <v>0</v>
      </c>
      <c r="D21" s="122" t="s">
        <v>322</v>
      </c>
      <c r="E21" s="122" t="s">
        <v>323</v>
      </c>
      <c r="F21" s="125">
        <v>0</v>
      </c>
      <c r="G21" s="122" t="s">
        <v>246</v>
      </c>
      <c r="H21" s="122" t="s">
        <v>247</v>
      </c>
      <c r="I21" s="125">
        <v>0</v>
      </c>
      <c r="J21" s="122" t="s">
        <v>384</v>
      </c>
      <c r="K21" s="122" t="s">
        <v>385</v>
      </c>
      <c r="L21" s="125">
        <v>0</v>
      </c>
    </row>
    <row r="22" ht="15" customHeight="1" spans="1:12">
      <c r="A22" s="122" t="s">
        <v>326</v>
      </c>
      <c r="B22" s="122" t="s">
        <v>327</v>
      </c>
      <c r="C22" s="125">
        <v>0</v>
      </c>
      <c r="D22" s="122" t="s">
        <v>328</v>
      </c>
      <c r="E22" s="122" t="s">
        <v>329</v>
      </c>
      <c r="F22" s="125">
        <v>0</v>
      </c>
      <c r="G22" s="122" t="s">
        <v>252</v>
      </c>
      <c r="H22" s="122" t="s">
        <v>253</v>
      </c>
      <c r="I22" s="125">
        <v>0</v>
      </c>
      <c r="J22" s="122" t="s">
        <v>390</v>
      </c>
      <c r="K22" s="122" t="s">
        <v>391</v>
      </c>
      <c r="L22" s="125">
        <v>0</v>
      </c>
    </row>
    <row r="23" ht="15" customHeight="1" spans="1:12">
      <c r="A23" s="122" t="s">
        <v>332</v>
      </c>
      <c r="B23" s="122" t="s">
        <v>333</v>
      </c>
      <c r="C23" s="125">
        <v>0</v>
      </c>
      <c r="D23" s="122" t="s">
        <v>334</v>
      </c>
      <c r="E23" s="122" t="s">
        <v>335</v>
      </c>
      <c r="F23" s="125">
        <v>0</v>
      </c>
      <c r="G23" s="122" t="s">
        <v>258</v>
      </c>
      <c r="H23" s="122" t="s">
        <v>259</v>
      </c>
      <c r="I23" s="125">
        <v>1000000</v>
      </c>
      <c r="J23" s="122" t="s">
        <v>394</v>
      </c>
      <c r="K23" s="122" t="s">
        <v>395</v>
      </c>
      <c r="L23" s="125">
        <v>0</v>
      </c>
    </row>
    <row r="24" ht="15" customHeight="1" spans="1:12">
      <c r="A24" s="122" t="s">
        <v>338</v>
      </c>
      <c r="B24" s="122" t="s">
        <v>339</v>
      </c>
      <c r="C24" s="125">
        <v>200652</v>
      </c>
      <c r="D24" s="122" t="s">
        <v>340</v>
      </c>
      <c r="E24" s="122" t="s">
        <v>341</v>
      </c>
      <c r="F24" s="125">
        <v>0</v>
      </c>
      <c r="G24" s="122" t="s">
        <v>264</v>
      </c>
      <c r="H24" s="122" t="s">
        <v>265</v>
      </c>
      <c r="I24" s="125">
        <v>0</v>
      </c>
      <c r="J24" s="122" t="s">
        <v>398</v>
      </c>
      <c r="K24" s="122" t="s">
        <v>399</v>
      </c>
      <c r="L24" s="125">
        <v>0</v>
      </c>
    </row>
    <row r="25" ht="15" customHeight="1" spans="1:12">
      <c r="A25" s="122" t="s">
        <v>344</v>
      </c>
      <c r="B25" s="122" t="s">
        <v>345</v>
      </c>
      <c r="C25" s="125">
        <v>11454</v>
      </c>
      <c r="D25" s="122" t="s">
        <v>346</v>
      </c>
      <c r="E25" s="122" t="s">
        <v>347</v>
      </c>
      <c r="F25" s="125">
        <v>0</v>
      </c>
      <c r="G25" s="122" t="s">
        <v>270</v>
      </c>
      <c r="H25" s="122" t="s">
        <v>271</v>
      </c>
      <c r="I25" s="125">
        <v>0</v>
      </c>
      <c r="J25" s="122"/>
      <c r="K25" s="122"/>
      <c r="L25" s="123"/>
    </row>
    <row r="26" ht="15" customHeight="1" spans="1:12">
      <c r="A26" s="122" t="s">
        <v>350</v>
      </c>
      <c r="B26" s="122" t="s">
        <v>351</v>
      </c>
      <c r="C26" s="125">
        <v>0</v>
      </c>
      <c r="D26" s="122" t="s">
        <v>352</v>
      </c>
      <c r="E26" s="122" t="s">
        <v>353</v>
      </c>
      <c r="F26" s="125">
        <v>0</v>
      </c>
      <c r="G26" s="122" t="s">
        <v>276</v>
      </c>
      <c r="H26" s="122" t="s">
        <v>277</v>
      </c>
      <c r="I26" s="125">
        <v>0</v>
      </c>
      <c r="J26" s="122"/>
      <c r="K26" s="122"/>
      <c r="L26" s="123"/>
    </row>
    <row r="27" ht="15" customHeight="1" spans="1:12">
      <c r="A27" s="122" t="s">
        <v>356</v>
      </c>
      <c r="B27" s="122" t="s">
        <v>357</v>
      </c>
      <c r="C27" s="125">
        <v>0</v>
      </c>
      <c r="D27" s="122" t="s">
        <v>358</v>
      </c>
      <c r="E27" s="122" t="s">
        <v>359</v>
      </c>
      <c r="F27" s="125">
        <v>1000000</v>
      </c>
      <c r="G27" s="122" t="s">
        <v>282</v>
      </c>
      <c r="H27" s="122" t="s">
        <v>283</v>
      </c>
      <c r="I27" s="125">
        <v>0</v>
      </c>
      <c r="J27" s="122"/>
      <c r="K27" s="122"/>
      <c r="L27" s="123"/>
    </row>
    <row r="28" ht="15" customHeight="1" spans="1:12">
      <c r="A28" s="122" t="s">
        <v>362</v>
      </c>
      <c r="B28" s="122" t="s">
        <v>363</v>
      </c>
      <c r="C28" s="125">
        <v>0</v>
      </c>
      <c r="D28" s="122" t="s">
        <v>364</v>
      </c>
      <c r="E28" s="122" t="s">
        <v>365</v>
      </c>
      <c r="F28" s="125">
        <v>0</v>
      </c>
      <c r="G28" s="122" t="s">
        <v>288</v>
      </c>
      <c r="H28" s="122" t="s">
        <v>289</v>
      </c>
      <c r="I28" s="125">
        <v>0</v>
      </c>
      <c r="J28" s="122"/>
      <c r="K28" s="122"/>
      <c r="L28" s="123"/>
    </row>
    <row r="29" ht="15" customHeight="1" spans="1:12">
      <c r="A29" s="122" t="s">
        <v>368</v>
      </c>
      <c r="B29" s="122" t="s">
        <v>369</v>
      </c>
      <c r="C29" s="125">
        <v>0</v>
      </c>
      <c r="D29" s="122" t="s">
        <v>370</v>
      </c>
      <c r="E29" s="122" t="s">
        <v>371</v>
      </c>
      <c r="F29" s="125">
        <v>0</v>
      </c>
      <c r="G29" s="122" t="s">
        <v>294</v>
      </c>
      <c r="H29" s="122" t="s">
        <v>295</v>
      </c>
      <c r="I29" s="125">
        <v>0</v>
      </c>
      <c r="J29" s="122"/>
      <c r="K29" s="122"/>
      <c r="L29" s="123"/>
    </row>
    <row r="30" ht="15" customHeight="1" spans="1:12">
      <c r="A30" s="122" t="s">
        <v>374</v>
      </c>
      <c r="B30" s="122" t="s">
        <v>375</v>
      </c>
      <c r="C30" s="125">
        <v>0</v>
      </c>
      <c r="D30" s="122" t="s">
        <v>376</v>
      </c>
      <c r="E30" s="122" t="s">
        <v>377</v>
      </c>
      <c r="F30" s="125">
        <v>0</v>
      </c>
      <c r="G30" s="122" t="s">
        <v>300</v>
      </c>
      <c r="H30" s="122" t="s">
        <v>301</v>
      </c>
      <c r="I30" s="125">
        <v>0</v>
      </c>
      <c r="J30" s="122"/>
      <c r="K30" s="122"/>
      <c r="L30" s="123"/>
    </row>
    <row r="31" ht="15" customHeight="1" spans="1:12">
      <c r="A31" s="122" t="s">
        <v>380</v>
      </c>
      <c r="B31" s="122" t="s">
        <v>381</v>
      </c>
      <c r="C31" s="125">
        <v>0</v>
      </c>
      <c r="D31" s="122" t="s">
        <v>382</v>
      </c>
      <c r="E31" s="122" t="s">
        <v>383</v>
      </c>
      <c r="F31" s="125">
        <v>0</v>
      </c>
      <c r="G31" s="122" t="s">
        <v>306</v>
      </c>
      <c r="H31" s="122" t="s">
        <v>307</v>
      </c>
      <c r="I31" s="125">
        <v>0</v>
      </c>
      <c r="J31" s="122"/>
      <c r="K31" s="122"/>
      <c r="L31" s="123"/>
    </row>
    <row r="32" ht="15" customHeight="1" spans="1:12">
      <c r="A32" s="122" t="s">
        <v>386</v>
      </c>
      <c r="B32" s="122" t="s">
        <v>441</v>
      </c>
      <c r="C32" s="125">
        <v>0</v>
      </c>
      <c r="D32" s="122" t="s">
        <v>388</v>
      </c>
      <c r="E32" s="122" t="s">
        <v>389</v>
      </c>
      <c r="F32" s="125">
        <v>0</v>
      </c>
      <c r="G32" s="122" t="s">
        <v>312</v>
      </c>
      <c r="H32" s="122" t="s">
        <v>313</v>
      </c>
      <c r="I32" s="125">
        <v>0</v>
      </c>
      <c r="J32" s="122"/>
      <c r="K32" s="122"/>
      <c r="L32" s="123"/>
    </row>
    <row r="33" ht="15" customHeight="1" spans="1:12">
      <c r="A33" s="122"/>
      <c r="B33" s="122"/>
      <c r="C33" s="123"/>
      <c r="D33" s="122" t="s">
        <v>392</v>
      </c>
      <c r="E33" s="122" t="s">
        <v>393</v>
      </c>
      <c r="F33" s="125">
        <v>0</v>
      </c>
      <c r="G33" s="122" t="s">
        <v>318</v>
      </c>
      <c r="H33" s="122" t="s">
        <v>319</v>
      </c>
      <c r="I33" s="125">
        <v>0</v>
      </c>
      <c r="J33" s="122"/>
      <c r="K33" s="122"/>
      <c r="L33" s="123"/>
    </row>
    <row r="34" ht="15" customHeight="1" spans="1:12">
      <c r="A34" s="122"/>
      <c r="B34" s="122"/>
      <c r="C34" s="123"/>
      <c r="D34" s="122" t="s">
        <v>396</v>
      </c>
      <c r="E34" s="122" t="s">
        <v>397</v>
      </c>
      <c r="F34" s="125">
        <v>0</v>
      </c>
      <c r="G34" s="122" t="s">
        <v>324</v>
      </c>
      <c r="H34" s="122" t="s">
        <v>325</v>
      </c>
      <c r="I34" s="125">
        <v>0</v>
      </c>
      <c r="J34" s="122"/>
      <c r="K34" s="122"/>
      <c r="L34" s="123"/>
    </row>
    <row r="35" ht="15" customHeight="1" spans="1:12">
      <c r="A35" s="122"/>
      <c r="B35" s="122"/>
      <c r="C35" s="123"/>
      <c r="D35" s="122" t="s">
        <v>400</v>
      </c>
      <c r="E35" s="122" t="s">
        <v>401</v>
      </c>
      <c r="F35" s="125">
        <v>0</v>
      </c>
      <c r="G35" s="122" t="s">
        <v>330</v>
      </c>
      <c r="H35" s="122" t="s">
        <v>331</v>
      </c>
      <c r="I35" s="125">
        <v>0</v>
      </c>
      <c r="J35" s="122"/>
      <c r="K35" s="122"/>
      <c r="L35" s="123"/>
    </row>
    <row r="36" ht="15" customHeight="1" spans="1:12">
      <c r="A36" s="122"/>
      <c r="B36" s="122"/>
      <c r="C36" s="123"/>
      <c r="D36" s="122" t="s">
        <v>402</v>
      </c>
      <c r="E36" s="122" t="s">
        <v>403</v>
      </c>
      <c r="F36" s="125">
        <v>0</v>
      </c>
      <c r="G36" s="122"/>
      <c r="H36" s="122"/>
      <c r="I36" s="123"/>
      <c r="J36" s="122"/>
      <c r="K36" s="122"/>
      <c r="L36" s="123"/>
    </row>
    <row r="37" ht="15" customHeight="1" spans="1:12">
      <c r="A37" s="122"/>
      <c r="B37" s="122"/>
      <c r="C37" s="123"/>
      <c r="D37" s="122" t="s">
        <v>404</v>
      </c>
      <c r="E37" s="122" t="s">
        <v>405</v>
      </c>
      <c r="F37" s="125">
        <v>0</v>
      </c>
      <c r="G37" s="122"/>
      <c r="H37" s="122"/>
      <c r="I37" s="123"/>
      <c r="J37" s="122"/>
      <c r="K37" s="122"/>
      <c r="L37" s="123"/>
    </row>
    <row r="38" ht="15" customHeight="1" spans="1:12">
      <c r="A38" s="122"/>
      <c r="B38" s="122"/>
      <c r="C38" s="123"/>
      <c r="D38" s="122" t="s">
        <v>406</v>
      </c>
      <c r="E38" s="122" t="s">
        <v>407</v>
      </c>
      <c r="F38" s="125">
        <v>0</v>
      </c>
      <c r="G38" s="122"/>
      <c r="H38" s="122"/>
      <c r="I38" s="123"/>
      <c r="J38" s="122"/>
      <c r="K38" s="122"/>
      <c r="L38" s="123"/>
    </row>
    <row r="39" ht="15" customHeight="1" spans="1:12">
      <c r="A39" s="133" t="s">
        <v>442</v>
      </c>
      <c r="B39" s="133"/>
      <c r="C39" s="133"/>
      <c r="D39" s="133"/>
      <c r="E39" s="133"/>
      <c r="F39" s="133"/>
      <c r="G39" s="133"/>
      <c r="H39" s="133"/>
      <c r="I39" s="133"/>
      <c r="J39" s="133"/>
      <c r="K39" s="133"/>
      <c r="L39" s="133"/>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2" t="s">
        <v>443</v>
      </c>
    </row>
    <row r="2" ht="14.25" spans="20:20">
      <c r="T2" s="120" t="s">
        <v>444</v>
      </c>
    </row>
    <row r="3" ht="14.25" spans="1:20">
      <c r="A3" s="120" t="s">
        <v>2</v>
      </c>
      <c r="T3" s="120" t="s">
        <v>3</v>
      </c>
    </row>
    <row r="4" ht="19.5" customHeight="1" spans="1:20">
      <c r="A4" s="128" t="s">
        <v>6</v>
      </c>
      <c r="B4" s="128"/>
      <c r="C4" s="128"/>
      <c r="D4" s="128"/>
      <c r="E4" s="128" t="s">
        <v>211</v>
      </c>
      <c r="F4" s="128"/>
      <c r="G4" s="128"/>
      <c r="H4" s="128" t="s">
        <v>212</v>
      </c>
      <c r="I4" s="128"/>
      <c r="J4" s="128"/>
      <c r="K4" s="128" t="s">
        <v>213</v>
      </c>
      <c r="L4" s="128"/>
      <c r="M4" s="128"/>
      <c r="N4" s="128"/>
      <c r="O4" s="128"/>
      <c r="P4" s="128" t="s">
        <v>107</v>
      </c>
      <c r="Q4" s="128"/>
      <c r="R4" s="128"/>
      <c r="S4" s="128"/>
      <c r="T4" s="128"/>
    </row>
    <row r="5" ht="19.5" customHeight="1" spans="1:20">
      <c r="A5" s="128" t="s">
        <v>122</v>
      </c>
      <c r="B5" s="128"/>
      <c r="C5" s="128"/>
      <c r="D5" s="128" t="s">
        <v>123</v>
      </c>
      <c r="E5" s="128" t="s">
        <v>129</v>
      </c>
      <c r="F5" s="128" t="s">
        <v>214</v>
      </c>
      <c r="G5" s="128" t="s">
        <v>215</v>
      </c>
      <c r="H5" s="128" t="s">
        <v>129</v>
      </c>
      <c r="I5" s="128" t="s">
        <v>182</v>
      </c>
      <c r="J5" s="128" t="s">
        <v>183</v>
      </c>
      <c r="K5" s="128" t="s">
        <v>129</v>
      </c>
      <c r="L5" s="128" t="s">
        <v>182</v>
      </c>
      <c r="M5" s="128"/>
      <c r="N5" s="128" t="s">
        <v>182</v>
      </c>
      <c r="O5" s="128" t="s">
        <v>183</v>
      </c>
      <c r="P5" s="128" t="s">
        <v>129</v>
      </c>
      <c r="Q5" s="128" t="s">
        <v>214</v>
      </c>
      <c r="R5" s="128" t="s">
        <v>215</v>
      </c>
      <c r="S5" s="128" t="s">
        <v>215</v>
      </c>
      <c r="T5" s="128"/>
    </row>
    <row r="6" ht="19.5" customHeight="1" spans="1:20">
      <c r="A6" s="128"/>
      <c r="B6" s="128"/>
      <c r="C6" s="128"/>
      <c r="D6" s="128"/>
      <c r="E6" s="128"/>
      <c r="F6" s="128"/>
      <c r="G6" s="128" t="s">
        <v>124</v>
      </c>
      <c r="H6" s="128"/>
      <c r="I6" s="128"/>
      <c r="J6" s="128" t="s">
        <v>124</v>
      </c>
      <c r="K6" s="128"/>
      <c r="L6" s="128" t="s">
        <v>124</v>
      </c>
      <c r="M6" s="128" t="s">
        <v>217</v>
      </c>
      <c r="N6" s="128" t="s">
        <v>216</v>
      </c>
      <c r="O6" s="128" t="s">
        <v>124</v>
      </c>
      <c r="P6" s="128"/>
      <c r="Q6" s="128"/>
      <c r="R6" s="128" t="s">
        <v>124</v>
      </c>
      <c r="S6" s="128" t="s">
        <v>218</v>
      </c>
      <c r="T6" s="128" t="s">
        <v>219</v>
      </c>
    </row>
    <row r="7" ht="19.5" customHeight="1" spans="1:20">
      <c r="A7" s="128"/>
      <c r="B7" s="128"/>
      <c r="C7" s="128"/>
      <c r="D7" s="128"/>
      <c r="E7" s="128"/>
      <c r="F7" s="128"/>
      <c r="G7" s="128"/>
      <c r="H7" s="128"/>
      <c r="I7" s="128"/>
      <c r="J7" s="128"/>
      <c r="K7" s="128"/>
      <c r="L7" s="128"/>
      <c r="M7" s="128"/>
      <c r="N7" s="128"/>
      <c r="O7" s="128"/>
      <c r="P7" s="128"/>
      <c r="Q7" s="128"/>
      <c r="R7" s="128"/>
      <c r="S7" s="128"/>
      <c r="T7" s="128"/>
    </row>
    <row r="8" ht="19.5" customHeight="1" spans="1:20">
      <c r="A8" s="128" t="s">
        <v>126</v>
      </c>
      <c r="B8" s="128" t="s">
        <v>127</v>
      </c>
      <c r="C8" s="128" t="s">
        <v>128</v>
      </c>
      <c r="D8" s="128" t="s">
        <v>10</v>
      </c>
      <c r="E8" s="121" t="s">
        <v>11</v>
      </c>
      <c r="F8" s="121" t="s">
        <v>12</v>
      </c>
      <c r="G8" s="121" t="s">
        <v>20</v>
      </c>
      <c r="H8" s="121" t="s">
        <v>24</v>
      </c>
      <c r="I8" s="121" t="s">
        <v>28</v>
      </c>
      <c r="J8" s="121" t="s">
        <v>32</v>
      </c>
      <c r="K8" s="121" t="s">
        <v>36</v>
      </c>
      <c r="L8" s="121" t="s">
        <v>40</v>
      </c>
      <c r="M8" s="121" t="s">
        <v>43</v>
      </c>
      <c r="N8" s="121" t="s">
        <v>46</v>
      </c>
      <c r="O8" s="121" t="s">
        <v>49</v>
      </c>
      <c r="P8" s="121" t="s">
        <v>52</v>
      </c>
      <c r="Q8" s="121" t="s">
        <v>55</v>
      </c>
      <c r="R8" s="121" t="s">
        <v>58</v>
      </c>
      <c r="S8" s="121" t="s">
        <v>61</v>
      </c>
      <c r="T8" s="121" t="s">
        <v>64</v>
      </c>
    </row>
    <row r="9" ht="19.5" customHeight="1" spans="1:20">
      <c r="A9" s="128"/>
      <c r="B9" s="128"/>
      <c r="C9" s="128"/>
      <c r="D9" s="128" t="s">
        <v>129</v>
      </c>
      <c r="E9" s="125"/>
      <c r="F9" s="125"/>
      <c r="G9" s="125"/>
      <c r="H9" s="125"/>
      <c r="I9" s="125"/>
      <c r="J9" s="125"/>
      <c r="K9" s="125"/>
      <c r="L9" s="125"/>
      <c r="M9" s="125"/>
      <c r="N9" s="125"/>
      <c r="O9" s="125"/>
      <c r="P9" s="125"/>
      <c r="Q9" s="125"/>
      <c r="R9" s="125"/>
      <c r="S9" s="125"/>
      <c r="T9" s="125"/>
    </row>
    <row r="10" ht="19.5" customHeight="1" spans="1:20">
      <c r="A10" s="133"/>
      <c r="B10" s="133"/>
      <c r="C10" s="133"/>
      <c r="D10" s="133"/>
      <c r="E10" s="125"/>
      <c r="F10" s="125"/>
      <c r="G10" s="125"/>
      <c r="H10" s="125"/>
      <c r="I10" s="125"/>
      <c r="J10" s="125"/>
      <c r="K10" s="125"/>
      <c r="L10" s="125"/>
      <c r="M10" s="125"/>
      <c r="N10" s="125"/>
      <c r="O10" s="125"/>
      <c r="P10" s="125"/>
      <c r="Q10" s="125"/>
      <c r="R10" s="125"/>
      <c r="S10" s="125"/>
      <c r="T10" s="125"/>
    </row>
    <row r="11" ht="19.5" customHeight="1" spans="1:20">
      <c r="A11" s="133" t="s">
        <v>445</v>
      </c>
      <c r="B11" s="133"/>
      <c r="C11" s="133"/>
      <c r="D11" s="133"/>
      <c r="E11" s="133"/>
      <c r="F11" s="133"/>
      <c r="G11" s="133"/>
      <c r="H11" s="133"/>
      <c r="I11" s="133"/>
      <c r="J11" s="133"/>
      <c r="K11" s="133"/>
      <c r="L11" s="133"/>
      <c r="M11" s="133"/>
      <c r="N11" s="133"/>
      <c r="O11" s="133"/>
      <c r="P11" s="133"/>
      <c r="Q11" s="133"/>
      <c r="R11" s="133"/>
      <c r="S11" s="133"/>
      <c r="T11" s="133"/>
    </row>
    <row r="12" spans="1:1">
      <c r="A12" t="s">
        <v>446</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E12" sqref="E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2" t="s">
        <v>447</v>
      </c>
    </row>
    <row r="2" ht="14.25" spans="12:12">
      <c r="L2" s="120" t="s">
        <v>448</v>
      </c>
    </row>
    <row r="3" ht="14.25" spans="1:12">
      <c r="A3" s="120" t="s">
        <v>2</v>
      </c>
      <c r="L3" s="120" t="s">
        <v>3</v>
      </c>
    </row>
    <row r="4" ht="19.5" customHeight="1" spans="1:12">
      <c r="A4" s="128" t="s">
        <v>6</v>
      </c>
      <c r="B4" s="128"/>
      <c r="C4" s="128"/>
      <c r="D4" s="128"/>
      <c r="E4" s="128" t="s">
        <v>211</v>
      </c>
      <c r="F4" s="128"/>
      <c r="G4" s="128"/>
      <c r="H4" s="128" t="s">
        <v>212</v>
      </c>
      <c r="I4" s="128" t="s">
        <v>213</v>
      </c>
      <c r="J4" s="128" t="s">
        <v>107</v>
      </c>
      <c r="K4" s="128"/>
      <c r="L4" s="128"/>
    </row>
    <row r="5" ht="19.5" customHeight="1" spans="1:12">
      <c r="A5" s="128" t="s">
        <v>122</v>
      </c>
      <c r="B5" s="128"/>
      <c r="C5" s="128"/>
      <c r="D5" s="128" t="s">
        <v>123</v>
      </c>
      <c r="E5" s="128" t="s">
        <v>129</v>
      </c>
      <c r="F5" s="128" t="s">
        <v>449</v>
      </c>
      <c r="G5" s="128" t="s">
        <v>450</v>
      </c>
      <c r="H5" s="128"/>
      <c r="I5" s="128"/>
      <c r="J5" s="128" t="s">
        <v>129</v>
      </c>
      <c r="K5" s="128" t="s">
        <v>449</v>
      </c>
      <c r="L5" s="121" t="s">
        <v>450</v>
      </c>
    </row>
    <row r="6" ht="19.5" customHeight="1" spans="1:12">
      <c r="A6" s="128"/>
      <c r="B6" s="128"/>
      <c r="C6" s="128"/>
      <c r="D6" s="128"/>
      <c r="E6" s="128"/>
      <c r="F6" s="128"/>
      <c r="G6" s="128"/>
      <c r="H6" s="128"/>
      <c r="I6" s="128"/>
      <c r="J6" s="128"/>
      <c r="K6" s="128"/>
      <c r="L6" s="121" t="s">
        <v>218</v>
      </c>
    </row>
    <row r="7" ht="19.5" customHeight="1" spans="1:12">
      <c r="A7" s="128"/>
      <c r="B7" s="128"/>
      <c r="C7" s="128"/>
      <c r="D7" s="128"/>
      <c r="E7" s="128"/>
      <c r="F7" s="128"/>
      <c r="G7" s="128"/>
      <c r="H7" s="128"/>
      <c r="I7" s="128"/>
      <c r="J7" s="128"/>
      <c r="K7" s="128"/>
      <c r="L7" s="121"/>
    </row>
    <row r="8" ht="19.5" customHeight="1" spans="1:12">
      <c r="A8" s="128" t="s">
        <v>126</v>
      </c>
      <c r="B8" s="128" t="s">
        <v>127</v>
      </c>
      <c r="C8" s="128" t="s">
        <v>128</v>
      </c>
      <c r="D8" s="128" t="s">
        <v>10</v>
      </c>
      <c r="E8" s="121" t="s">
        <v>11</v>
      </c>
      <c r="F8" s="121" t="s">
        <v>12</v>
      </c>
      <c r="G8" s="121" t="s">
        <v>20</v>
      </c>
      <c r="H8" s="121" t="s">
        <v>24</v>
      </c>
      <c r="I8" s="121" t="s">
        <v>28</v>
      </c>
      <c r="J8" s="121" t="s">
        <v>32</v>
      </c>
      <c r="K8" s="121" t="s">
        <v>36</v>
      </c>
      <c r="L8" s="121" t="s">
        <v>40</v>
      </c>
    </row>
    <row r="9" ht="19.5" customHeight="1" spans="1:12">
      <c r="A9" s="128"/>
      <c r="B9" s="128"/>
      <c r="C9" s="128"/>
      <c r="D9" s="128" t="s">
        <v>129</v>
      </c>
      <c r="E9" s="125"/>
      <c r="F9" s="125"/>
      <c r="G9" s="125"/>
      <c r="H9" s="125"/>
      <c r="I9" s="125"/>
      <c r="J9" s="125"/>
      <c r="K9" s="125"/>
      <c r="L9" s="125"/>
    </row>
    <row r="10" ht="19.5" customHeight="1" spans="1:12">
      <c r="A10" s="133"/>
      <c r="B10" s="133"/>
      <c r="C10" s="133"/>
      <c r="D10" s="133"/>
      <c r="E10" s="125"/>
      <c r="F10" s="125"/>
      <c r="G10" s="125"/>
      <c r="H10" s="125"/>
      <c r="I10" s="125"/>
      <c r="J10" s="125"/>
      <c r="K10" s="125"/>
      <c r="L10" s="125"/>
    </row>
    <row r="11" ht="19.5" customHeight="1" spans="1:12">
      <c r="A11" s="133" t="s">
        <v>451</v>
      </c>
      <c r="B11" s="133"/>
      <c r="C11" s="133"/>
      <c r="D11" s="133"/>
      <c r="E11" s="133"/>
      <c r="F11" s="133"/>
      <c r="G11" s="133"/>
      <c r="H11" s="133"/>
      <c r="I11" s="133"/>
      <c r="J11" s="133"/>
      <c r="K11" s="133"/>
      <c r="L11" s="133"/>
    </row>
    <row r="12" spans="1:1">
      <c r="A12" t="s">
        <v>452</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附表1 收入支出决算表</vt:lpstr>
      <vt:lpstr>附表2 收入决算表</vt:lpstr>
      <vt:lpstr>附表3支出决算表</vt:lpstr>
      <vt:lpstr>附表4 财政拨款收入支出决算表</vt:lpstr>
      <vt:lpstr>附表5一般公共预算财政拨款收入支出决算表</vt:lpstr>
      <vt:lpstr>附表6 一般公共预算财政拨款基本支出决算表</vt:lpstr>
      <vt:lpstr>附表7 一般公共预算财政拨款项目支出决算表</vt:lpstr>
      <vt:lpstr>附表8政府性基金预算财政拨款收入支出决算表</vt:lpstr>
      <vt:lpstr>附表9 国有资本经营预算财政拨款收入支出决算表</vt:lpstr>
      <vt:lpstr>附表10 财政拨款“三公”经费、行政参公单位机关运行经费情况表</vt:lpstr>
      <vt:lpstr>附表11一般公共预算财政拨款“三公”经费情况表</vt:lpstr>
      <vt:lpstr>附表12国有资产使用情况表</vt:lpstr>
      <vt:lpstr>附表132023年度部门整体支出绩效自评情况</vt:lpstr>
      <vt:lpstr>附表142023年度部门整体支出绩效自评表</vt:lpstr>
      <vt:lpstr>项目支出绩效自评表1</vt:lpstr>
      <vt:lpstr>项目支出绩效自评表2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2024-09-05T03:11:00Z</dcterms:created>
  <dcterms:modified xsi:type="dcterms:W3CDTF">2024-11-04T07:37:39Z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2024-09-05T03:11:45.857Z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5FB6FDBB634146EAB8294BF921360694</vt:lpwstr>
  </property>
  <property fmtid="{D5CDD505-2E9C-101B-9397-08002B2CF9AE}" pid="10" name="KSOProductBuildVer">
    <vt:lpwstr>2052-11.8.2.12085</vt:lpwstr>
  </property>
</Properties>
</file>